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phaobelisk/Desktop/DataAnalitycs/Getting Started with Analytics (Data) Engineering/datalearn/de101/module01/"/>
    </mc:Choice>
  </mc:AlternateContent>
  <xr:revisionPtr revIDLastSave="0" documentId="13_ncr:9_{9E7214A0-427E-6D40-B9CE-B7817A9B4D48}" xr6:coauthVersionLast="47" xr6:coauthVersionMax="47" xr10:uidLastSave="{00000000-0000-0000-0000-000000000000}"/>
  <bookViews>
    <workbookView xWindow="920" yWindow="760" windowWidth="28480" windowHeight="18380" activeTab="12" xr2:uid="{00000000-000D-0000-FFFF-FFFF00000000}"/>
  </bookViews>
  <sheets>
    <sheet name="DashBoard" sheetId="20" r:id="rId1"/>
    <sheet name="Orders" sheetId="1" r:id="rId2"/>
    <sheet name="People" sheetId="2" r:id="rId3"/>
    <sheet name="Returns" sheetId="3" r:id="rId4"/>
    <sheet name="Динамика дохода и прибыли" sheetId="4" r:id="rId5"/>
    <sheet name="Категории товаров(сравнение)" sheetId="6" r:id="rId6"/>
    <sheet name="Региональные менеджеры(Сравнен)" sheetId="10" r:id="rId7"/>
    <sheet name="Сегменты(сравнение)" sheetId="11" r:id="rId8"/>
    <sheet name="Динамика по сегментам" sheetId="12" r:id="rId9"/>
    <sheet name="Основные показатели" sheetId="16" r:id="rId10"/>
    <sheet name="По штатам" sheetId="17" r:id="rId11"/>
    <sheet name="По регионам(сравнение)" sheetId="18" r:id="rId12"/>
    <sheet name="По возвратам в %_x0009_" sheetId="19" r:id="rId13"/>
  </sheets>
  <definedNames>
    <definedName name="_xlchart.v5.0" hidden="1">'По штатам'!$G$1:$H$1</definedName>
    <definedName name="_xlchart.v5.1" hidden="1">'По штатам'!$G$2:$H$52</definedName>
    <definedName name="_xlchart.v5.10" hidden="1">'По штатам'!$I$1</definedName>
    <definedName name="_xlchart.v5.11" hidden="1">'По штатам'!$I$2:$I$52</definedName>
    <definedName name="_xlchart.v5.12" hidden="1">'По штатам'!$G$1:$H$1</definedName>
    <definedName name="_xlchart.v5.13" hidden="1">'По штатам'!$G$2:$H$52</definedName>
    <definedName name="_xlchart.v5.14" hidden="1">'По штатам'!$I$1</definedName>
    <definedName name="_xlchart.v5.15" hidden="1">'По штатам'!$I$2:$I$52</definedName>
    <definedName name="_xlchart.v5.16" hidden="1">'По штатам'!$G$1:$H$1</definedName>
    <definedName name="_xlchart.v5.17" hidden="1">'По штатам'!$G$2:$H$52</definedName>
    <definedName name="_xlchart.v5.18" hidden="1">'По штатам'!$I$1</definedName>
    <definedName name="_xlchart.v5.19" hidden="1">'По штатам'!$I$2:$I$52</definedName>
    <definedName name="_xlchart.v5.2" hidden="1">'По штатам'!$I$1</definedName>
    <definedName name="_xlchart.v5.20" hidden="1">'По штатам'!$G$1:$H$1</definedName>
    <definedName name="_xlchart.v5.21" hidden="1">'По штатам'!$G$2:$H$52</definedName>
    <definedName name="_xlchart.v5.22" hidden="1">'По штатам'!$I$1</definedName>
    <definedName name="_xlchart.v5.23" hidden="1">'По штатам'!$I$2:$I$52</definedName>
    <definedName name="_xlchart.v5.3" hidden="1">'По штатам'!$I$2:$I$52</definedName>
    <definedName name="_xlchart.v5.4" hidden="1">'По штатам'!$G$1:$H$1</definedName>
    <definedName name="_xlchart.v5.5" hidden="1">'По штатам'!$G$2:$H$52</definedName>
    <definedName name="_xlchart.v5.6" hidden="1">'По штатам'!$I$1</definedName>
    <definedName name="_xlchart.v5.7" hidden="1">'По штатам'!$I$2:$I$52</definedName>
    <definedName name="_xlchart.v5.8" hidden="1">'По штатам'!$G$1:$H$1</definedName>
    <definedName name="_xlchart.v5.9" hidden="1">'По штатам'!$G$2:$H$52</definedName>
    <definedName name="Data">Table1[]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63" r:id="rId14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purl.oclc.org/ooxml/spreadsheetml/main">
  <c r="H4" i="16" l="1"/>
  <c r="H3" i="16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<sst xmlns="http://purl.oclc.org/ooxml/spreadsheetml/main" count="131841" uniqueCount="10977">
  <si>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</si>
  <si>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</si>
  <si>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</si>
  <si>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</si>
  <si>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</si>
  <si>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</si>
  <si>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</si>
  <si>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</si>
  <si>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</si>
  <si>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</si>
  <si>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</si>
  <si>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</si>
  <si>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</si>
  <si>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</si>
  <si>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</si>
  <si>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</si>
  <si>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</si>
  <si>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</si>
  <si>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</si>
  <si>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</si>
  <si>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</si>
  <si>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</si>
  <si>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</si>
  <si>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</si>
  <si>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</si>
  <si>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</si>
  <si>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</si>
  <si>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</si>
  <si>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</si>
  <si>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</si>
  <si>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</si>
  <si>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</si>
  <si>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</si>
  <si>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</si>
  <si>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</si>
  <si>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</si>
  <si>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</si>
  <si>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</si>
  <si>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</si>
  <si>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</si>
  <si>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</si>
  <si>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</si>
  <si>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</si>
  <si>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</si>
  <si>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</si>
  <si>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</si>
  <si>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</si>
  <si>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</si>
  <si>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</si>
  <si>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</si>
  <si>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</si>
  <si>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</si>
  <si>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</si>
  <si>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</si>
  <si>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</si>
  <si>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</si>
  <si>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</si>
  <si>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</si>
  <si>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</si>
  <si>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</si>
  <si>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</si>
  <si>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</si>
  <si>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</si>
  <si>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</si>
  <si>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</si>
  <si>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</si>
  <si>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</si>
  <si>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</si>
  <si>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</si>
  <si>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</si>
  <si>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</si>
  <si>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</si>
  <si>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</si>
  <si>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</si>
  <si>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</si>
  <si>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</si>
  <si>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</si>
  <si>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</si>
  <si>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</si>
  <si>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</si>
  <si>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</si>
  <si>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</si>
  <si>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</si>
  <si>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</si>
  <si>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</si>
  <si>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</si>
  <si>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</si>
  <si>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</si>
  <si>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</si>
  <si>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</si>
  <si>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</si>
  <si>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</si>
  <si>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</si>
  <si>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</si>
  <si>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</si>
  <si>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</si>
  <si>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</si>
  <si>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</si>
  <si>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</si>
  <si>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</si>
  <si>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</si>
  <si>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</si>
  <si>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</si>
  <si>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</si>
  <si>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</si>
  <si>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</si>
  <si>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</si>
  <si>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</si>
  <si>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</si>
  <si>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</si>
  <si>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</si>
  <si>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</si>
  <si>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</si>
  <si>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</si>
  <si>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</si>
  <si>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</si>
  <si>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</si>
  <si>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</si>
  <si>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</si>
  <si>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</si>
  <si>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</si>
  <si>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</si>
  <si>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</si>
  <si>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</si>
  <si>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</si>
  <si>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</si>
  <si>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</si>
  <si>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</si>
  <si>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</si>
  <si>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</si>
  <si>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</si>
  <si>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</si>
  <si>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</si>
  <si>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</si>
  <si>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</si>
  <si>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</si>
  <si>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</si>
  <si>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</si>
  <si>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</si>
  <si>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</si>
  <si>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</si>
  <si>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</si>
  <si>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</si>
  <si>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</si>
  <si>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</si>
  <si>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</si>
  <si>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</si>
  <si>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</si>
  <si>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</si>
  <si>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</si>
  <si>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</si>
  <si>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</si>
  <si>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</si>
  <si>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</si>
  <si>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</si>
  <si>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</si>
  <si>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</si>
  <si>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</si>
  <si>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</si>
  <si>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</si>
  <si>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</si>
  <si>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</si>
  <si>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</si>
  <si>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</si>
  <si>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</si>
  <si>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</si>
  <si>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</si>
  <si>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</si>
  <si>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</si>
  <si>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</si>
  <si>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</si>
  <si>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</si>
  <si>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</si>
  <si>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</si>
  <si>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</si>
  <si>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</si>
  <si>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</si>
  <si>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</si>
  <si>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</si>
  <si>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</si>
  <si>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</si>
  <si>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</si>
  <si>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</si>
  <si>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</si>
  <si>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</si>
  <si>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</si>
  <si>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</si>
  <si>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</si>
  <si>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</si>
  <si>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</si>
  <si>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</si>
  <si>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</si>
  <si>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</si>
  <si>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</si>
  <si>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</si>
  <si>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</si>
  <si>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</si>
  <si>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</si>
  <si>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</si>
  <si>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</si>
  <si>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</si>
  <si>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</si>
  <si>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</si>
  <si>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</si>
  <si>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</si>
  <si>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</si>
  <si>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</si>
  <si>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</si>
  <si>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</si>
  <si>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</si>
  <si>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</si>
  <si>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</si>
  <si>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</si>
  <si>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</si>
  <si>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</si>
  <si>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</si>
  <si>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</si>
  <si>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</si>
  <si>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</si>
  <si>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</si>
  <si>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</si>
  <si>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</si>
  <si>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</si>
  <si>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</si>
  <si>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</si>
  <si>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</si>
  <si>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</si>
  <si>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</si>
  <si>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</si>
  <si>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</si>
  <si>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</si>
  <si>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</si>
  <si>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</si>
  <si>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</si>
  <si>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</si>
  <si>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</si>
  <si>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</si>
  <si>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</si>
  <si>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</si>
  <si>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</si>
  <si>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</si>
  <si>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</si>
  <si>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</si>
  <si>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</si>
  <si>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</si>
  <si>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</si>
  <si>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</si>
  <si>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</si>
  <si>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</si>
  <si>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</si>
  <si>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</si>
  <si>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</si>
  <si>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</si>
  <si>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</si>
  <si>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</si>
  <si>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</si>
  <si>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</si>
  <si>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</si>
  <si>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</si>
  <si>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</si>
  <si>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</si>
  <si>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</si>
  <si>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</si>
  <si>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</si>
  <si>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</si>
  <si>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</si>
  <si>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</si>
  <si>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</si>
  <si>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</si>
  <si>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</si>
  <si>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</si>
  <si>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</si>
  <si>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</si>
  <si>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</si>
  <si>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</si>
  <si>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</si>
  <si>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</si>
  <si>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</si>
  <si>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</si>
  <si>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</si>
  <si>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</si>
  <si>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</si>
  <si>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</si>
  <si>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</si>
  <si>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</si>
  <si>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</si>
  <si>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</si>
  <si>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</si>
  <si>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</si>
  <si>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</si>
  <si>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</si>
  <si>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</si>
  <si>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</si>
  <si>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</si>
  <si>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</si>
  <si>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</si>
  <si>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</si>
  <si>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</si>
  <si>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</si>
  <si>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</si>
  <si>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</si>
  <si>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</si>
  <si>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</si>
  <si>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</si>
  <si>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</si>
  <si>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</si>
  <si>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</si>
  <si>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</si>
  <si>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</si>
  <si>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</si>
  <si>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</si>
  <si>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</si>
  <si>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</si>
  <si>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</si>
  <si>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</si>
  <si>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</si>
  <si>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</si>
  <si>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</si>
  <si>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</si>
  <si>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</si>
  <si>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</si>
  <si>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</si>
  <si>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</si>
  <si>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</si>
  <si>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</si>
  <si>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</si>
  <si>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</si>
  <si>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</si>
  <si>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</si>
  <si>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</si>
  <si>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</si>
  <si>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</si>
  <si>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</si>
  <si>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</si>
  <si>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</si>
  <si>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</si>
  <si>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</si>
  <si>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</si>
  <si>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</si>
  <si>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</si>
  <si>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</si>
  <si>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</si>
  <si>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</si>
  <si>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</si>
  <si>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</si>
  <si>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</si>
  <si>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</si>
  <si>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</si>
  <si>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</si>
  <si>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</si>
  <si>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</si>
  <si>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</si>
  <si>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</si>
  <si>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</si>
  <si>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</si>
  <si>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</si>
  <si>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</si>
  <si>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</si>
  <si>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</si>
  <si>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</si>
  <si>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</si>
  <si>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</si>
  <si>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</si>
  <si>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</si>
  <si>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</si>
  <si>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</si>
  <si>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</si>
  <si>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</si>
  <si>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</si>
  <si>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</si>
  <si>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</si>
  <si>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</si>
  <si>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</si>
  <si>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</si>
  <si>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</si>
  <si>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</si>
  <si>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</si>
  <si>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</si>
  <si>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</si>
  <si>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</si>
  <si>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</si>
  <si>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</si>
  <si>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</si>
  <si>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</si>
  <si>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</si>
  <si>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</si>
  <si>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</si>
  <si>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</si>
  <si>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</si>
  <si>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</si>
  <si>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</si>
  <si>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</si>
  <si>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</si>
  <si>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</si>
  <si>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</si>
  <si>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</si>
  <si>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</si>
  <si>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</si>
  <si>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</si>
  <si>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</si>
  <si>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</si>
  <si>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</si>
  <si>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</si>
  <si>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</si>
  <si>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</si>
  <si>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</si>
  <si>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</si>
  <si>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</si>
  <si>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</si>
  <si>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</si>
  <si>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</si>
  <si>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</si>
  <si>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</si>
  <si>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</si>
  <si>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</si>
  <si>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</si>
  <si>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</si>
  <si>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</si>
  <si>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</si>
  <si>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</si>
  <si>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</si>
  <si>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</si>
  <si>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</si>
  <si>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</si>
  <si>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</si>
  <si>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</si>
  <si>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</si>
  <si>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</si>
  <si>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</si>
  <si>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</si>
  <si>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</si>
  <si>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</si>
  <si>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</si>
  <si>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</si>
  <si>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</si>
  <si>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</si>
  <si>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</si>
  <si>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</si>
  <si>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</si>
  <si>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</si>
  <si>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</si>
  <si>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</si>
  <si>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</si>
  <si>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</si>
  <si>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</si>
  <si>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</si>
  <si>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</si>
  <si>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</si>
  <si>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</si>
  <si>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</si>
  <si>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</si>
  <si>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</si>
  <si>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</si>
  <si>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</si>
  <si>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</si>
  <si>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</si>
  <si>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</si>
  <si>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</si>
  <si>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</si>
  <si>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</si>
  <si>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</si>
  <si>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</si>
  <si>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</si>
  <si>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</si>
  <si>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</si>
  <si>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</si>
  <si>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</si>
  <si>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</si>
  <si>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</si>
  <si>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</si>
  <si>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</si>
  <si>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</si>
  <si>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</si>
  <si>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</si>
  <si>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</si>
  <si>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</si>
  <si>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</si>
  <si>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</si>
  <si>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</si>
  <si>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</si>
  <si>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</si>
  <si>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</si>
  <si>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</si>
  <si>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</si>
  <si>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</si>
  <si>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</si>
  <si>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</si>
  <si>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</si>
  <si>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</si>
  <si>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</si>
  <si>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</si>
  <si>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</si>
  <si>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</si>
  <si>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</si>
  <si>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</si>
  <si>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</si>
  <si>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</si>
  <si>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</si>
  <si>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</si>
  <si>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</si>
  <si>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</si>
  <si>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</si>
  <si>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</si>
  <si>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</si>
  <si>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</si>
  <si>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</si>
  <si>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</si>
  <si>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</si>
  <si>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</si>
  <si>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</si>
  <si>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</si>
  <si>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</si>
  <si>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</si>
  <si>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</si>
  <si>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</si>
  <si>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</si>
  <si>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</si>
  <si>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</si>
  <si>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</si>
  <si>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</si>
  <si>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</si>
  <si>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</si>
  <si>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</si>
  <si>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</si>
  <si>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</si>
  <si>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</si>
  <si>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</si>
  <si>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</si>
  <si>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</si>
  <si>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</si>
  <si>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</si>
  <si>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</si>
  <si>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</si>
  <si>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</si>
  <si>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</si>
  <si>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</si>
  <si>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</si>
  <si>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</si>
  <si>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</si>
  <si>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</si>
  <si>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</si>
  <si>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</si>
  <si>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</si>
  <si>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</si>
  <si>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</si>
  <si>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</si>
  <si>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</si>
  <si>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</si>
  <si>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</si>
  <si>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</si>
  <si>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</si>
  <si>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</si>
  <si>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</si>
  <si>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</si>
  <si>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</si>
  <si>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</si>
  <si>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</si>
  <si>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</si>
  <si>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</si>
  <si>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</si>
  <si>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</si>
  <si>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</si>
  <si>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</si>
  <si>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</si>
  <si>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</si>
  <si>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</si>
  <si>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</si>
  <si>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</si>
  <si>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</si>
  <si>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</si>
  <si>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</si>
  <si>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</si>
  <si>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</si>
  <si>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</si>
  <si>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</si>
  <si>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</si>
  <si>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</si>
  <si>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</si>
  <si>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</si>
  <si>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</si>
  <si>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</si>
  <si>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</si>
  <si>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</si>
  <si>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</si>
  <si>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</si>
  <si>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</si>
  <si>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</si>
  <si>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</si>
  <si>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</si>
  <si>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</si>
  <si>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</si>
  <si>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</si>
  <si>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</si>
  <si>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</si>
  <si>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</si>
  <si>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</si>
  <si>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</si>
  <si>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</si>
  <si>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</si>
  <si>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</si>
  <si>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</si>
  <si>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</si>
  <si>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</si>
  <si>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</si>
  <si>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</si>
  <si>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</si>
  <si>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</si>
  <si>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</si>
  <si>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</si>
  <si>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</si>
  <si>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</si>
  <si>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</si>
  <si>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</si>
  <si>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</si>
  <si>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</si>
  <si>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</si>
  <si>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</si>
  <si>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</si>
  <si>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</si>
  <si>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</si>
  <si>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</si>
  <si>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</si>
  <si>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</si>
  <si>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</si>
  <si>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</si>
  <si>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</si>
  <si>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</si>
  <si>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</si>
  <si>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</si>
  <si>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</si>
  <si>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</si>
  <si>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</si>
  <si>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</si>
  <si>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</si>
  <si>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</si>
  <si>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</si>
  <si>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</si>
  <si>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</si>
  <si>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</si>
  <si>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</si>
  <si>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</si>
  <si>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</si>
  <si>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</si>
  <si>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</si>
  <si>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</si>
  <si>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</si>
  <si>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</si>
  <si>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</si>
  <si>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</si>
  <si>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</si>
  <si>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</si>
  <si>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</si>
  <si>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</si>
  <si>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</si>
  <si>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</si>
  <si>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</si>
  <si>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</si>
  <si>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</si>
  <si>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</si>
  <si>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</si>
  <si>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</si>
  <si>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</si>
  <si>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</si>
  <si>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</si>
  <si>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</si>
  <si>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</si>
  <si>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</si>
  <si>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</si>
  <si>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</si>
  <si>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</si>
  <si>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</si>
  <si>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</si>
  <si>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</si>
  <si>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</si>
  <si>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</si>
  <si>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</si>
  <si>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</si>
  <si>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</si>
  <si>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</si>
  <si>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</si>
  <si>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</si>
  <si>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</si>
  <si>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</si>
  <si>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</si>
  <si>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</si>
  <si>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</si>
  <si>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</si>
  <si>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</si>
  <si>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</si>
  <si>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</si>
  <si>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</si>
  <si>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</si>
  <si>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</si>
  <si>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</si>
  <si>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</si>
  <si>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</si>
  <si>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</si>
  <si>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</si>
  <si>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</si>
  <si>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</si>
  <si>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</si>
  <si>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</si>
  <si>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</si>
  <si>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</si>
  <si>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</si>
  <si>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</si>
  <si>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</si>
  <si>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</si>
  <si>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</si>
  <si>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</si>
  <si>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</si>
  <si>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</si>
  <si>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</si>
  <si>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</si>
  <si>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</si>
  <si>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</si>
  <si>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</si>
  <si>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</si>
  <si>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</si>
  <si>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</si>
  <si>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</si>
  <si>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</si>
  <si>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</si>
  <si>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</si>
  <si>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</si>
  <si>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</si>
  <si>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</si>
  <si>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</si>
  <si>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</si>
  <si>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</si>
  <si>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</si>
  <si>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</si>
  <si>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</si>
  <si>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</si>
  <si>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</si>
  <si>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</si>
  <si>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</si>
  <si>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</si>
  <si>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</si>
  <si>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</si>
  <si>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</si>
  <si>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</si>
  <si>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</si>
  <si>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</si>
  <si>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</si>
  <si>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</si>
  <si>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</si>
  <si>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</si>
  <si>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</si>
  <si>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</si>
  <si>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</si>
  <si>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</si>
  <si>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</si>
  <si>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</si>
  <si>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</si>
  <si>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</si>
  <si>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</si>
  <si>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</si>
  <si>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</si>
  <si>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</si>
  <si>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</si>
  <si>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</si>
  <si>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</si>
  <si>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</si>
  <si>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</si>
  <si>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</si>
  <si>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</si>
  <si>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</si>
  <si>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</si>
  <si>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</si>
  <si>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</si>
  <si>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</si>
  <si>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</si>
  <si>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</si>
  <si>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</si>
  <si>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</si>
  <si>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</si>
  <si>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</si>
  <si>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</si>
  <si>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</si>
  <si>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</si>
  <si>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</si>
  <si>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</si>
  <si>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</si>
  <si>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</si>
  <si>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</si>
  <si>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</si>
  <si>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</si>
  <si>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</si>
  <si>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</si>
  <si>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</si>
  <si>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</si>
  <si>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</si>
  <si>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</si>
  <si>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</si>
  <si>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</si>
  <si>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</si>
  <si>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</si>
  <si>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</si>
  <si>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</si>
  <si>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</si>
  <si>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</si>
  <si>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</si>
  <si>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</si>
  <si>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</si>
  <si>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</si>
  <si>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</si>
  <si>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</si>
  <si>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</si>
  <si>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</si>
  <si>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</si>
  <si>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</si>
  <si>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</si>
  <si>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</si>
  <si>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</si>
  <si>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</si>
  <si>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</si>
  <si>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</si>
  <si>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</si>
  <si>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</si>
  <si>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</si>
  <si>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</si>
  <si>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</si>
  <si>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</si>
  <si>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</si>
  <si>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</si>
  <si>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</si>
  <si>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</si>
  <si>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</si>
  <si>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</si>
  <si>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</si>
  <si>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</si>
  <si>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</si>
  <si>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</si>
  <si>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</si>
  <si>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</si>
  <si>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</si>
  <si>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</si>
  <si>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</si>
  <si>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</si>
  <si>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</si>
  <si>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</si>
  <si>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</si>
  <si>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</si>
  <si>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</si>
  <si>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</si>
  <si>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</si>
  <si>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</si>
  <si>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</si>
  <si>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</si>
  <si>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</si>
  <si>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</si>
  <si>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</si>
  <si>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</si>
  <si>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</si>
  <si>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</si>
  <si>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</si>
  <si>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</si>
  <si>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</si>
  <si>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</si>
  <si>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</si>
  <si>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</si>
  <si>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</si>
  <si>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</si>
  <si>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</si>
  <si>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</si>
  <si>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</si>
  <si>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</si>
  <si>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</si>
  <si>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</si>
  <si>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</si>
  <si>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</si>
  <si>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</si>
  <si>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</si>
  <si>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</si>
  <si>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</si>
  <si>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</si>
  <si>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</si>
  <si>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</si>
  <si>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</si>
  <si>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</si>
  <si>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</si>
  <si>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</si>
  <si>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</si>
  <si>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</si>
  <si>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</si>
  <si>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</si>
  <si>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</si>
  <si>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</si>
  <si>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</si>
  <si>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</si>
  <si>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</si>
  <si>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</si>
  <si>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</si>
  <si>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</si>
  <si>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</si>
  <si>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</si>
  <si>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</si>
  <si>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</si>
  <si>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</si>
  <si>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</si>
  <si>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</si>
  <si>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</si>
  <si>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</si>
  <si>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</si>
  <si>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</si>
  <si>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</si>
  <si>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</si>
  <si>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</si>
  <si>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</si>
  <si>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</si>
  <si>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</si>
  <si>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</si>
  <si>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</si>
  <si>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</si>
  <si>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</si>
  <si>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</si>
  <si>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</si>
  <si>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</si>
  <si>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</si>
  <si>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</si>
  <si>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</si>
  <si>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</si>
  <si>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</si>
  <si>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</si>
  <si>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</si>
  <si>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</si>
  <si>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</si>
  <si>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</si>
  <si>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</si>
  <si>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</si>
  <si>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</si>
  <si>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</si>
  <si>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</si>
  <si>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</si>
  <si>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</si>
  <si>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</si>
  <si>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</si>
  <si>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</si>
  <si>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</si>
  <si>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</si>
  <si>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</si>
  <si>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</si>
  <si>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</si>
  <si>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</si>
  <si>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</si>
  <si>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</si>
  <si>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</si>
  <si>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</si>
  <si>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</si>
  <si>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</si>
  <si>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</si>
  <si>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</si>
  <si>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</si>
  <si>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</si>
  <si>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</si>
  <si>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</si>
  <si>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</si>
  <si>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</si>
  <si>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</si>
  <si>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</si>
  <si>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</si>
  <si>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</si>
  <si>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</si>
  <si>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</si>
  <si>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</si>
  <si>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</si>
  <si>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</si>
  <si>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</si>
  <si>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</si>
  <si>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</si>
  <si>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</si>
  <si>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</si>
  <si>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</si>
  <si>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</si>
  <si>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</si>
  <si>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</si>
  <si>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</si>
  <si>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</si>
  <si>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</si>
  <si>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</si>
  <si>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</si>
  <si>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</si>
  <si>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</si>
  <si>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</si>
  <si>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</si>
  <si>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</si>
  <si>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</si>
  <si>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</si>
  <si>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</si>
  <si>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</si>
  <si>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</si>
  <si>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</si>
  <si>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</si>
  <si>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</si>
  <si>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</si>
  <si>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</si>
  <si>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</si>
  <si>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</si>
  <si>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</si>
  <si>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</si>
  <si>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</si>
  <si>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</si>
  <si>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</si>
  <si>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</si>
  <si>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</si>
  <si>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</si>
  <si>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</si>
  <si>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</si>
  <si>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</si>
  <si>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</si>
  <si>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</si>
  <si>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</si>
  <si>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</si>
  <si>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</si>
  <si>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</si>
  <si>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</si>
  <si>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</si>
  <si>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</si>
  <si>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</si>
  <si>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</si>
  <si>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</si>
  <si>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</si>
  <si>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</si>
  <si>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</si>
  <si>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</si>
  <si>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</si>
  <si>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</si>
  <si>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</si>
  <si>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</si>
  <si>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</si>
  <si>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</si>
  <si>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</si>
  <si>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</si>
  <si>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</si>
  <si>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</si>
  <si>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</si>
  <si>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</si>
  <si>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</si>
  <si>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</si>
  <si>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</si>
  <si>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</si>
  <si>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</si>
  <si>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</si>
  <si>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</si>
  <si>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</si>
  <si>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</si>
  <si>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</si>
  <si>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</si>
  <si>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</si>
  <si>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</si>
  <si>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</si>
  <si>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</si>
  <si>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</si>
  <si>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</si>
  <si>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</si>
  <si>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</si>
  <si>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</si>
  <si>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</si>
  <si>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</si>
  <si>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</si>
  <si>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</si>
  <si>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</si>
  <si>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</si>
  <si>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</si>
  <si>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</si>
  <si>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</si>
  <si>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</si>
  <si>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</si>
  <si>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</si>
  <si>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</si>
  <si>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</si>
  <si>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</si>
  <si>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</si>
  <si>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</si>
  <si>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</si>
  <si>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</si>
  <si>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</si>
  <si>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</si>
  <si>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</si>
  <si>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</si>
  <si>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</si>
  <si>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</si>
  <si>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</si>
  <si>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</si>
  <si>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</si>
  <si>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</si>
  <si>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</si>
  <si>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</si>
  <si>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</si>
  <si>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</si>
  <si>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</si>
  <si>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</si>
  <si>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</si>
  <si>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</si>
  <si>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</si>
  <si>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</si>
  <si>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</si>
  <si>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</si>
  <si>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</si>
  <si>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</si>
  <si>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</si>
  <si>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</si>
  <si>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</si>
  <si>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</si>
  <si>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</si>
  <si>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</si>
  <si>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</si>
  <si>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</si>
  <si>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</si>
  <si>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</si>
  <si>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</si>
  <si>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</si>
  <si>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</si>
  <si>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</si>
  <si>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</si>
  <si>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</si>
  <si>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</si>
  <si>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</si>
  <si>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</si>
  <si>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</si>
  <si>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</si>
  <si>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</si>
  <si>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</si>
  <si>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</si>
  <si>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</si>
  <si>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</si>
  <si>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</si>
  <si>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</si>
  <si>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</si>
  <si>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</si>
  <si>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</si>
  <si>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</si>
  <si>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</si>
  <si>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</si>
  <si>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</si>
  <si>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</si>
  <si>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</si>
  <si>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</si>
  <si>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</si>
  <si>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</si>
  <si>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</si>
  <si>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</si>
  <si>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</si>
  <si>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</si>
  <si>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</si>
  <si>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</si>
  <si>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</si>
  <si>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</si>
  <si>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</si>
  <si>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</si>
  <si>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</si>
  <si>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</si>
  <si>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</si>
  <si>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</si>
  <si>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</si>
  <si>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</si>
  <si>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</si>
  <si>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</si>
  <si>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</si>
  <si>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</si>
  <si>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</si>
  <si>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</si>
  <si>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</si>
  <si>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</si>
  <si>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</si>
  <si>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</si>
  <si>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</si>
  <si>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</si>
  <si>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</si>
  <si>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</si>
  <si>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</si>
  <si>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</si>
  <si>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</si>
  <si>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</si>
  <si>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</si>
  <si>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</si>
  <si>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</si>
  <si>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</si>
  <si>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</si>
  <si>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</si>
  <si>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</si>
  <si>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</si>
  <si>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</si>
  <si>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</si>
  <si>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</si>
  <si>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</si>
  <si>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</si>
  <si>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</si>
  <si>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</si>
  <si>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</si>
  <si>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</si>
  <si>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</si>
  <si>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</si>
  <si>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</si>
  <si>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</si>
  <si>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</si>
  <si>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</si>
  <si>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</si>
  <si>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</si>
  <si>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</si>
  <si>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</si>
  <si>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</si>
  <si>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</si>
  <si>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</si>
  <si>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</si>
  <si>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</si>
  <si>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</si>
  <si>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</si>
  <si>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</si>
  <si>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</si>
  <si>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</si>
  <si>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</si>
  <si>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</si>
  <si>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</si>
  <si>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</si>
  <si>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</si>
  <si>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</si>
  <si>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</si>
  <si>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</si>
  <si>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</si>
  <si>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</si>
  <si>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</si>
  <si>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</si>
  <si>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</si>
  <si>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</si>
  <si>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</si>
  <si>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</si>
  <si>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</si>
  <si>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</si>
  <si>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</si>
  <si>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</si>
  <si>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</si>
  <si>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</si>
  <si>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</si>
  <si>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</si>
  <si>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</si>
  <si>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</si>
  <si>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</si>
  <si>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</si>
  <si>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</si>
  <si>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</si>
  <si>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</si>
  <si>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</si>
  <si>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</si>
  <si>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</si>
  <si>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</si>
  <si>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</si>
  <si>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</si>
  <si>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</si>
  <si>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</si>
  <si>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</si>
  <si>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</si>
  <si>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</si>
  <si>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</si>
  <si>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</si>
  <si>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</si>
  <si>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</si>
  <si>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</si>
  <si>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</si>
  <si>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</si>
  <si>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</si>
  <si>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</si>
  <si>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</si>
  <si>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</si>
  <si>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</si>
  <si>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</si>
  <si>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</si>
  <si>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</si>
  <si>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</si>
  <si>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</si>
  <si>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</si>
  <si>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</si>
  <si>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</si>
  <si>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</si>
  <si>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</si>
  <si>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</si>
  <si>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</si>
  <si>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</si>
  <si>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</si>
  <si>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</si>
  <si>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</si>
  <si>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</si>
  <si>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</si>
  <si>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</si>
  <si>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</si>
  <si>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</si>
  <si>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</si>
  <si>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</si>
  <si>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</si>
  <si>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</si>
  <si>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</si>
  <si>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</si>
  <si>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</si>
  <si>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</si>
  <si>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</si>
  <si>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</si>
  <si>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</si>
  <si>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</si>
  <si>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</si>
  <si>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</si>
  <si>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</si>
  <si>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</si>
  <si>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</si>
  <si>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</si>
  <si>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</si>
  <si>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</si>
  <si>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</si>
  <si>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</si>
  <si>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</si>
  <si>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</si>
  <si>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</si>
  <si>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</si>
  <si>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</si>
  <si>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</si>
  <si>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</si>
  <si>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</si>
  <si>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</si>
  <si>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</si>
  <si>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</si>
  <si>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</si>
  <si>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</si>
  <si>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</si>
  <si>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</si>
  <si>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</si>
  <si>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</si>
  <si>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</si>
  <si>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</si>
  <si>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</si>
  <si>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</si>
  <si>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</si>
  <si>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</si>
  <si>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</si>
  <si>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</si>
  <si>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</si>
  <si>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</si>
  <si>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</si>
  <si>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</si>
  <si>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</si>
  <si>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</si>
  <si>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</si>
  <si>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</si>
  <si>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</si>
  <si>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</si>
  <si>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</si>
  <si>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</si>
  <si>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</si>
  <si>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</si>
  <si>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</si>
  <si>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</si>
  <si>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</si>
  <si>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</si>
  <si>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</si>
  <si>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</si>
  <si>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</si>
  <si>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</si>
  <si>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</si>
  <si>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</si>
  <si>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</si>
  <si>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</si>
  <si>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</si>
  <si>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</si>
  <si>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</si>
  <si>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</si>
  <si>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</si>
  <si>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</si>
  <si>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</si>
  <si>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</si>
  <si>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</si>
  <si>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</si>
  <si>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</si>
  <si>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</si>
  <si>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</si>
  <si>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</si>
  <si>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</si>
  <si>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</si>
  <si>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</si>
  <si>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</si>
  <si>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</si>
  <si>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</si>
  <si>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</si>
  <si>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</si>
  <si>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</si>
  <si>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</si>
  <si>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</si>
  <si>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</si>
  <si>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</si>
  <si>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</si>
  <si>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</si>
  <si>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</si>
  <si>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</si>
  <si>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</si>
  <si>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</si>
  <si>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</si>
  <si>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</si>
  <si>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</si>
  <si>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</si>
  <si>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</si>
  <si>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</si>
  <si>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</si>
  <si>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</si>
  <si>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</si>
  <si>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</si>
  <si>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</si>
  <si>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</si>
  <si>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</si>
  <si>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</si>
  <si>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</si>
  <si>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</si>
  <si>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</si>
  <si>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</si>
  <si>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</si>
  <si>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</si>
  <si>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</si>
  <si>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</si>
  <si>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</si>
  <si>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</si>
  <si>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</si>
  <si>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</si>
  <si>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</si>
  <si>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</si>
  <si>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</si>
  <si>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</si>
  <si>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</si>
  <si>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</si>
  <si>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</si>
  <si>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</si>
  <si>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</si>
  <si>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</si>
  <si>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</si>
  <si>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</si>
  <si>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</si>
  <si>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</si>
  <si>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</si>
  <si>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</si>
  <si>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</si>
  <si>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</si>
  <si>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</si>
  <si>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</si>
  <si>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</si>
  <si>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</si>
  <si>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</si>
  <si>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</si>
  <si>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</si>
  <si>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</si>
  <si>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</si>
  <si>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</si>
  <si>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</si>
  <si>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</si>
  <si>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</si>
  <si>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</si>
  <si>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</si>
  <si>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</si>
  <si>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</si>
  <si>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</si>
  <si>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</si>
  <si>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</si>
  <si>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</si>
  <si>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</si>
  <si>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</si>
  <si>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</si>
  <si>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</si>
  <si>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</si>
  <si>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</si>
  <si>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</si>
  <si>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</si>
  <si>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</si>
  <si>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</si>
  <si>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</si>
  <si>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</si>
  <si>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</si>
  <si>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</si>
  <si>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</si>
  <si>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</si>
  <si>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</si>
  <si>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</si>
  <si>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</si>
  <si>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</si>
  <si>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</si>
  <si>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</si>
  <si>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</si>
  <si>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</si>
  <si>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</si>
  <si>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</si>
  <si>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</si>
  <si>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</si>
  <si>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</si>
  <si>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</si>
  <si>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</si>
  <si>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</si>
  <si>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</si>
  <si>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</si>
  <si>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</si>
  <si>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</si>
  <si>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</si>
  <si>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</si>
  <si>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</si>
  <si>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</si>
  <si>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</si>
  <si>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</si>
  <si>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</si>
  <si>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</si>
  <si>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</si>
  <si>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</si>
  <si>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</si>
  <si>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</si>
  <si>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</si>
  <si>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</si>
  <si>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</si>
  <si>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</si>
  <si>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</si>
  <si>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</si>
  <si>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</si>
  <si>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</si>
  <si>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</si>
  <si>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</si>
  <si>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</si>
  <si>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</si>
  <si>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</si>
  <si>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</si>
  <si>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</si>
  <si>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</si>
  <si>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</si>
  <si>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</si>
  <si>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</si>
  <si>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</si>
  <si>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</si>
  <si>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</si>
  <si>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</si>
  <si>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</si>
  <si>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</si>
  <si>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</si>
  <si>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</si>
  <si>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</si>
  <si>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</si>
  <si>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</si>
  <si>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</si>
  <si>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</si>
  <si>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</si>
  <si>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</si>
  <si>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</si>
  <si>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</si>
  <si>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</si>
  <si>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</si>
  <si>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</si>
  <si>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</si>
  <si>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</si>
  <si>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</si>
  <si>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</si>
  <si>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</si>
  <si>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</si>
  <si>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</si>
  <si>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</si>
  <si>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</si>
  <si>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</si>
  <si>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</si>
  <si>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</si>
  <si>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</si>
  <si>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</si>
  <si>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</si>
  <si>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</si>
  <si>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</si>
  <si>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</si>
  <si>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</si>
  <si>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</si>
  <si>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</si>
  <si>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</si>
  <si>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</si>
  <si>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</si>
  <si>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</si>
  <si>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</si>
  <si>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</si>
  <si>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</si>
  <si>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</si>
  <si>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</si>
  <si>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</si>
  <si>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</si>
  <si>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</si>
  <si>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</si>
  <si>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</si>
  <si>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</si>
  <si>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</si>
  <si>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</si>
  <si>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</si>
  <si>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</si>
  <si>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</si>
  <si>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</si>
  <si>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</si>
  <si>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</si>
  <si>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</si>
  <si>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</si>
  <si>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</si>
  <si>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</si>
  <si>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</si>
  <si>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</si>
  <si>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</si>
  <si>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</si>
  <si>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</si>
  <si>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</si>
  <si>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</si>
  <si>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</si>
  <si>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</si>
  <si>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</si>
  <si>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</si>
  <si>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</si>
  <si>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</si>
  <si>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</si>
  <si>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</si>
  <si>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</si>
  <si>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</si>
  <si>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</si>
  <si>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</si>
  <si>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</si>
  <si>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</si>
  <si>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</si>
  <si>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</si>
  <si>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</si>
  <si>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</si>
  <si>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</si>
  <si>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</si>
  <si>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</si>
  <si>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</si>
  <si>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</si>
  <si>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</si>
  <si>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</si>
  <si>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</si>
  <si>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</si>
  <si>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</si>
  <si>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</si>
  <si>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</si>
  <si>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</si>
  <si>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</si>
  <si>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</si>
  <si>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</si>
  <si>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</si>
  <si>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</si>
  <si>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</si>
  <si>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</si>
  <si>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</si>
  <si>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</si>
  <si>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</si>
  <si>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</si>
  <si>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</si>
  <si>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</si>
  <si>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</si>
  <si>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</si>
  <si>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</si>
  <si>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</si>
  <si>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</si>
  <si>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</si>
  <si>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</si>
  <si>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</si>
  <si>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</si>
  <si>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</si>
  <si>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</si>
  <si>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</si>
  <si>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</si>
  <si>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</si>
  <si>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</si>
  <si>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</si>
  <si>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</si>
  <si>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</si>
  <si>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</si>
  <si>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</si>
  <si>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</si>
  <si>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</si>
  <si>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</si>
  <si>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</si>
  <si>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</si>
  <si>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</si>
  <si>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</si>
  <si>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</si>
  <si>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</si>
  <si>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</si>
  <si>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</si>
  <si>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</si>
  <si>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</si>
  <si>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</si>
  <si>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</si>
  <si>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</si>
  <si>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</si>
  <si>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</si>
  <si>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</si>
  <si>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</si>
  <si>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</si>
  <si>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</si>
  <si>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</si>
  <si>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</si>
  <si>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</si>
  <si>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</si>
  <si>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</si>
  <si>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</si>
  <si>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</si>
  <si>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</si>
  <si>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</si>
  <si>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</si>
  <si>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</si>
  <si>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</si>
  <si>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</si>
  <si>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</si>
  <si>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</si>
  <si>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</si>
  <si>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</si>
  <si>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</si>
  <si>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</si>
  <si>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</si>
  <si>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</si>
  <si>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</si>
  <si>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</si>
  <si>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</si>
  <si>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</si>
  <si>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</si>
  <si>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</si>
  <si>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</si>
  <si>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</si>
  <si>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</si>
  <si>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</si>
  <si>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</si>
  <si>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</si>
  <si>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</si>
  <si>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</si>
  <si>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</si>
  <si>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</si>
  <si>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</si>
  <si>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</si>
  <si>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</si>
  <si>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</si>
  <si>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</si>
  <si>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</si>
  <si>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</si>
  <si>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</si>
  <si>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</si>
  <si>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</si>
  <si>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</si>
  <si>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</si>
  <si>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</si>
  <si>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</si>
  <si>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</si>
  <si>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</si>
  <si>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</si>
  <si>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</si>
  <si>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</si>
  <si>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</si>
  <si>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</si>
  <si>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</si>
  <si>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</si>
  <si>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</si>
  <si>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</si>
  <si>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</si>
  <si>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</si>
  <si>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</si>
  <si>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</si>
  <si>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</si>
  <si>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</si>
  <si>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</si>
  <si>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</si>
  <si>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</si>
  <si>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</si>
  <si>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</si>
  <si>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</si>
  <si>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</si>
  <si>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</si>
  <si>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</si>
  <si>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</si>
  <si>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</si>
  <si>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</si>
  <si>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</si>
  <si>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</si>
  <si>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</si>
  <si>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</si>
  <si>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</si>
  <si>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</si>
  <si>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</si>
  <si>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</si>
  <si>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</si>
  <si>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</si>
  <si>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</si>
  <si>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</si>
  <si>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</si>
  <si>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</si>
  <si>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</si>
  <si>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</si>
  <si>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</si>
  <si>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</si>
  <si>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</si>
  <si>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</si>
  <si>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</si>
  <si>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</si>
  <si>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</si>
  <si>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</si>
  <si>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</si>
  <si>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</si>
  <si>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</si>
  <si>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</si>
  <si>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</si>
  <si>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</si>
  <si>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</si>
  <si>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</si>
  <si>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</si>
  <si>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</si>
  <si>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</si>
  <si>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</si>
  <si>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</si>
  <si>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</si>
  <si>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</si>
  <si>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</si>
  <si>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</si>
  <si>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</si>
  <si>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</si>
  <si>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</si>
  <si>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</si>
  <si>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</si>
  <si>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</si>
  <si>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</si>
  <si>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</si>
  <si>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</si>
  <si>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</si>
  <si>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</si>
  <si>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</si>
  <si>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</si>
  <si>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</si>
  <si>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</si>
  <si>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</si>
  <si>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</si>
  <si>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</si>
  <si>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</si>
  <si>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</si>
  <si>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</si>
  <si>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</si>
  <si>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</si>
  <si>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</si>
  <si>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</si>
  <si>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</si>
  <si>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</si>
  <si>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</si>
  <si>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</si>
  <si>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</si>
  <si>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</si>
  <si>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</si>
  <si>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</si>
  <si>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</si>
  <si>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</si>
  <si>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</si>
  <si>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</si>
  <si>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</si>
  <si>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</si>
  <si>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</si>
  <si>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</si>
  <si>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</si>
  <si>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</si>
  <si>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</si>
  <si>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</si>
  <si>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</si>
  <si>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</si>
  <si>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</si>
  <si>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</si>
  <si>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</si>
  <si>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</si>
  <si>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</si>
  <si>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</si>
  <si>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</si>
  <si>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</si>
  <si>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</si>
  <si>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</si>
  <si>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</si>
  <si>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</si>
  <si>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</si>
  <si>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</si>
  <si>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</si>
  <si>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</si>
  <si>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</si>
  <si>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</si>
  <si>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</si>
  <si>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</si>
  <si>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</si>
  <si>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</si>
  <si>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</si>
  <si>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</si>
  <si>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</si>
  <si>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</si>
  <si>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</si>
  <si>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</si>
  <si>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</si>
  <si>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</si>
  <si>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</si>
  <si>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</si>
  <si>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</si>
  <si>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</si>
  <si>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</si>
  <si>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</si>
  <si>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</si>
  <si>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</si>
  <si>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</si>
  <si>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</si>
  <si>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</si>
  <si>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</si>
  <si>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</si>
  <si>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</si>
  <si>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</si>
  <si>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</si>
  <si>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</si>
  <si>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</si>
  <si>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</si>
  <si>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</si>
  <si>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</si>
  <si>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</si>
  <si>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</si>
  <si>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</si>
  <si>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</si>
  <si>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</si>
  <si>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</si>
  <si>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</si>
  <si>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</si>
  <si>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</si>
  <si>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</si>
  <si>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</si>
  <si>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</si>
  <si>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</si>
  <si>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</si>
  <si>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</si>
  <si>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</si>
  <si>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</si>
  <si>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</si>
  <si>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</si>
  <si>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</si>
  <si>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</si>
  <si>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</si>
  <si>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</si>
  <si>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</si>
  <si>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</si>
  <si>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</si>
  <si>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</si>
  <si>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</si>
  <si>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</si>
  <si>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</si>
  <si>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</si>
  <si>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</si>
  <si>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</si>
  <si>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</si>
  <si>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</si>
  <si>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</si>
  <si>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</si>
  <si>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</si>
  <si>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</si>
  <si>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</si>
  <si>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</si>
  <si>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</si>
  <si>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</si>
  <si>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</si>
  <si>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</si>
  <si>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</si>
  <si>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</si>
  <si>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</si>
  <si>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</si>
  <si>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</si>
  <si>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</si>
  <si>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</si>
  <si>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</si>
  <si>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</si>
  <si>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</si>
  <si>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</si>
  <si>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</si>
  <si>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</si>
  <si>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</si>
  <si>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</si>
  <si>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</si>
  <si>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</si>
  <si>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</si>
  <si>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</si>
  <si>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</si>
  <si>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</si>
  <si>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</si>
  <si>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</si>
  <si>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</si>
  <si>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</si>
  <si>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</si>
  <si>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</si>
  <si>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</si>
  <si>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</si>
  <si>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</si>
  <si>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</si>
  <si>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</si>
  <si>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</si>
  <si>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</si>
  <si>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</si>
  <si>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</si>
  <si>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</si>
  <si>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</si>
  <si>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</si>
  <si>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</si>
  <si>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</si>
  <si>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</si>
  <si>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</si>
  <si>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</si>
  <si>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</si>
  <si>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</si>
  <si>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</si>
  <si>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</si>
  <si>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</si>
  <si>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</si>
  <si>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</si>
  <si>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</si>
  <si>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</si>
  <si>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</si>
  <si>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</si>
  <si>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</si>
  <si>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</si>
  <si>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</si>
  <si>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</si>
  <si>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</si>
  <si>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</si>
  <si>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</si>
  <si>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</si>
  <si>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</si>
  <si>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</si>
  <si>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</si>
  <si>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</si>
  <si>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</si>
  <si>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</si>
  <si>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</si>
  <si>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</si>
  <si>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</si>
  <si>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</si>
  <si>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</si>
  <si>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</si>
  <si>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</si>
  <si>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</si>
  <si>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</si>
  <si>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</si>
  <si>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</si>
  <si>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</si>
  <si>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</si>
  <si>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</si>
  <si>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</si>
  <si>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</si>
  <si>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</si>
  <si>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</si>
  <si>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</si>
  <si>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</si>
  <si>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</si>
  <si>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</si>
  <si>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</si>
  <si>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</si>
  <si>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</si>
  <si>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</si>
  <si>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</si>
  <si>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</si>
  <si>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</si>
  <si>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</si>
  <si>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</si>
  <si>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</si>
  <si>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</si>
  <si>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</si>
  <si>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</si>
  <si>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</si>
  <si>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</si>
  <si>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</si>
  <si>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</si>
  <si>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</si>
  <si>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</si>
  <si>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</si>
  <si>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</si>
  <si>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</si>
  <si>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</si>
  <si>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</si>
  <si>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</si>
  <si>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</si>
  <si>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</si>
  <si>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</si>
  <si>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</si>
  <si>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</si>
  <si>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</si>
  <si>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</si>
  <si>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</si>
  <si>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</si>
  <si>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</si>
  <si>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</si>
  <si>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</si>
  <si>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</si>
  <si>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</si>
  <si>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</si>
  <si>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</si>
  <si>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</si>
  <si>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</si>
  <si>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</si>
  <si>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</si>
  <si>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</si>
  <si>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</si>
  <si>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</si>
  <si>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</si>
  <si>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</si>
  <si>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</si>
  <si>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</si>
  <si>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</si>
  <si>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</si>
  <si>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</si>
  <si>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</si>
  <si>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</si>
  <si>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</si>
  <si>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</si>
  <si>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</si>
  <si>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</si>
  <si>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</si>
  <si>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</si>
  <si>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</si>
  <si>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</si>
  <si>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</si>
  <si>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</si>
  <si>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</si>
  <si>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</si>
  <si>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</si>
  <si>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</si>
  <si>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</si>
  <si>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</si>
  <si>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</si>
  <si>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</si>
  <si>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</si>
  <si>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</si>
  <si>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</si>
  <si>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</si>
  <si>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</si>
  <si>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</si>
  <si>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</si>
  <si>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</si>
  <si>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</si>
  <si>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</si>
  <si>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</si>
  <si>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</si>
  <si>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</si>
  <si>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</si>
  <si>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</si>
  <si>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</si>
  <si>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</si>
  <si>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</si>
  <si>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</si>
  <si>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</si>
  <si>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</si>
  <si>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</si>
  <si>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</si>
  <si>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</si>
  <si>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</si>
  <si>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</si>
  <si>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</si>
  <si>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</si>
  <si>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</si>
  <si>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</si>
  <si>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</si>
  <si>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</si>
  <si>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</si>
  <si>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</si>
  <si>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</si>
  <si>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</si>
  <si>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</si>
  <si>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</si>
  <si>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</si>
  <si>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</si>
  <si>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</si>
  <si>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</si>
  <si>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</si>
  <si>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</si>
  <si>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</si>
  <si>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</si>
  <si>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</si>
  <si>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</si>
  <si>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</si>
  <si>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</si>
  <si>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</si>
  <si>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</si>
  <si>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</si>
  <si>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</si>
  <si>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</si>
  <si>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</si>
  <si>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</si>
  <si>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</si>
  <si>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</si>
  <si>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</si>
  <si>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</si>
  <si>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</si>
  <si>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</si>
  <si>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</si>
  <si>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</si>
  <si>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</si>
  <si>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</si>
  <si>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</si>
  <si>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</si>
  <si>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</si>
  <si>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</si>
  <si>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</si>
  <si>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</si>
  <si>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</si>
  <si>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</si>
  <si>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</si>
  <si>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</si>
  <si>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</si>
  <si>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</si>
  <si>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</si>
  <si>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</si>
  <si>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</si>
  <si>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</si>
  <si>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</si>
  <si>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</si>
  <si>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</si>
  <si>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</si>
  <si>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</si>
  <si>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</si>
  <si>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</si>
  <si>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</si>
  <si>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</si>
  <si>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</si>
  <si>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</si>
  <si>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</si>
  <si>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</si>
  <si>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</si>
  <si>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</si>
  <si>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</si>
  <si>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</si>
  <si>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</si>
  <si>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</si>
  <si>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</si>
  <si>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</si>
  <si>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</si>
  <si>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</si>
  <si>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</si>
  <si>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</si>
  <si>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</si>
  <si>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</si>
  <si>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</si>
  <si>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</si>
  <si>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</si>
  <si>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</si>
  <si>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</si>
  <si>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</si>
  <si>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</si>
  <si>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</si>
  <si>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</si>
  <si>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</si>
  <si>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</si>
  <si>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</si>
  <si>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</si>
  <si>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</si>
  <si>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</si>
  <si>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</si>
  <si>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</si>
  <si>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</si>
  <si>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</si>
  <si>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</si>
  <si>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</si>
  <si>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</si>
  <si>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</si>
  <si>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</si>
  <si>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</si>
  <si>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</si>
  <si>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</si>
  <si>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</si>
  <si>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</si>
  <si>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</si>
  <si>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</si>
  <si>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</si>
  <si>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</si>
  <si>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</si>
  <si>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</si>
  <si>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</si>
  <si>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</si>
  <si>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</si>
  <si>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</si>
  <si>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</si>
  <si>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</si>
  <si>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</si>
  <si>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</si>
  <si>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</si>
  <si>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</si>
  <si>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</si>
  <si>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</si>
  <si>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</si>
  <si>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</si>
  <si>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</si>
  <si>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</si>
  <si>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</si>
  <si>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</si>
  <si>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</si>
  <si>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</si>
  <si>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</si>
  <si>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</si>
  <si>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</si>
  <si>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</si>
  <si>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</si>
  <si>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</si>
  <si>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</si>
  <si>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</si>
  <si>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</si>
  <si>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</si>
  <si>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</si>
  <si>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</si>
  <si>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</si>
  <si>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</si>
  <si>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</si>
  <si>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</si>
  <si>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</si>
  <si>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</si>
  <si>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</si>
  <si>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</si>
  <si>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</si>
  <si>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</si>
  <si>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</si>
  <si>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</si>
  <si>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</si>
  <si>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</si>
  <si>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</si>
  <si>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</si>
  <si>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</si>
  <si>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</si>
  <si>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</si>
  <si>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</si>
  <si>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</si>
  <si>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</si>
  <si>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</si>
  <si>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</si>
  <si>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</si>
  <si>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</si>
  <si>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</si>
  <si>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</si>
  <si>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</si>
  <si>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</si>
  <si>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</si>
  <si>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</si>
  <si>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</si>
  <si>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</si>
  <si>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</si>
  <si>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</si>
  <si>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</si>
  <si>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</si>
  <si>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</si>
  <si>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</si>
  <si>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</si>
  <si>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</si>
  <si>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</si>
  <si>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</si>
  <si>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</si>
  <si>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</si>
  <si>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</si>
  <si>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</si>
  <si>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</si>
  <si>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</si>
  <si>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</si>
  <si>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</si>
  <si>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</si>
  <si>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</si>
  <si>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</si>
  <si>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</si>
  <si>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</si>
  <si>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</si>
  <si>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</si>
  <si>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</si>
  <si>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</si>
  <si>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</si>
  <si>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</si>
  <si>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</si>
  <si>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</si>
  <si>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</si>
  <si>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</si>
  <si>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</si>
  <si>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</si>
  <si>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</si>
  <si>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</si>
  <si>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</si>
  <si>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</si>
  <si>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</si>
  <si>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</si>
  <si>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</si>
  <si>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</si>
  <si>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</si>
  <si>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</si>
  <si>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</si>
  <si>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</si>
  <si>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</si>
  <si>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</si>
  <si>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</si>
  <si>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</si>
  <si>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</si>
  <si>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</si>
  <si>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</si>
  <si>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</si>
  <si>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</si>
  <si>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</si>
  <si>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</si>
  <si>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</si>
  <si>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</si>
  <si>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</si>
  <si>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</si>
  <si>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</si>
  <si>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</si>
  <si>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</si>
  <si>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</si>
  <si>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</si>
  <si>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</si>
  <si>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</si>
  <si>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</si>
  <si>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</si>
  <si>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</si>
  <si>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</si>
  <si>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</si>
  <si>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</si>
  <si>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</si>
  <si>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</si>
  <si>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</si>
  <si>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</si>
  <si>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</si>
  <si>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</si>
  <si>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</si>
  <si>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</si>
  <si>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</si>
  <si>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</si>
  <si>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</si>
  <si>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</si>
  <si>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</si>
  <si>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</si>
  <si>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</si>
  <si>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</si>
  <si>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</si>
  <si>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</si>
  <si>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</si>
  <si>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</si>
  <si>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</si>
  <si>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</si>
  <si>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</si>
  <si>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</si>
  <si>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</si>
  <si>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</si>
  <si>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</si>
  <si>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</si>
  <si>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</si>
  <si>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</si>
  <si>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</si>
  <si>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</si>
  <si>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</si>
  <si>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</si>
  <si>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</si>
  <si>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</si>
  <si>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</si>
  <si>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</si>
  <si>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</si>
  <si>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</si>
  <si>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</si>
  <si>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</si>
  <si>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</si>
  <si>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</si>
  <si>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</si>
  <si>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</si>
  <si>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</si>
  <si>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</si>
  <si>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</si>
  <si>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</si>
  <si>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</si>
  <si>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</si>
  <si>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</si>
  <si>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</si>
  <si>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</si>
  <si>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</si>
  <si>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</si>
  <si>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</si>
  <si>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</si>
  <si>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</si>
  <si>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</si>
  <si>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</si>
  <si>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</si>
  <si>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</si>
  <si>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</si>
  <si>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</si>
  <si>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</si>
  <si>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</si>
  <si>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</si>
  <si>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</si>
  <si>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</si>
  <si>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</si>
  <si>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</si>
  <si>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</si>
  <si>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</si>
  <si>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</si>
  <si>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</si>
  <si>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</si>
  <si>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</si>
  <si>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</si>
  <si>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</si>
  <si>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</si>
  <si>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</si>
  <si>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</si>
  <si>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</si>
  <si>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</si>
  <si>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</si>
  <si>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</si>
  <si>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</si>
  <si>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</si>
  <si>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</si>
  <si>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</si>
  <si>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</si>
  <si>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</si>
  <si>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</si>
  <si>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</si>
  <si>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</si>
  <si>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</si>
  <si>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</si>
  <si>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</si>
  <si>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</si>
  <si>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</si>
  <si>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</si>
  <si>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</si>
  <si>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</si>
  <si>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</si>
  <si>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</si>
  <si>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</si>
  <si>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</si>
  <si>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</si>
  <si>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</si>
  <si>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</si>
  <si>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</si>
  <si>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</si>
  <si>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</si>
  <si>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</si>
  <si>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</si>
  <si>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</si>
  <si>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</si>
  <si>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</si>
  <si>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</si>
  <si>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</si>
  <si>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</si>
  <si>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</si>
  <si>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</si>
  <si>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</si>
  <si>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</si>
  <si>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</si>
  <si>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</si>
  <si>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</si>
  <si>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</si>
  <si>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</si>
  <si>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</si>
  <si>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</si>
  <si>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</si>
  <si>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</si>
  <si>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</si>
  <si>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</si>
  <si>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</si>
  <si>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</si>
  <si>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</si>
  <si>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</si>
  <si>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</si>
  <si>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</si>
  <si>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</si>
  <si>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</si>
  <si>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</si>
  <si>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</si>
  <si>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</si>
  <si>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</si>
  <si>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</si>
  <si>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</si>
  <si>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</si>
  <si>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</si>
  <si>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</si>
  <si>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</si>
  <si>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</si>
  <si>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</si>
  <si>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</si>
  <si>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</si>
  <si>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</si>
  <si>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</si>
  <si>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</si>
  <si>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</si>
  <si>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</si>
  <si>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</si>
  <si>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</si>
  <si>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</si>
  <si>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</si>
  <si>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</si>
  <si>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</si>
  <si>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</si>
  <si>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</si>
  <si>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</si>
  <si>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</si>
  <si>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</si>
  <si>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</si>
  <si>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</si>
  <si>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</si>
  <si>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</si>
  <si>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</si>
  <si>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</si>
  <si>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</si>
  <si>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</si>
  <si>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</si>
  <si>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</si>
  <si>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</si>
  <si>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</si>
  <si>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</si>
  <si>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</si>
  <si>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</si>
  <si>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</si>
  <si>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</si>
  <si>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</si>
  <si>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</si>
  <si>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</si>
  <si>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</si>
  <si>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</si>
  <si>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</si>
  <si>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</si>
  <si>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</si>
  <si>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</si>
  <si>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</si>
  <si>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</si>
  <si>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</si>
  <si>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</si>
  <si>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</si>
  <si>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</si>
  <si>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</si>
  <si>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</si>
  <si>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</si>
  <si>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</si>
  <si>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</si>
  <si>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</si>
  <si>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</si>
  <si>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</si>
  <si>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</si>
  <si>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</si>
  <si>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</si>
  <si>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</si>
  <si>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</si>
  <si>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</si>
  <si>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</si>
  <si>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</si>
  <si>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</si>
  <si>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</si>
  <si>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</si>
  <si>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</si>
  <si>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</si>
  <si>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</si>
  <si>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</si>
  <si>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</si>
  <si>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</si>
  <si>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</si>
  <si>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</si>
  <si>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</si>
  <si>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</si>
  <si>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</si>
  <si>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</si>
  <si>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</si>
  <si>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</si>
  <si>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</si>
  <si>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</si>
  <si>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</si>
  <si>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</si>
  <si>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</si>
  <si>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</si>
  <si>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</si>
  <si>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</si>
  <si>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</si>
  <si>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</si>
  <si>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</si>
  <si>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</si>
  <si>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</si>
  <si>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</si>
  <si>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</si>
  <si>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</si>
  <si>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</si>
  <si>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</si>
  <si>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</si>
  <si>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</si>
  <si>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</si>
  <si>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</si>
  <si>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</si>
  <si>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</si>
  <si>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</si>
  <si>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</si>
  <si>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</si>
  <si>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</si>
  <si>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</si>
  <si>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</si>
  <si>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</si>
  <si>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</si>
  <si>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</si>
  <si>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</si>
  <si>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</si>
  <si>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</si>
  <si>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</si>
  <si>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</si>
  <si>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</si>
  <si>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</si>
  <si>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</si>
  <si>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</si>
  <si>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</si>
  <si>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</si>
  <si>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</si>
  <si>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</si>
  <si>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</si>
  <si>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</si>
  <si>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</si>
  <si>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</si>
  <si>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</si>
  <si>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</si>
  <si>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</si>
  <si>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</si>
  <si>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</si>
  <si>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</si>
  <si>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</si>
  <si>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</si>
  <si>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</si>
  <si>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</si>
  <si>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</si>
  <si>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</si>
  <si>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</si>
  <si>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</si>
  <si>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</si>
  <si>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</si>
  <si>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</si>
  <si>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</si>
  <si>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</si>
  <si>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</si>
  <si>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</si>
  <si>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</si>
  <si>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</si>
  <si>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</si>
  <si>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</si>
  <si>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</si>
  <si>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</si>
  <si>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</si>
  <si>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</si>
  <si>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</si>
  <si>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</si>
  <si>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</si>
  <si>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</si>
  <si>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</si>
  <si>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</si>
  <si>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</si>
  <si>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</si>
  <si>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</si>
  <si>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</si>
  <si>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</si>
  <si>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</si>
  <si>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</si>
  <si>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</si>
  <si>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</si>
  <si>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</si>
  <si>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</si>
  <si>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</si>
  <si>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</si>
  <si>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</si>
  <si>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</si>
  <si>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</si>
  <si>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</si>
  <si>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</si>
  <si>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</si>
  <si>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</si>
  <si>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</si>
  <si>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</si>
  <si>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</si>
  <si>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</si>
  <si>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</si>
  <si>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</si>
  <si>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</si>
  <si>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</si>
  <si>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</si>
  <si>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</si>
  <si>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</si>
  <si>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</si>
  <si>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</si>
  <si>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</si>
  <si>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</si>
  <si>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</si>
  <si>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</si>
  <si>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</si>
  <si>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</si>
  <si>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</si>
  <si>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</si>
  <si>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</si>
  <si>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</si>
  <si>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</si>
  <si>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</si>
  <si>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</si>
  <si>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</si>
  <si>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</si>
  <si>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</si>
  <si>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</si>
  <si>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</si>
  <si>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</si>
  <si>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</si>
  <si>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</si>
  <si>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</si>
  <si>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</si>
  <si>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</si>
  <si>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</si>
  <si>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</si>
  <si>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</si>
  <si>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</si>
  <si>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</si>
  <si>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</si>
  <si>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</si>
  <si>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</si>
  <si>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</si>
  <si>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</si>
  <si>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</si>
  <si>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</si>
  <si>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</si>
  <si>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</si>
  <si>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</si>
  <si>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</si>
  <si>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</si>
  <si>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</si>
  <si>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</si>
  <si>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</si>
  <si>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</si>
  <si>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</si>
  <si>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</si>
  <si>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</si>
  <si>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</si>
  <si>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</si>
  <si>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</si>
  <si>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</si>
  <si>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</si>
  <si>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</si>
  <si>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</si>
  <si>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</si>
  <si>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</si>
  <si>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</si>
  <si>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</si>
  <si>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</si>
  <si>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</si>
  <si>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</si>
  <si>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</si>
  <si>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</si>
  <si>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</si>
  <si>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</si>
  <si>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</si>
  <si>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</si>
  <si>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</si>
  <si>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</si>
  <si>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</si>
  <si>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</si>
  <si>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</si>
  <si>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</si>
  <si>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</si>
  <si>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</si>
  <si>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</si>
  <si>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</si>
  <si>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</si>
  <si>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</si>
  <si>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</si>
  <si>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</si>
  <si>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</si>
  <si>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</si>
  <si>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</si>
  <si>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</si>
  <si>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</si>
  <si>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</si>
  <si>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</si>
  <si>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</si>
  <si>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</si>
  <si>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</si>
  <si>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</si>
  <si>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</si>
  <si>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</si>
  <si>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</si>
  <si>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</si>
  <si>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</si>
  <si>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</si>
  <si>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</si>
  <si>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</si>
  <si>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</si>
  <si>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</si>
  <si>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</si>
  <si>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</si>
  <si>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</si>
  <si>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</si>
  <si>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</si>
  <si>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</si>
  <si>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</si>
  <si>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</si>
  <si>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</si>
  <si>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</si>
  <si>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</si>
  <si>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</si>
  <si>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</si>
  <si>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</si>
  <si>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</si>
  <si>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</si>
  <si>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</si>
  <si>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</si>
  <si>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</si>
  <si>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</si>
  <si>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</si>
  <si>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</si>
  <si>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</si>
  <si>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</si>
  <si>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</si>
  <si>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</si>
  <si>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</si>
  <si>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</si>
  <si>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</si>
  <si>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</si>
  <si>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</si>
  <si>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</si>
  <si>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</si>
  <si>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</si>
  <si>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</si>
  <si>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</si>
  <si>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</si>
  <si>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</si>
  <si>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</si>
  <si>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</si>
  <si>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</si>
  <si>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</si>
  <si>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</si>
  <si>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</si>
  <si>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</si>
  <si>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</si>
  <si>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</si>
  <si>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</si>
  <si>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</si>
  <si>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</si>
  <si>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</si>
  <si>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</si>
  <si>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</si>
  <si>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</si>
  <si>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</si>
  <si>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</si>
  <si>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</si>
  <si>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</si>
  <si>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</si>
  <si>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</si>
  <si>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</si>
  <si>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</si>
  <si>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</si>
  <si>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</si>
  <si>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</si>
  <si>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</si>
  <si>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</si>
  <si>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</si>
  <si>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</si>
  <si>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</si>
  <si>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</si>
  <si>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</si>
  <si>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</si>
  <si>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</si>
  <si>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</si>
  <si>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</si>
  <si>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</si>
  <si>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</si>
  <si>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</si>
  <si>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</si>
  <si>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</si>
  <si>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</si>
  <si>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</si>
  <si>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</si>
  <si>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</si>
  <si>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</si>
  <si>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</si>
  <si>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</si>
  <si>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</si>
  <si>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</si>
  <si>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</si>
  <si>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</si>
  <si>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</si>
  <si>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</si>
  <si>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</si>
  <si>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</si>
  <si>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</si>
  <si>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</si>
  <si>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</si>
  <si>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</si>
  <si>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</si>
  <si>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</si>
  <si>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</si>
  <si>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</si>
  <si>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</si>
  <si>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</si>
  <si>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</si>
  <si>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</si>
  <si>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</si>
  <si>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</si>
  <si>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</si>
  <si>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</si>
  <si>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</si>
  <si>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</si>
  <si>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</si>
  <si>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</si>
  <si>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</si>
  <si>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</si>
  <si>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</si>
  <si>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</si>
  <si>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</si>
  <si>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</si>
  <si>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</si>
  <si>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</si>
  <si>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</si>
  <si>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</si>
  <si>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</si>
  <si>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</si>
  <si>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</si>
  <si>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</si>
  <si>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</si>
  <si>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</si>
  <si>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</si>
  <si>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</si>
  <si>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</si>
  <si>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</si>
  <si>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</si>
  <si>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</si>
  <si>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</si>
  <si>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</si>
  <si>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</si>
  <si>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</si>
  <si>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</si>
  <si>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</si>
  <si>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</si>
  <si>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</si>
  <si>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</si>
  <si>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</si>
  <si>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</si>
  <si>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</si>
  <si>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</si>
  <si>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</si>
  <si>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</si>
  <si>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</si>
  <si>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</si>
  <si>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</si>
  <si>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</si>
  <si>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</si>
  <si>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</si>
  <si>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</si>
  <si>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</si>
  <si>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</si>
  <si>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</si>
  <si>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</si>
  <si>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</si>
  <si>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</si>
  <si>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</si>
  <si>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</si>
  <si>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</si>
  <si>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</si>
  <si>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</si>
  <si>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</si>
  <si>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</si>
  <si>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</si>
  <si>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</si>
  <si>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</si>
  <si>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</si>
  <si>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</si>
  <si>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</si>
  <si>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</si>
  <si>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</si>
  <si>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</si>
  <si>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</si>
  <si>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</si>
  <si>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</si>
  <si>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</si>
  <si>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</si>
  <si>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</si>
  <si>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</si>
  <si>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</si>
  <si>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</si>
  <si>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</si>
  <si>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</si>
  <si>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</si>
  <si>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</si>
  <si>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</si>
  <si>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</si>
  <si>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</si>
  <si>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</si>
  <si>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</si>
  <si>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</si>
  <si>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</si>
  <si>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</si>
  <si>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</si>
  <si>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</si>
  <si>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</si>
  <si>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</si>
  <si>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</si>
  <si>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</si>
  <si>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</si>
  <si>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</si>
  <si>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</si>
  <si>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</si>
  <si>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</si>
  <si>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</si>
  <si>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</si>
  <si>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</si>
  <si>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</si>
  <si>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</si>
  <si>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</si>
  <si>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</si>
  <si>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</si>
  <si>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</si>
  <si>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</si>
  <si>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</si>
  <si>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</si>
  <si>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</si>
  <si>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</si>
  <si>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</si>
  <si>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</si>
  <si>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</si>
  <si>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</si>
  <si>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</si>
  <si>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</si>
  <si>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</si>
  <si>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</si>
  <si>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</si>
  <si>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</si>
  <si>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</si>
  <si>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</si>
  <si>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</si>
  <si>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</si>
  <si>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</si>
  <si>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</si>
  <si>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</si>
  <si>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</si>
  <si>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</si>
  <si>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</si>
  <si>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</si>
  <si>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</si>
  <si>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</si>
  <si>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</si>
  <si>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</si>
  <si>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</si>
  <si>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</si>
  <si>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</si>
  <si>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</si>
  <si>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</si>
  <si>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</si>
  <si>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</si>
  <si>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</si>
  <si>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</si>
  <si>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</si>
  <si>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</si>
  <si>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</si>
  <si>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</si>
  <si>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</si>
  <si>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</si>
  <si>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</si>
  <si>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</si>
  <si>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</si>
  <si>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</si>
  <si>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</si>
  <si>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</si>
  <si>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</si>
  <si>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</si>
  <si>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</si>
  <si>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</si>
  <si>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</si>
  <si>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</si>
  <si>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</si>
  <si>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</si>
  <si>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</si>
  <si>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</si>
  <si>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</si>
  <si>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</si>
  <si>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</si>
  <si>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</si>
  <si>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</si>
  <si>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</si>
  <si>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</si>
  <si>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</si>
  <si>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</si>
  <si>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</si>
  <si>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</si>
  <si>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</si>
  <si>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</si>
  <si>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</si>
  <si>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</si>
  <si>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</si>
  <si>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</si>
  <si>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</si>
  <si>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</si>
  <si>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</si>
  <si>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</si>
  <si>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</si>
  <si>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</si>
  <si>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</si>
  <si>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</si>
  <si>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</si>
  <si>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</si>
  <si>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</si>
  <si>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</si>
  <si>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</si>
  <si>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</si>
  <si>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</si>
  <si>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</si>
  <si>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</si>
  <si>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</si>
  <si>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</si>
  <si>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</si>
  <si>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</si>
  <si>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</si>
  <si>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</si>
  <si>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</si>
  <si>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</si>
  <si>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</si>
  <si>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</si>
  <si>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</si>
  <si>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</si>
  <si>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</si>
  <si>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</si>
  <si>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</si>
  <si>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</si>
  <si>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</si>
  <si>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</si>
  <si>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</si>
  <si>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</si>
  <si>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</si>
  <si>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</si>
  <si>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</si>
  <si>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</si>
  <si>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</si>
  <si>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</si>
  <si>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</si>
  <si>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</si>
  <si>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</si>
  <si>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</si>
  <si>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</si>
  <si>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</si>
  <si>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</si>
  <si>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</si>
  <si>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</si>
  <si>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</si>
  <si>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</si>
  <si>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</si>
  <si>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</si>
  <si>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</si>
  <si>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</si>
  <si>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</si>
  <si>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</si>
  <si>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</si>
  <si>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</si>
  <si>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</si>
  <si>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</si>
  <si>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</si>
  <si>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</si>
  <si>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</si>
  <si>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</si>
  <si>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</si>
  <si>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</si>
  <si>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</si>
  <si>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</si>
  <si>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</si>
  <si>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</si>
  <si>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</si>
  <si>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</si>
  <si>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</si>
  <si>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</si>
  <si>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</si>
  <si>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</si>
  <si>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</si>
  <si>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</si>
  <si>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</si>
  <si>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</si>
  <si>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</si>
  <si>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</si>
  <si>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</si>
  <si>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</si>
  <si>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</si>
  <si>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</si>
  <si>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</si>
  <si>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</si>
  <si>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</si>
  <si>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</si>
  <si>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</si>
  <si>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</si>
  <si>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</si>
  <si>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</si>
  <si>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</si>
  <si>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</si>
  <si>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</si>
  <si>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</si>
  <si>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</si>
  <si>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</si>
  <si>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</si>
  <si>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</si>
  <si>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</si>
  <si>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</si>
  <si>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</si>
  <si>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</si>
  <si>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</si>
  <si>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</si>
  <si>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</si>
  <si>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</si>
  <si>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</si>
  <si>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</si>
  <si>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</si>
  <si>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</si>
  <si>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</si>
  <si>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</si>
  <si>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</si>
  <si>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</si>
  <si>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</si>
  <si>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</si>
  <si>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</si>
  <si>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</si>
  <si>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</si>
  <si>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</si>
  <si>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</si>
  <si>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</si>
  <si>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</si>
  <si>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</si>
  <si>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</si>
  <si>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</si>
  <si>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</si>
  <si>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</si>
  <si>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</si>
  <si>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</si>
  <si>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</si>
  <si>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</si>
  <si>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</si>
  <si>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</si>
  <si>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</si>
  <si>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</si>
  <si>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</si>
  <si>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</si>
  <si>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</si>
  <si>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</si>
  <si>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</si>
  <si>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</si>
  <si>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</si>
  <si>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</si>
  <si>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</si>
  <si>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</si>
  <si>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</si>
  <si>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</si>
  <si>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</si>
  <si>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</si>
  <si>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</si>
  <si>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</si>
  <si>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</si>
  <si>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</si>
  <si>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</si>
  <si>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</si>
  <si>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</si>
  <si>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</si>
  <si>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</si>
  <si>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</si>
  <si>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</si>
  <si>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</si>
  <si>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</si>
  <si>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</si>
  <si>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</si>
  <si>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</si>
  <si>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</si>
  <si>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</si>
  <si>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</si>
  <si>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</si>
  <si>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</si>
  <si>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</si>
  <si>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</si>
  <si>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</si>
  <si>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</si>
  <si>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</si>
  <si>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</si>
  <si>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</si>
  <si>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</si>
  <si>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</si>
  <si>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</si>
  <si>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</si>
  <si>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</si>
  <si>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</si>
  <si>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</si>
  <si>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</si>
  <si>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</si>
  <si>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</si>
  <si>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</si>
  <si>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</si>
  <si>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</si>
  <si>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</si>
  <si>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</si>
  <si>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</si>
  <si>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</si>
  <si>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</si>
  <si>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</si>
  <si>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</si>
  <si>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</si>
  <si>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</si>
  <si>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</si>
  <si>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</si>
  <si>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</si>
  <si>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</si>
  <si>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</si>
  <si>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</si>
  <si>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</si>
  <si>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</si>
  <si>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</si>
  <si>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</si>
  <si>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</si>
  <si>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</si>
  <si>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</si>
  <si>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</si>
  <si>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</si>
  <si>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</si>
  <si>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</si>
  <si>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</si>
  <si>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</si>
  <si>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</si>
  <si>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</si>
  <si>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</si>
  <si>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</si>
  <si>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</si>
  <si>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</si>
  <si>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</si>
  <si>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</si>
  <si>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</si>
  <si>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</si>
  <si>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</si>
  <si>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</si>
  <si>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</si>
  <si>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</si>
  <si>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</si>
  <si>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</si>
  <si>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</si>
  <si>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</si>
  <si>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</si>
  <si>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</si>
  <si>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</si>
  <si>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</si>
  <si>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</si>
  <si>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</si>
  <si>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</si>
  <si>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</si>
  <si>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</si>
  <si>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</si>
  <si>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</si>
  <si>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</si>
  <si>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</si>
  <si>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</si>
  <si>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</si>
  <si>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</si>
  <si>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</si>
  <si>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</si>
  <si>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</si>
  <si>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</si>
  <si>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</si>
  <si>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</si>
  <si>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</si>
  <si>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</si>
  <si>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</si>
  <si>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</si>
  <si>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</si>
  <si>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</si>
  <si>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</si>
  <si>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</si>
  <si>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</si>
  <si>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</si>
  <si>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</si>
  <si>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</si>
  <si>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</si>
  <si>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</si>
  <si>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</si>
  <si>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</si>
  <si>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</si>
  <si>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</si>
  <si>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</si>
  <si>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</si>
  <si>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</si>
  <si>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</si>
  <si>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</si>
  <si>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</si>
  <si>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</si>
  <si>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</si>
  <si>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</si>
  <si>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</si>
  <si>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</si>
  <si>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</si>
  <si>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</si>
  <si>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</si>
  <si>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</si>
  <si>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</si>
  <si>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</si>
  <si>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</si>
  <si>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</si>
  <si>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</si>
  <si>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</si>
  <si>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</si>
  <si>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</si>
  <si>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</si>
  <si>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</si>
  <si>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</si>
  <si>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</si>
  <si>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</si>
  <si>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</si>
  <si>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</si>
  <si>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</si>
  <si>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</si>
  <si>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</si>
  <si>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</si>
  <si>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</si>
  <si>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</si>
  <si>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</si>
  <si>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</si>
  <si>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</si>
  <si>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</si>
  <si>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</si>
  <si>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</si>
  <si>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</si>
  <si>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</si>
  <si>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</si>
  <si>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</si>
  <si>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</si>
  <si>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</si>
  <si>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</si>
  <si>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</si>
  <si>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</si>
  <si>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</si>
  <si>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</si>
  <si>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</si>
  <si>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</si>
  <si>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</si>
  <si>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</si>
  <si>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</si>
  <si>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</si>
  <si>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</si>
  <si>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</si>
  <si>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</si>
  <si>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</si>
  <si>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</si>
  <si>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</si>
  <si>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</si>
  <si>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</si>
  <si>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</si>
  <si>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</si>
  <si>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</si>
  <si>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</si>
  <si>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</si>
  <si>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</si>
  <si>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</si>
  <si>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</si>
  <si>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</si>
  <si>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</si>
  <si>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</si>
  <si>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</si>
  <si>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</si>
  <si>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</si>
  <si>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</si>
  <si>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</si>
  <si>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</si>
  <si>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</si>
  <si>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</si>
  <si>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</si>
  <si>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</si>
  <si>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</si>
  <si>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</si>
  <si>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</si>
  <si>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</si>
  <si>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</si>
  <si>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</si>
  <si>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</si>
  <si>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</si>
  <si>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</si>
  <si>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</si>
  <si>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</si>
  <si>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</si>
  <si>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</si>
  <si>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</si>
  <si>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</si>
  <si>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</si>
  <si>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</si>
  <si>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</si>
  <si>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</si>
  <si>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</si>
  <si>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</si>
  <si>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</si>
  <si>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</si>
  <si>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</si>
  <si>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</si>
  <si>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</si>
  <si>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</si>
  <si>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</si>
  <si>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</si>
  <si>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</si>
  <si>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</si>
  <si>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</si>
  <si>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</si>
  <si>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</si>
  <si>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</si>
  <si>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</si>
  <si>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</si>
  <si>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</si>
  <si>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</si>
  <si>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</si>
  <si>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</si>
  <si>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</si>
  <si>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</si>
  <si>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</si>
  <si>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</si>
  <si>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</si>
  <si>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</si>
  <si>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</si>
  <si>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</si>
  <si>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</si>
  <si>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</si>
  <si>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</si>
  <si>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</si>
  <si>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</si>
  <si>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</si>
  <si>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</si>
  <si>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</si>
  <si>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</si>
  <si>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</si>
  <si>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</si>
  <si>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</si>
  <si>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</si>
  <si>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</si>
  <si>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</si>
  <si>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</si>
  <si>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</si>
  <si>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</si>
  <si>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</si>
  <si>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</si>
  <si>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</si>
  <si>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</si>
  <si>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</si>
  <si>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</si>
  <si>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</si>
  <si>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</si>
  <si>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</si>
  <si>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</si>
  <si>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</si>
  <si>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</si>
  <si>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</si>
  <si>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</si>
  <si>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</si>
  <si>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</si>
  <si>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</si>
  <si>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</si>
  <si>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</si>
  <si>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</si>
  <si>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</si>
  <si>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</si>
  <si>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</si>
  <si>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</si>
  <si>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</si>
  <si>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</si>
  <si>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</si>
  <si>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</si>
  <si>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</si>
  <si>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</si>
  <si>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</si>
  <si>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</si>
  <si>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</si>
  <si>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</si>
  <si>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</si>
  <si>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</si>
  <si>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</si>
  <si>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</si>
  <si>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</si>
  <si>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</si>
  <si>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</si>
  <si>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</si>
  <si>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</si>
  <si>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</si>
  <si>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</si>
  <si>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</si>
  <si>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</si>
  <si>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</si>
  <si>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</si>
  <si>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</si>
  <si>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</si>
  <si>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</si>
  <si>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</si>
  <si>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</si>
  <si>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</si>
  <si>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</si>
  <si>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</si>
  <si>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</si>
  <si>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</si>
  <si>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</si>
  <si>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</si>
  <si>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</si>
  <si>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</si>
  <si>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</si>
  <si>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</si>
  <si>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</si>
  <si>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</si>
  <si>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</si>
  <si>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</si>
  <si>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</si>
  <si>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</si>
  <si>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</si>
  <si>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</si>
  <si>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</si>
  <si>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</si>
  <si>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</si>
  <si>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</si>
  <si>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</si>
  <si>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</si>
  <si>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</si>
  <si>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</si>
  <si>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</si>
  <si>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</si>
  <si>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</si>
  <si>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</si>
  <si>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</si>
  <si>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</si>
  <si>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</si>
  <si>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</si>
  <si>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</si>
  <si>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</si>
  <si>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</si>
  <si>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</si>
  <si>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</si>
  <si>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</si>
  <si>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</si>
  <si>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</si>
  <si>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</si>
  <si>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</si>
  <si>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</si>
  <si>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</si>
  <si>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</si>
  <si>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</si>
  <si>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</si>
  <si>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</si>
  <si>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</si>
  <si>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</si>
  <si>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</si>
  <si>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</si>
  <si>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</si>
  <si>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</si>
  <si>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</si>
  <si>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</si>
  <si>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</si>
  <si>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</si>
  <si>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</si>
  <si>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</si>
  <si>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</si>
  <si>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</si>
  <si>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</si>
  <si>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</si>
  <si>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</si>
  <si>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</si>
  <si>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</si>
  <si>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</si>
  <si>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</si>
  <si>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</si>
  <si>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</si>
  <si>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</si>
  <si>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</si>
  <si>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</si>
  <si>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</si>
  <si>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</si>
  <si>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</si>
  <si>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</si>
  <si>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</si>
  <si>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</si>
  <si>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</si>
  <si>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</si>
  <si>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</si>
  <si>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</si>
  <si>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</si>
  <si>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</si>
  <si>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</si>
  <si>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</si>
  <si>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</si>
  <si>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</si>
  <si>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</si>
  <si>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</si>
  <si>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</si>
  <si>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</si>
  <si>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</si>
  <si>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</si>
  <si>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</si>
  <si>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</si>
  <si>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</si>
  <si>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</si>
  <si>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</si>
  <si>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</si>
  <si>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</si>
  <si>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</si>
  <si>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</si>
  <si>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</si>
  <si>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</si>
  <si>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</si>
  <si>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</si>
  <si>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</si>
  <si>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</si>
  <si>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</si>
  <si>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</si>
  <si>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</si>
  <si>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</si>
  <si>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</si>
  <si>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</si>
  <si>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</si>
  <si>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</si>
  <si>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</si>
  <si>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</si>
  <si>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</si>
  <si>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</si>
  <si>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</si>
  <si>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</si>
  <si>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</si>
  <si>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</si>
  <si>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</si>
  <si>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</si>
  <si>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</si>
  <si>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</si>
  <si>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</si>
  <si>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</si>
  <si>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</si>
  <si>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</si>
  <si>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</si>
  <si>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</si>
  <si>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</si>
  <si>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</si>
  <si>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</si>
  <si>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</si>
  <si>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</si>
  <si>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</si>
  <si>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</si>
  <si>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</si>
  <si>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</si>
  <si>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</si>
  <si>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</si>
  <si>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</si>
  <si>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</si>
  <si>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</si>
  <si>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</si>
  <si>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</si>
  <si>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</si>
  <si>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</si>
  <si>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</si>
  <si>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</si>
  <si>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</si>
  <si>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</si>
  <si>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</si>
  <si>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</si>
  <si>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</si>
  <si>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</si>
  <si>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</si>
  <si>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</si>
  <si>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</si>
  <si>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</si>
  <si>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</si>
  <si>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</si>
  <si>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</si>
  <si>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</si>
  <si>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</si>
  <si>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</si>
  <si>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</si>
  <si>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</si>
  <si>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</si>
  <si>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</si>
  <si>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</si>
  <si>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</si>
  <si>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</si>
  <si>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</si>
  <si>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</si>
  <si>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</si>
  <si>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</si>
  <si>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</si>
  <si>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</si>
  <si>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</si>
  <si>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</si>
  <si>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</si>
  <si>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</si>
  <si>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</si>
  <si>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</si>
  <si>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</si>
  <si>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</si>
  <si>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</si>
  <si>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</si>
  <si>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</si>
  <si>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</si>
  <si>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</si>
  <si>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</si>
  <si>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</si>
  <si>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</si>
  <si>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</si>
  <si>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</si>
  <si>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</si>
  <si>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</si>
  <si>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</si>
  <si>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</si>
  <si>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</si>
  <si>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</si>
  <si>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</si>
  <si>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</si>
  <si>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</si>
  <si>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</si>
  <si>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</si>
  <si>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</si>
  <si>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</si>
  <si>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</si>
  <si>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</si>
  <si>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</si>
  <si>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</si>
  <si>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</si>
  <si>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</si>
  <si>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</si>
  <si>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</si>
  <si>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</si>
  <si>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</si>
  <si>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</si>
  <si>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</si>
  <si>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</si>
  <si>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</si>
  <si>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</si>
  <si>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</si>
  <si>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</si>
  <si>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</si>
  <si>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</si>
  <si>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</si>
  <si>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</si>
  <si>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</si>
  <si>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</si>
  <si>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</si>
  <si>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</si>
  <si>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</si>
  <si>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</si>
  <si>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</si>
  <si>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</si>
  <si>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</si>
  <si>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</si>
  <si>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</si>
  <si>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</si>
  <si>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</si>
  <si>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</si>
  <si>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</si>
  <si>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</si>
  <si>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</si>
  <si>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</si>
  <si>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</si>
  <si>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</si>
  <si>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</si>
  <si>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</si>
  <si>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</si>
  <si>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</si>
  <si>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</si>
  <si>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</si>
  <si>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</si>
  <si>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</si>
  <si>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</si>
  <si>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</si>
  <si>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</si>
  <si>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</si>
  <si>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</si>
  <si>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</si>
  <si>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</si>
  <si>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</si>
  <si>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</si>
  <si>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</si>
  <si>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</si>
  <si>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</si>
  <si>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</si>
  <si>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</si>
  <si>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</si>
  <si>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</si>
  <si>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</si>
  <si>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</si>
  <si>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</si>
  <si>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</si>
  <si>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</si>
  <si>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</si>
  <si>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</si>
  <si>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</si>
  <si>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</si>
  <si>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</si>
  <si>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</si>
  <si>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</si>
  <si>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</si>
  <si>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</si>
  <si>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</si>
  <si>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</si>
  <si>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</si>
  <si>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</si>
  <si>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</si>
  <si>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</si>
  <si>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</si>
  <si>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</si>
  <si>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</si>
  <si>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</si>
  <si>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</si>
  <si>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</si>
  <si>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</si>
  <si>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</si>
  <si>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</si>
  <si>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</si>
  <si>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</si>
  <si>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</si>
  <si>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</si>
  <si>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</si>
  <si>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</si>
  <si>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</si>
  <si>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</si>
  <si>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</si>
  <si>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</si>
  <si>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</si>
  <si>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</si>
  <si>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</si>
  <si>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</si>
  <si>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</si>
  <si>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</si>
  <si>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</si>
  <si>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</si>
  <si>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</si>
  <si>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</si>
  <si>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</si>
  <si>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</si>
  <si>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</si>
  <si>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</si>
  <si>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</si>
  <si>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</si>
  <si>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</si>
  <si>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</si>
  <si>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</si>
  <si>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</si>
  <si>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</si>
  <si>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</si>
  <si>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</si>
  <si>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</si>
  <si>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</si>
  <si>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</si>
  <si>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</si>
  <si>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</si>
  <si>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</si>
  <si>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</si>
  <si>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</si>
  <si>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</si>
  <si>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</si>
  <si>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</si>
  <si>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</si>
  <si>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</si>
  <si>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</si>
  <si>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</si>
  <si>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</si>
  <si>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</si>
  <si>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</si>
  <si>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</si>
  <si>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</si>
  <si>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</si>
  <si>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</si>
  <si>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</si>
  <si>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</si>
  <si>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</si>
  <si>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</si>
  <si>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</si>
  <si>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</si>
  <si>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</si>
  <si>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</si>
  <si>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</si>
  <si>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</si>
  <si>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</si>
  <si>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</si>
  <si>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</si>
  <si>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</si>
  <si>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</si>
  <si>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</si>
  <si>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</si>
  <si>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</si>
  <si>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</si>
  <si>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</si>
  <si>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</si>
  <si>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</si>
  <si>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</si>
  <si>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</si>
  <si>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</si>
  <si>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</si>
  <si>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</si>
  <si>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</si>
  <si>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</si>
  <si>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</si>
  <si>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</si>
  <si>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</si>
  <si>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</si>
  <si>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</si>
  <si>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</si>
  <si>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</si>
  <si>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</si>
  <si>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</si>
  <si>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</si>
  <si>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</si>
  <si>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</si>
  <si>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</si>
  <si>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</si>
  <si>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</si>
  <si>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</si>
  <si>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</si>
  <si>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</si>
  <si>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</si>
  <si>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</si>
  <si>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</si>
  <si>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</si>
  <si>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</si>
  <si>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</si>
  <si>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</si>
  <si>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</si>
  <si>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</si>
  <si>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</si>
  <si>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</si>
  <si>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</si>
  <si>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</si>
  <si>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</si>
  <si>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</si>
  <si>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</si>
  <si>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</si>
  <si>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</si>
  <si>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</si>
  <si>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</si>
  <si>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</si>
  <si>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</si>
  <si>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</si>
  <si>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</si>
  <si>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</si>
  <si>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</si>
  <si>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</si>
  <si>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</si>
  <si>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</si>
  <si>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</si>
  <si>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</si>
  <si>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</si>
  <si>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</si>
  <si>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</si>
  <si>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</si>
  <si>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</si>
  <si>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</si>
  <si>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</si>
  <si>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</si>
  <si>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</si>
  <si>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</si>
  <si>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</si>
  <si>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</si>
  <si>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</si>
  <si>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</si>
  <si>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</si>
  <si>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</si>
  <si>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</si>
  <si>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</si>
  <si>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</si>
  <si>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</si>
  <si>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</si>
  <si>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</si>
  <si>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</si>
  <si>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</si>
  <si>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</si>
  <si>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</si>
  <si>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</si>
  <si>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</si>
  <si>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</si>
  <si>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</si>
  <si>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</si>
  <si>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</si>
  <si>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</si>
  <si>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</si>
  <si>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</si>
  <si>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</si>
  <si>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</si>
  <si>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</si>
  <si>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</si>
  <si>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</si>
  <si>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</si>
  <si>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</si>
  <si>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</si>
  <si>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</si>
  <si>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</si>
  <si>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</si>
  <si>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</si>
  <si>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</si>
  <si>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</si>
  <si>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</si>
  <si>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</si>
  <si>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</si>
  <si>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</si>
  <si>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</si>
  <si>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</si>
  <si>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</si>
  <si>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</si>
  <si>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</si>
  <si>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</si>
  <si>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</si>
  <si>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</si>
  <si>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</si>
  <si>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</si>
  <si>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</si>
  <si>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</si>
  <si>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</si>
  <si>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</si>
  <si>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</si>
  <si>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</si>
  <si>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</si>
  <si>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</si>
  <si>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</si>
  <si>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</si>
  <si>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</si>
  <si>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</si>
  <si>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</si>
  <si>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</si>
  <si>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</si>
  <si>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</si>
  <si>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</si>
  <si>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</si>
  <si>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</si>
  <si>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</si>
  <si>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</si>
  <si>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</si>
  <si>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</si>
  <si>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</si>
  <si>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</si>
  <si>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</si>
  <si>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</si>
  <si>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</si>
  <si>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</si>
  <si>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</si>
  <si>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</si>
  <si>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</si>
  <si>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</si>
  <si>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</si>
  <si>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</si>
  <si>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</si>
  <si>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</si>
  <si>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</si>
  <si>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</si>
  <si>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</si>
  <si>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</si>
  <si>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</si>
  <si>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</si>
  <si>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</si>
  <si>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</si>
  <si>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</si>
  <si>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</si>
  <si>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</si>
  <si>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</si>
  <si>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</si>
  <si>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</si>
  <si>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</si>
  <si>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</si>
  <si>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</si>
  <si>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</si>
  <si>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</si>
  <si>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</si>
  <si>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</si>
  <si>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</si>
  <si>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</si>
  <si>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</si>
  <si>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</si>
  <si>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</si>
  <si>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</si>
  <si>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</si>
  <si>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</si>
  <si>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</si>
  <si>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</si>
  <si>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</si>
  <si>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</si>
  <si>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</si>
  <si>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</si>
  <si>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</si>
  <si>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</si>
  <si>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</si>
  <si>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</si>
  <si>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</si>
  <si>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</si>
  <si>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</si>
  <si>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</si>
  <si>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</si>
  <si>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</si>
  <si>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</si>
  <si>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</si>
  <si>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</si>
  <si>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</si>
  <si>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</si>
  <si>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</si>
  <si>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</si>
  <si>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</si>
  <si>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</si>
  <si>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</si>
  <si>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</si>
  <si>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</si>
  <si>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</si>
  <si>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</si>
  <si>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</si>
  <si>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</si>
  <si>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</si>
  <si>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</si>
  <si>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</si>
  <si>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</si>
  <si>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</si>
  <si>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</si>
  <si>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</si>
  <si>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</si>
  <si>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</si>
  <si>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</si>
  <si>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</si>
  <si>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</si>
  <si>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</si>
  <si>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</si>
  <si>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</si>
  <si>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</si>
  <si>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</si>
  <si>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</si>
  <si>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</si>
  <si>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</si>
  <si>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</si>
  <si>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</si>
  <si>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</si>
  <si>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</si>
  <si>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</si>
  <si>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</si>
  <si>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</si>
  <si>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</si>
  <si>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</si>
  <si>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</si>
  <si>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</si>
  <si>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</si>
  <si>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</si>
  <si>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</si>
  <si>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</si>
  <si>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</si>
  <si>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</si>
  <si>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</si>
  <si>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</si>
  <si>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</si>
  <si>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</si>
  <si>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</si>
  <si>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</si>
  <si>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</si>
  <si>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</si>
  <si>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</si>
  <si>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</si>
  <si>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</si>
  <si>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</si>
  <si>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</si>
  <si>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</si>
  <si>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</si>
  <si>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</si>
  <si>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</si>
  <si>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</si>
  <si>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</si>
  <si>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</si>
  <si>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</si>
  <si>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</si>
  <si>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</si>
  <si>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</si>
  <si>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</si>
  <si>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</si>
  <si>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</si>
  <si>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</si>
  <si>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</si>
  <si>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</si>
  <si>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</si>
  <si>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</si>
  <si>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</si>
  <si>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</si>
  <si>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</si>
  <si>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</si>
  <si>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</si>
  <si>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</si>
  <si>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</si>
  <si>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</si>
  <si>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</si>
  <si>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</si>
  <si>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</si>
  <si>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</si>
  <si>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</si>
  <si>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</si>
  <si>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</si>
  <si>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</si>
  <si>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</si>
  <si>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</si>
  <si>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</si>
  <si>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</si>
  <si>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</si>
  <si>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</si>
  <si>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</si>
  <si>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</si>
  <si>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</si>
  <si>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</si>
  <si>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</si>
  <si>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</si>
  <si>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</si>
  <si>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</si>
  <si>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</si>
  <si>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</si>
  <si>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</si>
  <si>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</si>
  <si>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</si>
  <si>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</si>
  <si>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</si>
  <si>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</si>
  <si>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</si>
  <si>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</si>
  <si>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</si>
  <si>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</si>
  <si>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</si>
  <si>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</si>
  <si>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</si>
  <si>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</si>
  <si>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</si>
  <si>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</si>
  <si>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</si>
  <si>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</si>
  <si>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</si>
  <si>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</si>
  <si>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</si>
  <si>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</si>
  <si>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</si>
  <si>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</si>
  <si>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</si>
  <si>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</si>
  <si>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</si>
  <si>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</si>
  <si>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</si>
  <si>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</si>
  <si>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</si>
  <si>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</si>
  <si>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</si>
  <si>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</si>
  <si>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</si>
  <si>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</si>
  <si>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</si>
  <si>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</si>
  <si>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</si>
  <si>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</si>
  <si>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</si>
  <si>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</si>
  <si>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</si>
  <si>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</si>
  <si>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</si>
  <si>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</si>
  <si>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</si>
  <si>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</si>
  <si>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</si>
  <si>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</si>
  <si>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</si>
  <si>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</si>
  <si>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</si>
  <si>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</si>
  <si>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</si>
  <si>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</si>
  <si>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</si>
  <si>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</si>
  <si>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</si>
  <si>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</si>
  <si>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</si>
  <si>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</si>
  <si>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</si>
  <si>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</si>
  <si>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</si>
  <si>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</si>
  <si>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</si>
  <si>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</si>
  <si>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</si>
  <si>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</si>
  <si>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</si>
  <si>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</si>
  <si>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</si>
  <si>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</si>
  <si>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</si>
  <si>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</si>
  <si>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</si>
  <si>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</si>
  <si>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</si>
  <si>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</si>
  <si>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</si>
  <si>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</si>
  <si>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</si>
  <si>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</si>
  <si>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</si>
  <si>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</si>
  <si>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</si>
  <si>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</si>
  <si>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</si>
  <si>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</si>
  <si>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</si>
  <si>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</si>
  <si>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</si>
  <si>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</si>
  <si>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</si>
  <si>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</si>
  <si>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</si>
  <si>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</si>
  <si>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</si>
  <si>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</si>
  <si>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</si>
  <si>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</si>
  <si>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</si>
  <si>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</si>
  <si>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</si>
  <si>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</si>
  <si>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</si>
  <si>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</si>
  <si>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</si>
  <si>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</si>
  <si>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</si>
  <si>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</si>
  <si>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</si>
  <si>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</si>
  <si>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</si>
  <si>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</si>
  <si>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</si>
  <si>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</si>
  <si>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</si>
  <si>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</si>
  <si>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</si>
  <si>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</si>
  <si>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</si>
  <si>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</si>
  <si>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</si>
  <si>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</si>
  <si>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</si>
  <si>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</si>
  <si>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</si>
  <si>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</si>
  <si>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</si>
  <si>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</si>
  <si>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</si>
  <si>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</si>
  <si>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</si>
  <si>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</si>
  <si>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</si>
  <si>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</si>
  <si>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</si>
  <si>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</si>
  <si>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</si>
  <si>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</si>
  <si>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</si>
  <si>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</si>
  <si>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</si>
  <si>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</si>
  <si>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</si>
  <si>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</si>
  <si>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</si>
  <si>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</si>
  <si>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</si>
  <si>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</si>
  <si>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</si>
  <si>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</si>
  <si>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</si>
  <si>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</si>
  <si>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</si>
  <si>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</si>
  <si>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</si>
  <si>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</si>
  <si>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</si>
  <si>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</si>
  <si>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</si>
  <si>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</si>
  <si>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</si>
  <si>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</si>
  <si>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</si>
  <si>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</si>
  <si>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</si>
  <si>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</si>
  <si>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</si>
  <si>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</si>
  <si>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</si>
  <si>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</si>
  <si>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</si>
  <si>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</si>
  <si>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</si>
  <si>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</si>
  <si>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</si>
  <si>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</si>
  <si>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</si>
  <si>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</si>
  <si>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</si>
  <si>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</si>
  <si>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</si>
  <si>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</si>
  <si>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</si>
  <si>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</si>
  <si>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</si>
  <si>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</si>
  <si>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</si>
  <si>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</si>
  <si>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</si>
  <si>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</si>
  <si>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</si>
  <si>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</si>
  <si>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</si>
  <si>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</si>
  <si>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</si>
  <si>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</si>
  <si>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</si>
  <si>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</si>
  <si>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</si>
  <si>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</si>
  <si>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</si>
  <si>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</si>
  <si>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</si>
  <si>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</si>
  <si>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</si>
  <si>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</si>
  <si>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</si>
  <si>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</si>
  <si>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</si>
  <si>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</si>
  <si>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</si>
  <si>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</si>
  <si>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</si>
  <si>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</si>
  <si>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</si>
  <si>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</si>
  <si>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</si>
  <si>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</si>
  <si>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</si>
  <si>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</si>
  <si>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</si>
  <si>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</si>
  <si>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</si>
  <si>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</si>
  <si>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</si>
  <si>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</si>
  <si>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</si>
  <si>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</si>
  <si>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</si>
  <si>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</si>
  <si>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</si>
  <si>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</si>
  <si>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</si>
  <si>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</si>
  <si>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</si>
  <si>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</si>
  <si>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</si>
  <si>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</si>
  <si>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</si>
  <si>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</si>
  <si>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</si>
  <si>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</si>
  <si>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</si>
  <si>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</si>
  <si>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</si>
  <si>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</si>
  <si>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</si>
  <si>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</si>
  <si>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</si>
  <si>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</si>
  <si>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</si>
  <si>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</si>
  <si>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</si>
  <si>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</si>
  <si>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</si>
  <si>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</si>
  <si>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</si>
  <si>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</si>
  <si>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</si>
  <si>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</si>
  <si>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</si>
  <si>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</si>
  <si>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</si>
  <si>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</si>
  <si>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</si>
  <si>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</si>
  <si>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</si>
  <si>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</si>
  <si>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</si>
  <si>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</si>
  <si>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</si>
  <si>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</si>
  <si>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</si>
  <si>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</si>
  <si>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</si>
  <si>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</si>
  <si>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</si>
  <si>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</si>
  <si>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</si>
  <si>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</si>
  <si>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</si>
  <si>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</si>
  <si>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</si>
  <si>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</si>
  <si>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</si>
  <si>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</si>
  <si>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</si>
  <si>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</si>
  <si>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</si>
  <si>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</si>
  <si>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</si>
  <si>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</si>
  <si>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</si>
  <si>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</si>
  <si>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</si>
  <si>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</si>
  <si>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</si>
  <si>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</si>
  <si>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</si>
  <si>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</si>
  <si>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</si>
  <si>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</si>
  <si>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</si>
  <si>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</si>
  <si>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</si>
  <si>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</si>
  <si>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</si>
  <si>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</si>
  <si>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</si>
  <si>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</si>
  <si>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</si>
  <si>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</si>
  <si>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</si>
  <si>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</si>
  <si>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</si>
  <si>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</si>
  <si>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</si>
  <si>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</si>
  <si>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</si>
  <si>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</si>
  <si>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</si>
  <si>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</si>
  <si>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</si>
  <si>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</si>
  <si>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</si>
  <si>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</si>
  <si>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</si>
  <si>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</si>
  <si>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</si>
  <si>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</si>
  <si>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</si>
  <si>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</si>
  <si>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</si>
  <si>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</si>
  <si>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</si>
  <si>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</si>
  <si>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</si>
  <si>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</si>
  <si>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</si>
  <si>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</si>
  <si>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</si>
  <si>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</si>
  <si>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</si>
  <si>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</si>
  <si>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</si>
  <si>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</si>
  <si>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</si>
  <si>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</si>
  <si>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</si>
  <si>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</si>
  <si>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</si>
  <si>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</si>
  <si>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</si>
  <si>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</si>
  <si>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</si>
  <si>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</si>
  <si>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</si>
  <si>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</si>
  <si>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</si>
  <si>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</si>
  <si>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</si>
  <si>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</si>
  <si>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</si>
  <si>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</si>
  <si>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</si>
  <si>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</si>
  <si>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</si>
  <si>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</si>
  <si>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</si>
  <si>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</si>
  <si>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</si>
  <si>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</si>
  <si>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</si>
  <si>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</si>
  <si>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</si>
  <si>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</si>
  <si>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</si>
  <si>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</si>
  <si>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</si>
  <si>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</si>
  <si>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</si>
  <si>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</si>
  <si>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</si>
  <si>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</si>
  <si>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</si>
  <si>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</si>
  <si>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</si>
  <si>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</si>
  <si>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</si>
  <si>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</si>
  <si>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</si>
  <si>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</si>
  <si>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</si>
  <si>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</si>
  <si>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</si>
  <si>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</si>
  <si>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</si>
  <si>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</si>
  <si>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</si>
  <si>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</si>
  <si>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</si>
  <si>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</si>
  <si>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</si>
  <si>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</si>
  <si>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</si>
  <si>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</si>
  <si>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</si>
  <si>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</si>
  <si>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</si>
  <si>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</si>
  <si>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</si>
  <si>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</si>
  <si>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</si>
  <si>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</si>
  <si>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</si>
  <si>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</si>
  <si>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</si>
  <si>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</si>
  <si>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</si>
  <si>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</si>
  <si>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</si>
  <si>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</si>
  <si>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</si>
  <si>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</si>
  <si>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</si>
  <si>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</si>
  <si>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</si>
  <si>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</si>
  <si>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</si>
  <si>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</si>
  <si>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</si>
  <si>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</si>
  <si>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</si>
  <si>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</si>
  <si>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</si>
  <si>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</si>
  <si>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</si>
  <si>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</si>
  <si>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</si>
  <si>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</si>
  <si>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</si>
  <si>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</si>
  <si>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</si>
  <si>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</si>
  <si>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</si>
  <si>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</si>
  <si>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</si>
  <si>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</si>
  <si>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</si>
  <si>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</si>
  <si>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</si>
  <si>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</si>
  <si>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</si>
  <si>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</si>
  <si>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</si>
  <si>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</si>
  <si>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</si>
  <si>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</si>
  <si>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</si>
  <si>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</si>
  <si>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</si>
  <si>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</si>
  <si>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</si>
  <si>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</si>
  <si>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</si>
  <si>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</si>
  <si>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</si>
  <si>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</si>
  <si>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</si>
  <si>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</si>
  <si>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</si>
  <si>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</si>
  <si>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</si>
  <si>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</si>
  <si>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</si>
  <si>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</si>
  <si>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</si>
  <si>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</si>
  <si>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</si>
  <si>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</si>
  <si>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</si>
  <si>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</si>
  <si>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</si>
  <si>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</si>
  <si>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</si>
  <si>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</si>
  <si>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</si>
  <si>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</si>
  <si>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</si>
  <si>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</si>
  <si>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</si>
  <si>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</si>
  <si>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</si>
  <si>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</si>
  <si>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</si>
  <si>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</si>
  <si>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</si>
  <si>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</si>
  <si>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</si>
  <si>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</si>
  <si>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</si>
  <si>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</si>
  <si>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</si>
  <si>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</si>
  <si>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</si>
  <si>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</si>
  <si>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</si>
  <si>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</si>
  <si>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</si>
  <si>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</si>
  <si>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</si>
  <si>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</si>
  <si>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</si>
  <si>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</si>
  <si>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</si>
  <si>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</si>
  <si>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</si>
  <si>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</si>
  <si>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</si>
  <si>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</si>
  <si>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</si>
  <si>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</si>
  <si>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</si>
  <si>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</si>
  <si>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</si>
  <si>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</si>
  <si>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</si>
  <si>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</si>
  <si>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</si>
  <si>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</si>
  <si>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</si>
  <si>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</si>
  <si>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</si>
  <si>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</si>
  <si>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</si>
  <si>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</si>
  <si>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</si>
  <si>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</si>
  <si>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</si>
  <si>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</si>
  <si>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</si>
  <si>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</si>
  <si>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</si>
  <si>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</si>
  <si>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</si>
  <si>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</si>
  <si>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</si>
  <si>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</si>
  <si>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</si>
  <si>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</si>
  <si>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</si>
  <si>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</si>
  <si>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</si>
  <si>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</si>
  <si>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</si>
  <si>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</si>
  <si>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</si>
  <si>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</si>
  <si>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</si>
  <si>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</si>
  <si>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</si>
  <si>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</si>
  <si>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</si>
  <si>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</si>
  <si>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</si>
  <si>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</si>
  <si>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</si>
  <si>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</si>
  <si>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</si>
  <si>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</si>
  <si>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</si>
  <si>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</si>
  <si>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</si>
  <si>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</si>
  <si>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</si>
  <si>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</si>
  <si>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</si>
  <si>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</si>
  <si>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</si>
  <si>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</si>
  <si>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</si>
  <si>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</si>
  <si>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</si>
  <si>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</si>
  <si>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</si>
  <si>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</si>
  <si>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</si>
  <si>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</si>
  <si>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</si>
  <si>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</si>
  <si>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</si>
  <si>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</si>
  <si>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</si>
  <si>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</si>
  <si>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</si>
  <si>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</si>
  <si>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</si>
  <si>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</si>
  <si>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</si>
  <si>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</si>
  <si>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</si>
  <si>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</si>
  <si>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</si>
  <si>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</si>
  <si>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</si>
  <si>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</si>
  <si>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</si>
  <si>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</si>
  <si>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</si>
  <si>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</si>
  <si>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</si>
  <si>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</si>
  <si>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</si>
  <si>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</si>
  <si>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</si>
  <si>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</si>
  <si>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</si>
  <si>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</si>
  <si>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</si>
  <si>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</si>
  <si>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</si>
  <si>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</si>
  <si>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</si>
  <si>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</si>
  <si>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</si>
  <si>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</si>
  <si>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</si>
  <si>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</si>
  <si>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</si>
  <si>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</si>
  <si>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</si>
  <si>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</si>
  <si>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</si>
  <si>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</si>
  <si>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</si>
  <si>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</si>
  <si>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</si>
  <si>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</si>
  <si>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</si>
  <si>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</si>
  <si>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</si>
  <si>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</si>
  <si>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</si>
  <si>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</si>
  <si>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</si>
  <si>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</si>
  <si>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</si>
  <si>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</si>
  <si>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</si>
  <si>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</si>
  <si>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</si>
  <si>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</si>
  <si>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</si>
  <si>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</si>
  <si>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</si>
  <si>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</si>
  <si>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</si>
  <si>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</si>
  <si>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</si>
  <si>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</si>
  <si>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</si>
  <si>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</si>
  <si>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</si>
  <si>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</si>
  <si>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</si>
  <si>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</si>
  <si>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</si>
  <si>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</si>
  <si>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</si>
  <si>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</si>
  <si>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</si>
  <si>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</si>
  <si>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</si>
  <si>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</si>
  <si>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</si>
  <si>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</si>
  <si>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</si>
  <si>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</si>
  <si>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</si>
  <si>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</si>
  <si>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</si>
  <si>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</si>
  <si>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</si>
  <si>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</si>
  <si>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</si>
  <si>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</si>
  <si>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</si>
  <si>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</si>
  <si>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</si>
  <si>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</si>
  <si>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</si>
  <si>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</si>
  <si>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</si>
  <si>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</si>
  <si>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</si>
  <si>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</si>
  <si>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</si>
  <si>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</si>
  <si>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</si>
  <si>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</si>
  <si>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</si>
  <si>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</si>
  <si>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</si>
  <si>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</si>
  <si>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</si>
  <si>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</si>
  <si>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</si>
  <si>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</si>
  <si>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</si>
  <si>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</si>
  <si>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</si>
  <si>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</si>
  <si>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</si>
  <si>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</si>
  <si>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</si>
  <si>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</si>
  <si>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</si>
  <si>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</si>
  <si>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</si>
  <si>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</si>
  <si>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</si>
  <si>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</si>
  <si>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</si>
  <si>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</si>
  <si>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</si>
  <si>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</si>
  <si>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</si>
  <si>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</si>
  <si>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</si>
  <si>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</si>
  <si>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</si>
  <si>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</si>
  <si>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</si>
  <si>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</si>
  <si>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</si>
  <si>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</si>
  <si>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</si>
  <si>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</si>
  <si>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</si>
  <si>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</si>
  <si>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</si>
  <si>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</si>
  <si>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</si>
  <si>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</si>
  <si>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</si>
  <si>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</si>
  <si>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</si>
  <si>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</si>
  <si>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</si>
  <si>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</si>
  <si>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</si>
  <si>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</si>
  <si>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</si>
  <si>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</si>
  <si>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</si>
  <si>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</si>
  <si>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</si>
  <si>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</si>
  <si>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</si>
  <si>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</si>
  <si>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</si>
  <si>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</si>
  <si>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</si>
  <si>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</si>
  <si>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</si>
  <si>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</si>
  <si>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</si>
  <si>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</si>
  <si>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</si>
  <si>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</si>
  <si>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</si>
  <si>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</si>
  <si>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</si>
  <si>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</si>
  <si>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</si>
  <si>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</si>
  <si>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</si>
  <si>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</si>
  <si>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</si>
  <si>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</si>
  <si>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</si>
  <si>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</si>
  <si>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</si>
  <si>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</si>
  <si>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</si>
  <si>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</si>
  <si>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</si>
  <si>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</si>
  <si>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</si>
  <si>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</si>
  <si>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</si>
  <si>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</si>
  <si>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</si>
  <si>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</si>
  <si>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</si>
  <si>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</si>
  <si>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</si>
  <si>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</si>
  <si>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</si>
  <si>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</si>
  <si>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</si>
  <si>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</si>
  <si>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</si>
  <si>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</si>
  <si>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</si>
  <si>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</si>
  <si>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</si>
  <si>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</si>
  <si>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</si>
  <si>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</si>
  <si>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</si>
  <si>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</si>
  <si>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</si>
  <si>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</si>
  <si>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</si>
  <si>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</si>
  <si>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</si>
  <si>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</si>
  <si>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</si>
  <si>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</si>
  <si>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</si>
  <si>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</si>
  <si>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</si>
  <si>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</si>
  <si>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</si>
  <si>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</si>
  <si>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</si>
  <si>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</si>
  <si>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</si>
  <si>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</si>
  <si>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</si>
  <si>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</si>
  <si>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</si>
  <si>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</si>
  <si>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</si>
  <si>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</si>
  <si>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</si>
  <si>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</si>
  <si>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</si>
  <si>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</si>
  <si>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</si>
  <si>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</si>
  <si>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</si>
  <si>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</si>
  <si>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</si>
  <si>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</si>
  <si>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</si>
  <si>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</si>
  <si>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</si>
  <si>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</si>
  <si>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</si>
  <si>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</si>
  <si>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</si>
  <si>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</si>
  <si>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</si>
  <si>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</si>
  <si>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</si>
  <si>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</si>
  <si>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</si>
  <si>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</si>
  <si>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</si>
  <si>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</si>
  <si>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</si>
  <si>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</si>
  <si>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</si>
  <si>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</si>
  <si>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</si>
  <si>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</si>
  <si>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</si>
  <si>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</si>
  <si>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</si>
  <si>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</si>
  <si>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</si>
  <si>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</si>
  <si>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</si>
  <si>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</si>
  <si>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</si>
  <si>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</si>
  <si>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</si>
  <si>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</si>
  <si>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</si>
  <si>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</si>
  <si>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</si>
  <si>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</si>
  <si>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</si>
  <si>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</si>
  <si>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</si>
  <si>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</si>
  <si>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</si>
  <si>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</si>
  <si>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</si>
  <si>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</si>
  <si>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</si>
  <si>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</si>
  <si>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</si>
  <si>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</si>
  <si>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</si>
  <si>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</si>
  <si>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</si>
  <si>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</si>
  <si>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</si>
  <si>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</si>
  <si>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</si>
  <si>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</si>
  <si>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</si>
  <si>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</si>
  <si>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</si>
  <si>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</si>
  <si>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</si>
  <si>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</si>
  <si>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</si>
  <si>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</si>
  <si>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</si>
  <si>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</si>
  <si>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</si>
  <si>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</si>
  <si>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</si>
  <si>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</si>
  <si>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</si>
  <si>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</si>
  <si>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</si>
  <si>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</si>
  <si>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</si>
  <si>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</si>
  <si>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</si>
  <si>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</si>
  <si>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</si>
  <si>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</si>
  <si>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</si>
  <si>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</si>
  <si>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</si>
  <si>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</si>
  <si>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</si>
  <si>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</si>
  <si>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</si>
  <si>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</si>
  <si>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</si>
  <si>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</si>
  <si>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</si>
  <si>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</si>
  <si>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</si>
  <si>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</si>
  <si>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</si>
  <si>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</si>
  <si>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</si>
  <si>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</si>
  <si>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</si>
  <si>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</si>
  <si>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</si>
  <si>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</si>
  <si>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</si>
  <si>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</si>
  <si>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</si>
  <si>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</si>
  <si>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</si>
  <si>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</si>
  <si>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</si>
  <si>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</si>
  <si>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</si>
  <si>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</si>
  <si>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</si>
  <si>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</si>
  <si>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</si>
  <si>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</si>
  <si>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</si>
  <si>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</si>
  <si>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</si>
  <si>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</si>
  <si>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</si>
  <si>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</si>
  <si>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</si>
  <si>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</si>
  <si>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</si>
  <si>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</si>
  <si>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</si>
  <si>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</si>
  <si>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</si>
  <si>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</si>
  <si>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</si>
  <si>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</si>
  <si>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</si>
  <si>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</si>
  <si>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</si>
  <si>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</si>
  <si>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</si>
  <si>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</si>
  <si>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</si>
  <si>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</si>
  <si>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</si>
  <si>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</si>
  <si>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</si>
  <si>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</si>
  <si>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</si>
  <si>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</si>
  <si>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</si>
  <si>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</si>
  <si>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</si>
  <si>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</si>
  <si>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</si>
  <si>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</si>
  <si>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</si>
  <si>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</si>
  <si>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</si>
  <si>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</si>
  <si>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</si>
  <si>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</si>
  <si>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</si>
  <si>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</si>
  <si>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</si>
  <si>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</si>
  <si>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</si>
  <si>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</si>
  <si>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</si>
  <si>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</si>
  <si>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</si>
  <si>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</si>
  <si>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</si>
  <si>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</si>
  <si>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</si>
  <si>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</si>
  <si>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</si>
  <si>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</si>
  <si>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</si>
  <si>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</si>
  <si>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</si>
  <si>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</si>
  <si>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</si>
  <si>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</si>
  <si>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</si>
  <si>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</si>
  <si>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</si>
  <si>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</si>
  <si>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</si>
  <si>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</si>
  <si>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</si>
  <si>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</si>
  <si>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</si>
  <si>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</si>
  <si>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</si>
  <si>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</si>
  <si>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</si>
  <si>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</si>
  <si>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</si>
  <si>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</si>
  <si>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</si>
  <si>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</si>
  <si>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</si>
  <si>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</si>
  <si>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</si>
  <si>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</si>
  <si>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</si>
  <si>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</si>
  <si>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</si>
  <si>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</si>
  <si>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</si>
  <si>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</si>
  <si>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</si>
  <si>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</si>
  <si>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</si>
  <si>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</si>
  <si>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</si>
  <si>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</si>
  <si>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</si>
  <si>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</si>
  <si>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</si>
  <si>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</si>
  <si>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</si>
  <si>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</si>
  <si>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</si>
  <si>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</si>
  <si>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</si>
  <si>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</si>
  <si>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</si>
  <si>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</si>
  <si>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</si>
  <si>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</si>
  <si>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</si>
  <si>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</si>
  <si>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</si>
  <si>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</si>
  <si>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</si>
  <si>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</si>
  <si>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</si>
  <si>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</si>
  <si>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</si>
  <si>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</si>
  <si>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</si>
  <si>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</si>
  <si>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</si>
  <si>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</si>
  <si>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</si>
  <si>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</si>
  <si>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</si>
  <si>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</si>
  <si>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</si>
  <si>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</si>
  <si>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</si>
  <si>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</si>
  <si>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</si>
  <si>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</si>
  <si>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</si>
  <si>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</si>
  <si>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</si>
  <si>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</si>
  <si>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</si>
  <si>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</si>
  <si>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</si>
  <si>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</si>
  <si>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</si>
  <si>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</si>
  <si>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</si>
  <si>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</si>
  <si>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</si>
  <si>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</si>
  <si>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</si>
  <si>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</si>
  <si>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</si>
  <si>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</si>
  <si>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</si>
  <si>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</si>
  <si>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</si>
  <si>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</si>
  <si>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</si>
  <si>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</si>
  <si>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</si>
  <si>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</si>
  <si>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</si>
  <si>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</si>
  <si>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</si>
  <si>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</si>
  <si>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</si>
  <si>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</si>
  <si>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</si>
  <si>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</si>
  <si>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</si>
  <si>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</si>
  <si>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</si>
  <si>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</si>
  <si>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</si>
  <si>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</si>
  <si>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</si>
  <si>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</si>
  <si>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</si>
  <si>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</si>
  <si>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</si>
  <si>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</si>
  <si>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</si>
  <si>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</si>
  <si>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</si>
  <si>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</si>
  <si>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</si>
  <si>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</si>
  <si>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</si>
  <si>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</si>
  <si>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</si>
  <si>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</si>
  <si>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</si>
  <si>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</si>
  <si>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</si>
  <si>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</si>
  <si>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</si>
  <si>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</si>
  <si>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</si>
  <si>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</si>
  <si>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</si>
  <si>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</si>
  <si>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</si>
  <si>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</si>
  <si>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</si>
  <si>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</si>
  <si>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</si>
  <si>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</si>
  <si>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</si>
  <si>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</si>
  <si>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</si>
  <si>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</si>
  <si>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</si>
  <si>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</si>
  <si>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</si>
  <si>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</si>
  <si>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</si>
  <si>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</si>
  <si>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</si>
  <si>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</si>
  <si>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</si>
  <si>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</si>
  <si>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</si>
  <si>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</si>
  <si>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</si>
  <si>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</si>
  <si>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</si>
  <si>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</si>
  <si>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</si>
  <si>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</si>
  <si>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</si>
  <si>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</si>
  <si>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</si>
  <si>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</si>
  <si>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</si>
  <si>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</si>
  <si>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</si>
  <si>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</si>
  <si>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</si>
  <si>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</si>
  <si>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</si>
  <si>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</si>
  <si>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</si>
  <si>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</si>
  <si>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</si>
  <si>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</si>
  <si>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</si>
  <si>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</si>
  <si>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</si>
  <si>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</si>
  <si>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</si>
  <si>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</si>
  <si>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</si>
  <si>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</si>
  <si>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</si>
  <si>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</si>
  <si>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</si>
  <si>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</si>
  <si>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</si>
  <si>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</si>
  <si>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</si>
  <si>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</si>
  <si>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</si>
  <si>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</si>
  <si>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</si>
  <si>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</si>
  <si>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</si>
  <si>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</si>
  <si>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</si>
  <si>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</si>
  <si>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</si>
  <si>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</si>
  <si>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</si>
  <si>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</si>
  <si>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</si>
  <si>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</si>
  <si>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</si>
  <si>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</si>
  <si>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</si>
  <si>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</si>
  <si>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</si>
  <si>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</si>
  <si>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</si>
  <si>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</si>
  <si>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</si>
  <si>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</si>
  <si>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</si>
  <si>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</si>
  <si>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</si>
  <si>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</si>
  <si>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</si>
  <si>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</si>
  <si>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</si>
  <si>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</si>
  <si>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</si>
  <si>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</si>
  <si>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</si>
  <si>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</si>
  <si>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</si>
  <si>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</si>
  <si>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</si>
  <si>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</si>
  <si>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</si>
  <si>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</si>
  <si>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</si>
  <si>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</si>
  <si>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</si>
  <si>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</si>
  <si>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</si>
  <si>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</si>
  <si>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</si>
  <si>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</si>
  <si>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</si>
  <si>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</si>
  <si>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</si>
  <si>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</si>
  <si>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</si>
  <si>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</si>
  <si>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</si>
  <si>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</si>
  <si>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</si>
  <si>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</si>
  <si>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</si>
  <si>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</si>
  <si>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</si>
  <si>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</si>
  <si>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</si>
  <si>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</si>
  <si>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</si>
  <si>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</si>
  <si>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</si>
  <si>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</si>
  <si>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</si>
  <si>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</si>
  <si>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</si>
  <si>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</si>
  <si>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</si>
  <si>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</si>
  <si>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</si>
  <si>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</si>
  <si>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</si>
  <si>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</si>
  <si>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</si>
  <si>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</si>
  <si>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</si>
  <si>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</si>
  <si>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</si>
  <si>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</si>
  <si>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</si>
  <si>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</si>
  <si>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</si>
  <si>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</si>
  <si>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</si>
  <si>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</si>
  <si>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</si>
  <si>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</si>
  <si>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</si>
  <si>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</si>
  <si>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</si>
  <si>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</si>
  <si>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</si>
  <si>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</si>
  <si>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</si>
  <si>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</si>
  <si>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</si>
  <si>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</si>
  <si>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</si>
  <si>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</si>
  <si>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</si>
  <si>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</si>
  <si>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</si>
  <si>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</si>
  <si>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</si>
  <si>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</si>
  <si>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</si>
  <si>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</si>
  <si>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</si>
  <si>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</si>
  <si>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</si>
  <si>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</si>
  <si>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</si>
  <si>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</si>
  <si>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</si>
  <si>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</si>
  <si>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</si>
  <si>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</si>
  <si>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</si>
  <si>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</si>
  <si>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</si>
  <si>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</si>
  <si>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</si>
  <si>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</si>
  <si>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</si>
  <si>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</si>
  <si>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</si>
  <si>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</si>
  <si>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</si>
  <si>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</si>
  <si>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</si>
  <si>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</si>
  <si>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</si>
  <si>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</si>
  <si>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</si>
  <si>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</si>
  <si>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</si>
  <si>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</si>
  <si>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</si>
  <si>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</si>
  <si>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</si>
  <si>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</si>
  <si>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</si>
  <si>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</si>
  <si>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</si>
  <si>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</si>
  <si>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</si>
  <si>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</si>
  <si>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</si>
  <si>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</si>
  <si>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</si>
  <si>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</si>
  <si>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</si>
  <si>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</si>
  <si>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</si>
  <si>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</si>
  <si>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</si>
  <si>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</si>
  <si>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</si>
  <si>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</si>
  <si>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</si>
  <si>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</si>
  <si>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</si>
  <si>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</si>
  <si>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</si>
  <si>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</si>
  <si>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</si>
  <si>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</si>
  <si>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</si>
  <si>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</si>
  <si>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</si>
  <si>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</si>
  <si>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</si>
  <si>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</si>
  <si>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</si>
  <si>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</si>
  <si>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</si>
  <si>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</si>
  <si>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</si>
  <si>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</si>
  <si>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</si>
  <si>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</si>
  <si>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</si>
  <si>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</si>
  <si>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</si>
  <si>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</si>
  <si>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</si>
  <si>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</si>
  <si>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</si>
  <si>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</si>
  <si>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</si>
  <si>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</si>
  <si>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</si>
  <si>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</si>
  <si>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</si>
  <si>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</si>
  <si>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</si>
  <si>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</si>
  <si>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</si>
  <si>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</si>
  <si>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</si>
  <si>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</si>
  <si>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</si>
  <si>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</si>
  <si>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</si>
  <si>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</si>
  <si>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</si>
  <si>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</si>
  <si>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</si>
  <si>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</si>
  <si>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</si>
  <si>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</si>
  <si>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</si>
  <si>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</si>
  <si>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</si>
  <si>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</si>
  <si>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</si>
  <si>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</si>
  <si>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</si>
  <si>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</si>
  <si>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</si>
  <si>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</si>
  <si>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</si>
  <si>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</si>
  <si>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</si>
  <si>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</si>
  <si>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</si>
  <si>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</si>
  <si>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</si>
  <si>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</si>
  <si>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</si>
  <si>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</si>
  <si>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</si>
  <si>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</si>
  <si>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</si>
  <si>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</si>
  <si>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</si>
  <si>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</si>
  <si>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</si>
  <si>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</si>
  <si>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</si>
  <si>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</si>
  <si>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</si>
  <si>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</si>
  <si>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</si>
  <si>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</si>
  <si>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</si>
  <si>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</si>
  <si>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</si>
  <si>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</si>
  <si>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</si>
  <si>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</si>
  <si>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</si>
  <si>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</si>
  <si>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</si>
  <si>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</si>
  <si>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</si>
  <si>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</si>
  <si>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</si>
  <si>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</si>
  <si>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</si>
  <si>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</si>
  <si>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</si>
  <si>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</si>
  <si>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</si>
  <si>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</si>
  <si>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</si>
  <si>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</si>
  <si>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</si>
  <si>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</si>
  <si>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</si>
  <si>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</si>
  <si>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</si>
  <si>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</si>
  <si>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</si>
  <si>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</si>
  <si>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</si>
  <si>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</si>
  <si>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</si>
  <si>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</si>
  <si>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</si>
  <si>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</si>
  <si>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</si>
  <si>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</si>
  <si>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</si>
  <si>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</si>
  <si>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</si>
  <si>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</si>
  <si>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</si>
  <si>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</si>
  <si>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</si>
  <si>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</si>
  <si>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</si>
  <si>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</si>
  <si>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</si>
  <si>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</si>
  <si>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</si>
  <si>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</si>
  <si>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</si>
  <si>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</si>
  <si>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</si>
  <si>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</si>
  <si>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</si>
  <si>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</si>
  <si>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</si>
  <si>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</si>
  <si>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</si>
  <si>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</si>
  <si>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</si>
  <si>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</si>
  <si>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</si>
  <si>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</si>
  <si>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</si>
  <si>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</si>
  <si>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</si>
  <si>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</si>
  <si>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</si>
  <si>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</si>
  <si>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</si>
  <si>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</si>
  <si>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</si>
  <si>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</si>
  <si>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</si>
  <si>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</si>
  <si>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</si>
  <si>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</si>
  <si>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</si>
  <si>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</si>
  <si>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</si>
  <si>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</si>
  <si>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</si>
  <si>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</si>
  <si>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</si>
  <si>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</si>
  <si>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</si>
  <si>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</si>
  <si>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</si>
  <si>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</si>
  <si>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</si>
  <si>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</si>
  <si>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</si>
  <si>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</si>
  <si>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</si>
  <si>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</si>
  <si>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</si>
  <si>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</si>
  <si>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</si>
  <si>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</si>
  <si>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</si>
  <si>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</si>
  <si>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</si>
  <si>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</si>
  <si>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</si>
  <si>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</si>
  <si>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</si>
  <si>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</si>
  <si>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</si>
  <si>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</si>
  <si>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</si>
  <si>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</si>
  <si>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</si>
  <si>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</si>
  <si>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</si>
  <si>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</si>
  <si>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</si>
  <si>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</si>
  <si>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</si>
  <si>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</si>
  <si>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</si>
  <si>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</si>
  <si>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</si>
  <si>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</si>
  <si>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</si>
  <si>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</si>
  <si>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</si>
  <si>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</si>
  <si>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</si>
  <si>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</si>
  <si>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</si>
  <si>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</si>
  <si>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</si>
  <si>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</si>
  <si>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</si>
  <si>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</si>
  <si>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</si>
  <si>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</si>
  <si>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</si>
  <si>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</si>
  <si>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</si>
  <si>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</si>
  <si>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</si>
  <si>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</si>
  <si>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</si>
  <si>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</si>
  <si>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</si>
  <si>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</si>
  <si>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</si>
  <si>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</si>
  <si>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</si>
  <si>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</si>
  <si>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</si>
  <si>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</si>
  <si>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</si>
  <si>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</si>
  <si>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</si>
  <si>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</si>
  <si>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</si>
  <si>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</si>
  <si>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</si>
  <si>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</si>
  <si>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</si>
  <si>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</si>
  <si>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</si>
  <si>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</si>
  <si>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</si>
  <si>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</si>
  <si>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</si>
  <si>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</si>
  <si>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</si>
  <si>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</si>
  <si>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</si>
  <si>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</si>
  <si>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</si>
  <si>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</si>
  <si>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</si>
  <si>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</si>
  <si>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</si>
  <si>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</si>
  <si>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</si>
  <si>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</si>
  <si>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</si>
  <si>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</si>
  <si>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</si>
  <si>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</si>
  <si>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</si>
  <si>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</si>
  <si>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</si>
  <si>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</si>
  <si>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</si>
  <si>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</si>
  <si>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</si>
  <si>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</si>
  <si>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</si>
  <si>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</si>
  <si>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</si>
  <si>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</si>
  <si>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</si>
  <si>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</si>
  <si>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</si>
  <si>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</si>
  <si>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</si>
  <si>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</si>
  <si>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</si>
  <si>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</si>
  <si>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</si>
  <si>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</si>
  <si>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</si>
  <si>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</si>
  <si>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</si>
  <si>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</si>
  <si>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</si>
  <si>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</si>
  <si>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</si>
  <si>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</si>
  <si>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</si>
  <si>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</si>
  <si>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</si>
  <si>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</si>
  <si>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</si>
  <si>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</si>
  <si>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</si>
  <si>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</si>
  <si>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</si>
  <si>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</si>
  <si>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</si>
  <si>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</si>
  <si>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</si>
  <si>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</si>
  <si>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</si>
  <si>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</si>
  <si>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</si>
  <si>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</si>
  <si>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</si>
  <si>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</si>
  <si>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</si>
  <si>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</si>
  <si>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</si>
  <si>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</si>
  <si>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</si>
  <si>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</si>
  <si>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</si>
  <si>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</si>
  <si>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</si>
  <si>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</si>
  <si>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</si>
  <si>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</si>
  <si>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</si>
  <si>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</si>
  <si>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</si>
  <si>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</si>
  <si>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</si>
  <si>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</si>
  <si>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</si>
  <si>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</si>
  <si>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</si>
  <si>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</si>
  <si>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</si>
  <si>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</si>
  <si>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</si>
  <si>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</si>
  <si>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</si>
  <si>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</si>
  <si>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</si>
  <si>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</si>
  <si>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</si>
  <si>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</si>
  <si>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</si>
  <si>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</si>
  <si>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</si>
  <si>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</si>
  <si>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</si>
  <si>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</si>
  <si>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</si>
  <si>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</si>
  <si>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</si>
  <si>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</si>
  <si>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</si>
  <si>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</si>
  <si>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</si>
  <si>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</si>
  <si>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</si>
  <si>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</si>
  <si>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</si>
  <si>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</si>
  <si>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</si>
  <si>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</si>
  <si>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</si>
  <si>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</si>
  <si>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</si>
  <si>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</si>
  <si>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</si>
  <si>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</si>
  <si>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</si>
  <si>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</si>
  <si>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</si>
  <si>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</si>
  <si>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</si>
  <si>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</si>
  <si>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</si>
  <si>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</si>
  <si>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</si>
  <si>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</si>
  <si>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</si>
  <si>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</si>
  <si>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</si>
  <si>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</si>
  <si>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</si>
  <si>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</si>
  <si>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</si>
  <si>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</si>
  <si>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</si>
  <si>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</si>
  <si>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</si>
  <si>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</si>
  <si>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</si>
  <si>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</si>
  <si>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</si>
  <si>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</si>
  <si>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</si>
  <si>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</si>
  <si>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</si>
  <si>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</si>
  <si>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</si>
  <si>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</si>
  <si>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</si>
  <si>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</si>
  <si>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</si>
  <si>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</si>
  <si>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</si>
  <si>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</si>
  <si>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</si>
  <si>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</si>
  <si>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</si>
  <si>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</si>
  <si>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</si>
  <si>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</si>
  <si>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</si>
  <si>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</si>
  <si>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</si>
  <si>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</si>
  <si>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</si>
  <si>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</si>
  <si>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</si>
  <si>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</si>
  <si>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</si>
  <si>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</si>
  <si>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</si>
  <si>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</si>
  <si>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</si>
  <si>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</si>
  <si>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</si>
  <si>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</si>
  <si>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</si>
  <si>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</si>
  <si>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</si>
  <si>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</si>
  <si>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</si>
  <si>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</si>
  <si>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</si>
  <si>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</si>
  <si>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</si>
  <si>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</si>
  <si>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</si>
  <si>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</si>
  <si>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</si>
  <si>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</si>
  <si>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</si>
  <si>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</si>
  <si>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</si>
  <si>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</si>
  <si>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</si>
  <si>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</si>
  <si>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</si>
  <si>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</si>
  <si>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</si>
  <si>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</si>
  <si>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</si>
  <si>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</si>
  <si>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</si>
  <si>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</si>
  <si>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</si>
  <si>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</si>
  <si>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</si>
  <si>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</si>
  <si>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</si>
  <si>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</si>
  <si>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</si>
  <si>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</si>
  <si>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</si>
  <si>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</si>
  <si>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</si>
  <si>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</si>
  <si>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</si>
  <si>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</si>
  <si>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</si>
  <si>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</si>
  <si>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</si>
  <si>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</si>
  <si>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</si>
  <si>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</si>
  <si>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</si>
  <si>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</si>
  <si>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</si>
  <si>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</si>
  <si>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</si>
  <si>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</si>
  <si>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</si>
  <si>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</si>
  <si>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</si>
  <si>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</si>
  <si>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</si>
  <si>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</si>
  <si>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</si>
  <si>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</si>
  <si>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</si>
  <si>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</si>
  <si>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</si>
  <si>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</si>
  <si>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</si>
  <si>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</si>
  <si>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</si>
  <si>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</si>
  <si>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</si>
  <si>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</si>
  <si>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</si>
  <si>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</si>
  <si>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</si>
  <si>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</si>
  <si>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</si>
  <si>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</si>
  <si>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</si>
  <si>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</si>
  <si>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</si>
  <si>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</si>
  <si>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</si>
  <si>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</si>
  <si>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</si>
  <si>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</si>
  <si>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</si>
  <si>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</si>
  <si>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</si>
  <si>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</si>
  <si>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</si>
  <si>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</si>
  <si>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</si>
  <si>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</si>
  <si>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</si>
  <si>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</si>
  <si>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</si>
  <si>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</si>
  <si>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</si>
  <si>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</si>
  <si>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</si>
  <si>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</si>
  <si>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</si>
  <si>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</si>
  <si>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</si>
  <si>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</si>
  <si>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</si>
  <si>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</si>
  <si>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</si>
  <si>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</si>
  <si>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</si>
  <si>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</si>
  <si>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</si>
  <si>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</si>
  <si>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</si>
  <si>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</si>
  <si>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</si>
  <si>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</si>
  <si>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</si>
  <si>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</si>
  <si>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</si>
  <si>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</si>
  <si>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</si>
  <si>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</si>
  <si>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</si>
  <si>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</si>
  <si>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</si>
  <si>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</si>
  <si>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</si>
  <si>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</si>
  <si>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</si>
  <si>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</si>
  <si>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</si>
  <si>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</si>
  <si>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</si>
  <si>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</si>
  <si>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</si>
  <si>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</si>
  <si>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</si>
  <si>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</si>
  <si>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</si>
  <si>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</si>
  <si>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</si>
  <si>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</si>
  <si>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</si>
  <si>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</si>
  <si>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</si>
  <si>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</si>
  <si>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</si>
  <si>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</si>
  <si>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</si>
  <si>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</si>
  <si>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</si>
  <si>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</si>
  <si>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</si>
  <si>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</si>
  <si>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</si>
  <si>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</si>
  <si>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</si>
  <si>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</si>
  <si>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</si>
  <si>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</si>
  <si>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</si>
  <si>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</si>
  <si>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</si>
  <si>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</si>
  <si>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</si>
  <si>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</si>
  <si>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</si>
  <si>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</si>
  <si>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</si>
  <si>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</si>
  <si>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</si>
  <si>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</si>
  <si>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</si>
  <si>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</si>
  <si>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</si>
  <si>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</si>
  <si>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</si>
  <si>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</si>
  <si>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</si>
  <si>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</si>
  <si>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</si>
  <si>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</si>
  <si>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</si>
  <si>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</si>
  <si>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</si>
  <si>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</si>
  <si>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</si>
  <si>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</si>
  <si>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</si>
  <si>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</si>
  <si>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</si>
  <si>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</si>
  <si>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</si>
  <si>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</si>
  <si>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</si>
  <si>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</si>
  <si>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</si>
  <si>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</si>
  <si>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</si>
  <si>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</si>
  <si>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</si>
  <si>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</si>
  <si>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</si>
  <si>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</si>
  <si>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</si>
  <si>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</si>
  <si>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</si>
  <si>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</si>
  <si>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</si>
  <si>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</si>
  <si>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</si>
  <si>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</si>
  <si>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</si>
  <si>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</si>
  <si>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</si>
  <si>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</si>
  <si>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</si>
  <si>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</si>
  <si>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</si>
  <si>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</si>
  <si>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</si>
  <si>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</si>
  <si>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</si>
  <si>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</si>
  <si>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</si>
  <si>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</si>
  <si>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</si>
  <si>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</si>
  <si>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</si>
  <si>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</si>
  <si>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</si>
  <si>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</si>
  <si>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</si>
  <si>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</si>
  <si>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</si>
  <si>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</si>
  <si>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</si>
  <si>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</si>
  <si>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</si>
  <si>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</si>
  <si>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</si>
  <si>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</si>
  <si>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</si>
  <si>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</si>
  <si>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</si>
  <si>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</si>
  <si>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</si>
  <si>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</si>
  <si>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</si>
  <si>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</si>
  <si>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</si>
  <si>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</si>
  <si>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</si>
  <si>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</si>
  <si>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</si>
  <si>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</si>
  <si>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</si>
  <si>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</si>
  <si>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</si>
  <si>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</si>
  <si>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</si>
  <si>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</si>
  <si>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</si>
  <si>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</si>
  <si>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</si>
  <si>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</si>
  <si>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</si>
  <si>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</si>
  <si>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</si>
  <si>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</si>
  <si>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</si>
  <si>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</si>
  <si>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</si>
  <si>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</si>
  <si>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</si>
  <si>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</si>
  <si>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</si>
  <si>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</si>
  <si>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</si>
  <si>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</si>
  <si>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</si>
  <si>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</si>
  <si>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</si>
  <si>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</si>
  <si>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</si>
  <si>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</si>
  <si>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</si>
  <si>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</si>
  <si>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</si>
  <si>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</si>
  <si>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</si>
  <si>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</si>
  <si>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</si>
  <si>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</si>
  <si>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</si>
  <si>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</si>
  <si>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</si>
  <si>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</si>
  <si>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</si>
  <si>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</si>
  <si>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</si>
  <si>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</si>
  <si>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</si>
  <si>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</si>
  <si>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</si>
  <si>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</si>
  <si>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</si>
  <si>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</si>
  <si>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</si>
  <si>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</si>
  <si>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</si>
  <si>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</si>
  <si>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</si>
  <si>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</si>
  <si>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</si>
  <si>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</si>
  <si>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</si>
  <si>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</si>
  <si>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</si>
  <si>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</si>
  <si>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</si>
  <si>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</si>
  <si>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</si>
  <si>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</si>
  <si>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</si>
  <si>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</si>
  <si>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</si>
  <si>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</si>
  <si>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</si>
  <si>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</si>
  <si>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</si>
  <si>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</si>
  <si>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</si>
  <si>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</si>
  <si>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</si>
  <si>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</si>
  <si>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</si>
  <si>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</si>
  <si>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</si>
  <si>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</si>
  <si>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</si>
  <si>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</si>
  <si>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</si>
  <si>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</si>
  <si>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</si>
  <si>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</si>
  <si>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</si>
  <si>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</si>
  <si>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</si>
  <si>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</si>
  <si>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</si>
  <si>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</si>
  <si>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</si>
  <si>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</si>
  <si>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</si>
  <si>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</si>
  <si>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</si>
  <si>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</si>
  <si>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</si>
  <si>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</si>
  <si>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</si>
  <si>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</si>
  <si>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</si>
  <si>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</si>
  <si>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</si>
  <si>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</si>
  <si>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</si>
  <si>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</si>
  <si>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</si>
  <si>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</si>
  <si>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</si>
  <si>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</si>
  <si>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</si>
  <si>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</si>
  <si>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</si>
  <si>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</si>
  <si>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</si>
  <si>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</si>
  <si>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</si>
  <si>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</si>
  <si>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</si>
  <si>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</si>
  <si>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</si>
  <si>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</si>
  <si>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</si>
  <si>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</si>
  <si>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</si>
  <si>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</si>
  <si>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</si>
  <si>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</si>
  <si>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</si>
  <si>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</si>
  <si>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</si>
  <si>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</si>
  <si>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</si>
  <si>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</si>
  <si>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</si>
  <si>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</si>
  <si>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</si>
  <si>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</si>
  <si>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</si>
  <si>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</si>
  <si>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</si>
  <si>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</si>
  <si>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</si>
  <si>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</si>
  <si>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</si>
  <si>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</si>
  <si>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</si>
  <si>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</si>
  <si>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</si>
  <si>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</si>
  <si>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</si>
  <si>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</si>
  <si>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</si>
  <si>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</si>
  <si>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</si>
  <si>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</si>
  <si>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</si>
  <si>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</si>
  <si>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</si>
  <si>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</si>
  <si>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</si>
  <si>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</si>
  <si>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</si>
  <si>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</si>
  <si>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</si>
  <si>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</si>
  <si>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</si>
  <si>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</si>
  <si>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</si>
  <si>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</si>
  <si>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</si>
  <si>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</si>
  <si>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</si>
  <si>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</si>
  <si>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</si>
  <si>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</si>
  <si>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</si>
  <si>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</si>
  <si>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</si>
  <si>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</si>
  <si>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</si>
  <si>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</si>
  <si>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</si>
  <si>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</si>
  <si>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</si>
  <si>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</si>
  <si>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</si>
  <si>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</si>
  <si>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</si>
  <si>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</si>
  <si>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</si>
  <si>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</si>
  <si>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</si>
  <si>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</si>
  <si>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</si>
  <si>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</si>
  <si>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</si>
  <si>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</si>
  <si>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</si>
  <si>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</si>
  <si>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</si>
  <si>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</si>
  <si>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</si>
  <si>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</si>
  <si>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</si>
  <si>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</si>
  <si>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</si>
  <si>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</si>
  <si>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</si>
  <si>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</si>
  <si>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</si>
  <si>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</si>
  <si>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</si>
  <si>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</si>
  <si>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</si>
  <si>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</si>
  <si>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</si>
  <si>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</si>
  <si>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</si>
  <si>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</si>
  <si>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</si>
  <si>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</si>
  <si>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</si>
  <si>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</si>
  <si>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</si>
  <si>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</si>
  <si>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</si>
  <si>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</si>
  <si>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</si>
  <si>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</si>
  <si>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</si>
  <si>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</si>
  <si>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</si>
  <si>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</si>
  <si>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</si>
  <si>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</si>
  <si>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</si>
  <si>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</si>
  <si>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</si>
  <si>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</si>
  <si>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</si>
  <si>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</si>
  <si>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</si>
  <si>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</si>
  <si>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</si>
  <si>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</si>
  <si>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</si>
  <si>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</si>
  <si>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</si>
  <si>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</si>
  <si>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</si>
  <si>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</si>
  <si>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</si>
  <si>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</si>
  <si>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</si>
  <si>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</si>
  <si>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</si>
  <si>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</si>
  <si>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</si>
  <si>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</si>
  <si>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</si>
  <si>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</si>
  <si>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</si>
  <si>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</si>
  <si>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</si>
  <si>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</si>
  <si>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</si>
  <si>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</si>
  <si>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</si>
  <si>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</si>
  <si>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</si>
  <si>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</si>
  <si>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</si>
  <si>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</si>
  <si>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</si>
  <si>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</si>
  <si>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</si>
  <si>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</si>
  <si>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</si>
  <si>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</si>
  <si>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</si>
  <si>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</si>
  <si>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</si>
  <si>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</si>
  <si>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</si>
  <si>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</si>
  <si>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</si>
  <si>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</si>
  <si>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</si>
  <si>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</si>
  <si>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</si>
  <si>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</si>
  <si>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</si>
  <si>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</si>
  <si>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</si>
  <si>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</si>
  <si>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</si>
  <si>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</si>
  <si>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</si>
  <si>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</si>
  <si>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</si>
  <si>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</si>
  <si>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</si>
  <si>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</si>
  <si>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</si>
  <si>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</si>
  <si>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</si>
  <si>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</si>
  <si>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</si>
  <si>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</si>
  <si>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</si>
  <si>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</si>
  <si>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</si>
  <si>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</si>
  <si>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</si>
  <si>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</si>
  <si>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</si>
  <si>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</si>
  <si>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</si>
  <si>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</si>
  <si>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</si>
  <si>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</si>
  <si>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</si>
  <si>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</si>
  <si>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</si>
  <si>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</si>
  <si>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</si>
  <si>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</si>
  <si>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</si>
  <si>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</si>
  <si>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</si>
  <si>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</si>
  <si>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</si>
  <si>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</si>
  <si>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</si>
  <si>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</si>
  <si>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</si>
  <si>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</si>
  <si>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</si>
  <si>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</si>
  <si>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</si>
  <si>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</si>
  <si>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</si>
  <si>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</si>
  <si>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</si>
  <si>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</si>
  <si>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</si>
  <si>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</si>
  <si>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</si>
  <si>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</si>
  <si>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</si>
  <si>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</si>
  <si>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</si>
  <si>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</si>
  <si>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</si>
  <si>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</si>
  <si>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</si>
  <si>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</si>
  <si>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</si>
  <si>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</si>
  <si>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</si>
  <si>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</si>
  <si>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</si>
  <si>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</si>
  <si>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</si>
  <si>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</si>
  <si>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</si>
  <si>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</si>
  <si>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</si>
  <si>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</si>
  <si>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</si>
  <si>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</si>
  <si>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</si>
  <si>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</si>
  <si>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</si>
  <si>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</si>
  <si>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</si>
  <si>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</si>
  <si>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</si>
  <si>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</si>
  <si>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</si>
  <si>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</si>
  <si>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</si>
  <si>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</si>
  <si>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</si>
  <si>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</si>
  <si>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</si>
  <si>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</si>
  <si>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</si>
  <si>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</si>
  <si>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</si>
  <si>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</si>
  <si>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</si>
  <si>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</si>
  <si>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</si>
  <si>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</si>
  <si>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</si>
  <si>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</si>
  <si>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</si>
  <si>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</si>
  <si>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</si>
  <si>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</si>
  <si>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</si>
  <si>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</si>
  <si>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</si>
  <si>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</si>
  <si>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</si>
  <si>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</si>
  <si>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</si>
  <si>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</si>
  <si>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</si>
  <si>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</si>
  <si>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</si>
  <si>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</si>
  <si>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</si>
  <si>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</si>
  <si>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</si>
  <si>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</si>
  <si>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</si>
  <si>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</si>
  <si>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</si>
  <si>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</si>
  <si>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</si>
  <si>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</si>
  <si>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</si>
  <si>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</si>
  <si>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</si>
  <si>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</si>
  <si>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</si>
  <si>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</si>
  <si>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</si>
  <si>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</si>
  <si>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</si>
  <si>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</si>
  <si>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</si>
  <si>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</si>
  <si>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</si>
  <si>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</si>
  <si>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</si>
  <si>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</si>
  <si>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</si>
  <si>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</si>
  <si>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</si>
  <si>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</si>
  <si>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</si>
  <si>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</si>
  <si>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</si>
  <si>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</si>
  <si>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</si>
  <si>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</si>
  <si>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</si>
  <si>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</si>
  <si>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</si>
  <si>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</si>
  <si>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</si>
  <si>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</si>
  <si>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</si>
  <si>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</si>
  <si>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</si>
  <si>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</si>
  <si>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</si>
  <si>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</si>
  <si>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</si>
  <si>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</si>
  <si>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</si>
  <si>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</si>
  <si>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</si>
  <si>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</si>
  <si>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</si>
  <si>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</si>
  <si>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</si>
  <si>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</si>
  <si>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</si>
  <si>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</si>
  <si>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</si>
  <si>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</si>
  <si>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</si>
  <si>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</si>
  <si>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</si>
  <si>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</si>
  <si>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</si>
  <si>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</si>
  <si>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</si>
  <si>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</si>
  <si>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</si>
  <si>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</si>
  <si>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</si>
  <si>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</si>
  <si>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</si>
  <si>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</si>
  <si>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</si>
  <si>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</si>
  <si>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</si>
  <si>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</si>
  <si>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</si>
  <si>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</si>
  <si>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</si>
  <si>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</si>
  <si>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</si>
  <si>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</si>
  <si>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</si>
  <si>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</si>
  <si>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</si>
  <si>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</si>
  <si>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</si>
  <si>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</si>
  <si>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</si>
  <si>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</si>
  <si>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</si>
  <si>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</si>
  <si>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</si>
  <si>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</si>
  <si>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</si>
  <si>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</si>
  <si>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</si>
  <si>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</si>
  <si>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</si>
  <si>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</si>
  <si>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</si>
  <si>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</si>
  <si>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</si>
  <si>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</si>
  <si>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</si>
  <si>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</si>
  <si>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</si>
  <si>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</si>
  <si>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</si>
  <si>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</si>
  <si>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</si>
  <si>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</si>
  <si>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</si>
  <si>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</si>
  <si>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</si>
  <si>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</si>
  <si>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</si>
  <si>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</si>
  <si>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</si>
  <si>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</si>
  <si>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</si>
  <si>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</si>
  <si>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</si>
  <si>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</si>
  <si>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</si>
  <si>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</si>
  <si>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</si>
  <si>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</si>
  <si>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</si>
  <si>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</si>
  <si>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</si>
  <si>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</si>
  <si>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</si>
  <si>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</si>
  <si>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</si>
  <si>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</si>
  <si>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</si>
  <si>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</si>
  <si>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</si>
  <si>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</si>
  <si>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</si>
  <si>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</si>
  <si>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</si>
  <si>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</si>
  <si>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</si>
  <si>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</si>
  <si>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</si>
  <si>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</si>
  <si>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</si>
  <si>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</si>
  <si>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</si>
  <si>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</si>
  <si>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</si>
  <si>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</si>
  <si>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</si>
  <si>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</si>
  <si>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</si>
  <si>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</si>
  <si>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</si>
  <si>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</si>
  <si>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</si>
  <si>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</si>
  <si>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</si>
  <si>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</si>
  <si>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</si>
  <si>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</si>
  <si>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</si>
  <si>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</si>
  <si>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</si>
  <si>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</si>
  <si>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</si>
  <si>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</si>
  <si>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</si>
  <si>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</si>
  <si>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</si>
  <si>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</si>
  <si>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</si>
  <si>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</si>
  <si>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</si>
  <si>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</si>
  <si>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</si>
  <si>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</si>
  <si>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</si>
  <si>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</si>
  <si>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</si>
  <si>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</si>
  <si>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</si>
  <si>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</si>
  <si>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</si>
  <si>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</si>
  <si>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</si>
  <si>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</si>
  <si>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</si>
  <si>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</si>
  <si>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</si>
  <si>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</si>
  <si>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</si>
  <si>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</si>
  <si>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</si>
  <si>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</si>
  <si>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</si>
  <si>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</si>
  <si>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</si>
  <si>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</si>
  <si>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</si>
  <si>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</si>
  <si>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</si>
  <si>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</si>
  <si>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</si>
  <si>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</si>
  <si>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</si>
  <si>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</si>
  <si>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</si>
  <si>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</si>
  <si>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</si>
  <si>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</si>
  <si>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</si>
  <si>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</si>
  <si>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</si>
  <si>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</si>
  <si>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</si>
  <si>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</si>
  <si>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</si>
  <si>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</si>
  <si>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</si>
  <si>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</si>
  <si>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</si>
  <si>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</si>
  <si>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</si>
  <si>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</si>
  <si>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</si>
  <si>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</si>
  <si>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</si>
  <si>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</si>
  <si>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</si>
  <si>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</si>
  <si>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</si>
  <si>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</si>
  <si>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</si>
  <si>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</si>
  <si>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</si>
  <si>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</si>
  <si>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</si>
  <si>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</si>
  <si>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</si>
  <si>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</si>
  <si>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</si>
  <si>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</si>
  <si>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</si>
  <si>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</si>
  <si>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</si>
  <si>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</si>
  <si>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</si>
  <si>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</si>
  <si>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</si>
  <si>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</si>
  <si>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</si>
  <si>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</si>
  <si>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</si>
  <si>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</si>
  <si>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</si>
  <si>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</si>
  <si>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</si>
  <si>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</si>
  <si>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</si>
  <si>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</si>
  <si>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</si>
  <si>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</si>
  <si>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</si>
  <si>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</si>
  <si>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</si>
  <si>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</si>
  <si>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</si>
  <si>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</si>
  <si>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</si>
  <si>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</si>
  <si>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</si>
  <si>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</si>
  <si>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</si>
  <si>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</si>
  <si>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</si>
  <si>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</si>
  <si>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</si>
  <si>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</si>
  <si>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</si>
  <si>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</si>
  <si>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</si>
  <si>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</si>
  <si>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</si>
  <si>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</si>
  <si>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</si>
  <si>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</si>
  <si>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</si>
  <si>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</si>
  <si>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</si>
  <si>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</si>
  <si>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</si>
  <si>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</si>
  <si>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</si>
  <si>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</si>
  <si>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</si>
  <si>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</si>
  <si>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</si>
  <si>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</si>
  <si>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</si>
  <si>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</si>
  <si>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</si>
  <si>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</si>
  <si>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</si>
  <si>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</si>
  <si>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</si>
  <si>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</si>
  <si>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</si>
  <si>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</si>
  <si>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</si>
  <si>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</si>
  <si>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</si>
  <si>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</si>
  <si>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</si>
  <si>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</si>
  <si>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</si>
  <si>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</si>
  <si>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</si>
  <si>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</si>
  <si>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</si>
  <si>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</si>
  <si>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</si>
  <si>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</si>
  <si>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</si>
  <si>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</si>
  <si>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</si>
  <si>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</si>
  <si>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</si>
  <si>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</si>
  <si>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</si>
  <si>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</si>
  <si>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</si>
  <si>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</si>
  <si>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</si>
  <si>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</si>
  <si>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</si>
  <si>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</si>
  <si>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</si>
  <si>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</si>
  <si>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</si>
  <si>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</si>
  <si>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</si>
  <si>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</si>
  <si>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</si>
  <si>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</si>
  <si>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</si>
  <si>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</si>
  <si>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</si>
  <si>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</si>
  <si>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</si>
  <si>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</si>
  <si>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</si>
  <si>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</si>
  <si>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</si>
  <si>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</si>
  <si>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</si>
  <si>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</si>
  <si>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</si>
  <si>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</si>
  <si>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</si>
  <si>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</si>
  <si>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</si>
  <si>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</si>
  <si>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</si>
  <si>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</si>
  <si>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</si>
  <si>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</si>
  <si>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</si>
  <si>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</si>
  <si>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</si>
  <si>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</si>
  <si>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</si>
  <si>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</si>
  <si>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</si>
  <si>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</si>
  <si>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</si>
  <si>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</si>
  <si>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</si>
  <si>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</si>
  <si>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</si>
  <si>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</si>
  <si>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</si>
  <si>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</si>
  <si>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</si>
  <si>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</si>
  <si>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</si>
  <si>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</si>
  <si>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</si>
  <si>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</si>
  <si>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</si>
  <si>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</si>
  <si>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</si>
  <si>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</si>
  <si>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</si>
  <si>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</si>
  <si>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</si>
  <si>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</si>
  <si>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</si>
  <si>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</si>
  <si>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</si>
  <si>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</si>
  <si>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</si>
  <si>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</si>
  <si>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</si>
  <si>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</si>
  <si>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</si>
  <si>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</si>
  <si>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</si>
  <si>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</si>
  <si>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</si>
  <si>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</si>
  <si>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</si>
  <si>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</si>
  <si>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</si>
  <si>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</si>
  <si>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</si>
  <si>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</si>
  <si>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</si>
  <si>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</si>
  <si>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</si>
  <si>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</si>
  <si>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</si>
  <si>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</si>
  <si>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</si>
  <si>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</si>
  <si>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</si>
  <si>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</si>
  <si>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</si>
  <si>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</si>
  <si>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</si>
  <si>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</si>
  <si>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</si>
  <si>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</si>
  <si>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</si>
  <si>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</si>
  <si>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</si>
  <si>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</si>
  <si>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</si>
  <si>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</si>
  <si>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</si>
  <si>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</si>
  <si>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</si>
  <si>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</si>
  <si>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</si>
  <si>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</si>
  <si>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</si>
  <si>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</si>
  <si>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</si>
  <si>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</si>
  <si>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</si>
  <si>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</si>
  <si>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</si>
  <si>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</si>
  <si>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</si>
  <si>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</si>
  <si>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</si>
  <si>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</si>
  <si>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</si>
  <si>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</si>
  <si>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</si>
  <si>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</si>
  <si>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</si>
  <si>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</si>
  <si>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</si>
  <si>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</si>
  <si>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</si>
  <si>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</si>
  <si>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</si>
  <si>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</si>
  <si>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</si>
  <si>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</si>
  <si>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</si>
  <si>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</si>
  <si>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</si>
  <si>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</si>
  <si>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</si>
  <si>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</si>
  <si>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</si>
  <si>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</si>
  <si>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</si>
  <si>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</si>
  <si>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</si>
  <si>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</si>
  <si>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</si>
  <si>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</si>
  <si>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</si>
  <si>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</si>
  <si>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</si>
  <si>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</si>
  <si>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</si>
  <si>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</si>
  <si>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</si>
  <si>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</si>
  <si>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</si>
  <si>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</si>
  <si>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</si>
  <si>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</si>
  <si>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</si>
  <si>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</si>
  <si>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</si>
  <si>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</si>
  <si>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</si>
  <si>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</si>
  <si>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</si>
  <si>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</si>
  <si>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</si>
  <si>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</si>
  <si>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</si>
  <si>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</si>
  <si>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</si>
  <si>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</si>
  <si>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</si>
  <si>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</si>
  <si>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</si>
  <si>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</si>
  <si>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</si>
  <si>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</si>
  <si>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</si>
  <si>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</si>
  <si>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</si>
  <si>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</si>
  <si>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</si>
  <si>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</si>
  <si>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</si>
  <si>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</si>
  <si>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</si>
  <si>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</si>
  <si>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</si>
  <si>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</si>
  <si>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</si>
  <si>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</si>
  <si>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</si>
  <si>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</si>
  <si>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</si>
  <si>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</si>
  <si>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</si>
  <si>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</si>
  <si>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</si>
  <si>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</si>
  <si>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</si>
  <si>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</si>
  <si>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</si>
  <si>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</si>
  <si>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</si>
  <si>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</si>
  <si>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</si>
  <si>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</si>
  <si>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</si>
  <si>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</si>
  <si>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</si>
  <si>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</si>
  <si>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</si>
  <si>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</si>
  <si>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</si>
  <si>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</si>
  <si>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</si>
  <si>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</si>
  <si>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</si>
  <si>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</si>
  <si>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</si>
  <si>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</si>
  <si>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</si>
  <si>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</si>
  <si>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</si>
  <si>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</si>
  <si>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</si>
  <si>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</si>
  <si>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</si>
  <si>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</si>
  <si>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</si>
  <si>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</si>
  <si>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</si>
  <si>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</si>
  <si>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</si>
  <si>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</si>
  <si>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</si>
  <si>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</si>
  <si>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</si>
  <si>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</si>
  <si>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</si>
  <si>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</si>
  <si>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</si>
  <si>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</si>
  <si>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</si>
  <si>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</si>
  <si>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</si>
  <si>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</si>
  <si>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</si>
  <si>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</si>
  <si>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</si>
  <si>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</si>
  <si>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</si>
  <si>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</si>
  <si>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</si>
  <si>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</si>
  <si>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</si>
  <si>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</si>
  <si>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</si>
  <si>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</si>
  <si>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</si>
  <si>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</si>
  <si>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</si>
  <si>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</si>
  <si>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</si>
  <si>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</si>
  <si>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</si>
  <si>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</si>
  <si>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</si>
  <si>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</si>
  <si>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</si>
  <si>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</si>
  <si>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</si>
  <si>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</si>
  <si>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</si>
  <si>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</si>
  <si>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</si>
  <si>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</si>
  <si>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</si>
  <si>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</si>
  <si>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</si>
  <si>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</si>
  <si>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</si>
  <si>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</si>
  <si>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</si>
  <si>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</si>
  <si>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</si>
  <si>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</si>
  <si>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</si>
  <si>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</si>
  <si>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</si>
  <si>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</si>
  <si>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</si>
  <si>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</si>
  <si>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</si>
  <si>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</si>
  <si>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</si>
  <si>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</si>
  <si>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</si>
  <si>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</si>
  <si>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</si>
  <si>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</si>
  <si>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</si>
  <si>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</si>
  <si>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</si>
  <si>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</si>
  <si>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</si>
  <si>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</si>
  <si>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</si>
  <si>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</si>
  <si>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</si>
  <si>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</si>
  <si>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</si>
  <si>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</si>
  <si>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</si>
  <si>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</si>
  <si>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</si>
  <si>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</si>
  <si>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</si>
  <si>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</si>
  <si>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</si>
  <si>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</si>
  <si>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</si>
  <si>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</si>
  <si>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</si>
  <si>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</si>
  <si>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</si>
  <si>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</si>
  <si>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</si>
  <si>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</si>
  <si>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</si>
  <si>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</si>
  <si>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</si>
  <si>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</si>
  <si>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</si>
  <si>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</si>
  <si>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</si>
  <si>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</si>
  <si>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</si>
  <si>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</si>
  <si>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</si>
  <si>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</si>
  <si>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</si>
  <si>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</si>
  <si>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</si>
  <si>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</si>
  <si>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</si>
  <si>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</si>
  <si>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</si>
  <si>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</si>
  <si>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</si>
  <si>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</si>
  <si>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</si>
  <si>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</si>
  <si>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</si>
  <si>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</si>
  <si>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</si>
  <si>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</si>
  <si>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</si>
  <si>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</si>
  <si>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</si>
  <si>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</si>
  <si>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</si>
  <si>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</si>
  <si>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</si>
  <si>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</si>
  <si>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</si>
  <si>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</si>
  <si>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</si>
  <si>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</si>
  <si>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</si>
  <si>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</si>
  <si>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</si>
  <si>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</si>
  <si>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</si>
  <si>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</si>
  <si>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</si>
  <si>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</si>
  <si>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</si>
  <si>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</si>
  <si>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</si>
  <si>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</si>
  <si>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</si>
  <si>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</si>
  <si>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</si>
  <si>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</si>
  <si>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</si>
  <si>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</si>
  <si>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</si>
  <si>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</si>
  <si>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</si>
  <si>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</si>
  <si>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</si>
  <si>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</si>
  <si>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</si>
  <si>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</si>
  <si>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</si>
  <si>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</si>
  <si>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</si>
  <si>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</si>
  <si>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</si>
  <si>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</si>
  <si>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</si>
  <si>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</si>
  <si>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</si>
  <si>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</si>
  <si>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</si>
  <si>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</si>
  <si>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</si>
  <si>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</si>
  <si>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</si>
  <si>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</si>
  <si>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</si>
  <si>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</si>
  <si>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</si>
  <si>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</si>
  <si>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</si>
  <si>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</si>
  <si>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</si>
  <si>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</si>
  <si>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</si>
  <si>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</si>
  <si>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</si>
  <si>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</si>
  <si>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</si>
  <si>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</si>
  <si>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</si>
  <si>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</si>
  <si>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</si>
  <si>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</si>
  <si>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</si>
  <si>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</si>
  <si>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</si>
  <si>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</si>
  <si>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</si>
  <si>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</si>
  <si>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</si>
  <si>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</si>
  <si>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</si>
  <si>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</si>
  <si>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</si>
  <si>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</si>
  <si>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</si>
  <si>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</si>
  <si>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</si>
  <si>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</si>
  <si>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</si>
  <si>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</si>
  <si>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</si>
  <si>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</si>
  <si>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</si>
  <si>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</si>
  <si>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</si>
  <si>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</si>
  <si>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</si>
  <si>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</si>
  <si>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</si>
  <si>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</si>
  <si>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</si>
  <si>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</si>
  <si>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</si>
  <si>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</si>
  <si>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</si>
  <si>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</si>
  <si>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</si>
  <si>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</si>
  <si>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</si>
  <si>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</si>
  <si>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</si>
  <si>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</si>
  <si>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</si>
  <si>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</si>
  <si>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</si>
  <si>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</si>
  <si>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</si>
  <si>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</si>
  <si>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</si>
  <si>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</si>
  <si>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</si>
  <si>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</si>
  <si>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</si>
  <si>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</si>
  <si>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</si>
  <si>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</si>
  <si>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</si>
  <si>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</si>
  <si>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</si>
  <si>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</si>
  <si>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</si>
  <si>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</si>
  <si>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</si>
  <si>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</si>
  <si>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</si>
  <si>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</si>
  <si>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</si>
  <si>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</si>
  <si>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</si>
  <si>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</si>
  <si>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</si>
  <si>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</si>
  <si>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</si>
  <si>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</si>
  <si>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</si>
  <si>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</si>
  <si>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</si>
  <si>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</si>
  <si>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</si>
  <si>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</si>
  <si>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</si>
  <si>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</si>
  <si>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</si>
  <si>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</si>
  <si>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</si>
  <si>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</si>
  <si>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</si>
  <si>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</si>
  <si>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</si>
  <si>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</si>
  <si>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</si>
  <si>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</si>
  <si>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</si>
  <si>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</si>
  <si>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</si>
  <si>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</si>
  <si>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</si>
  <si>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</si>
  <si>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</si>
  <si>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</si>
  <si>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</si>
  <si>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</si>
  <si>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</si>
  <si>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</si>
  <si>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</si>
  <si>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</si>
  <si>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</si>
  <si>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</si>
  <si>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</si>
  <si>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</si>
  <si>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</si>
  <si>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</si>
  <si>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</si>
  <si>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</si>
  <si>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</si>
  <si>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</si>
  <si>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</si>
  <si>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</si>
  <si>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</si>
  <si>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</si>
  <si>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</si>
  <si>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</si>
  <si>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</si>
  <si>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</si>
  <si>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</si>
  <si>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</si>
  <si>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</si>
  <si>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</si>
  <si>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</si>
  <si>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</si>
  <si>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</si>
  <si>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</si>
  <si>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</si>
  <si>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</si>
  <si>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</si>
  <si>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</si>
  <si>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</si>
  <si>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</si>
  <si>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</si>
  <si>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</si>
  <si>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</si>
  <si>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</si>
  <si>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</si>
  <si>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</si>
  <si>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</si>
  <si>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</si>
  <si>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</si>
  <si>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</si>
  <si>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</si>
  <si>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</si>
  <si>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</si>
  <si>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</si>
  <si>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</si>
  <si>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</si>
  <si>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</si>
  <si>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</si>
  <si>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</si>
  <si>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</si>
  <si>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</si>
  <si>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</si>
  <si>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</si>
  <si>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</si>
  <si>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</si>
  <si>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</si>
  <si>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</si>
  <si>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</si>
  <si>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</si>
  <si>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</si>
  <si>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</si>
  <si>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</si>
  <si>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</si>
  <si>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</si>
  <si>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</si>
  <si>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</si>
  <si>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</si>
  <si>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</si>
  <si>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</si>
  <si>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</si>
  <si>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</si>
  <si>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</si>
  <si>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</si>
  <si>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</si>
  <si>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</si>
  <si>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</si>
  <si>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</si>
  <si>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</si>
  <si>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</si>
  <si>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</si>
  <si>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</si>
  <si>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</si>
  <si>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</si>
  <si>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</si>
  <si>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</si>
  <si>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</si>
  <si>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</si>
  <si>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</si>
  <si>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</si>
  <si>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</si>
  <si>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</si>
  <si>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</si>
  <si>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</si>
  <si>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</si>
  <si>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</si>
  <si>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</si>
  <si>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</si>
  <si>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</si>
  <si>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</si>
  <si>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</si>
  <si>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</si>
  <si>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</si>
  <si>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</si>
  <si>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</si>
  <si>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</si>
  <si>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</si>
  <si>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</si>
  <si>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</si>
  <si>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</si>
  <si>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</si>
  <si>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</si>
  <si>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</si>
  <si>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</si>
  <si>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</si>
  <si>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</si>
  <si>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</si>
  <si>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</si>
  <si>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</si>
  <si>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</si>
  <si>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</si>
  <si>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</si>
  <si>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</si>
  <si>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</si>
  <si>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</si>
  <si>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</si>
  <si>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</si>
  <si>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</si>
  <si>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</si>
  <si>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</si>
  <si>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</si>
  <si>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</si>
  <si>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</si>
  <si>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</si>
  <si>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</si>
  <si>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</si>
  <si>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</si>
  <si>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</si>
  <si>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</si>
  <si>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</si>
  <si>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</si>
  <si>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</si>
  <si>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</si>
  <si>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</si>
  <si>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</si>
  <si>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</si>
  <si>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</si>
  <si>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</si>
  <si>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</si>
  <si>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</si>
  <si>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</si>
  <si>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</si>
  <si>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</si>
  <si>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</si>
  <si>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</si>
  <si>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</si>
  <si>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</si>
  <si>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</si>
  <si>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</si>
  <si>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</si>
  <si>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</si>
  <si>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</si>
  <si>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</si>
  <si>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</si>
  <si>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</si>
  <si>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</si>
  <si>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</si>
  <si>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</si>
  <si>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</si>
  <si>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</si>
  <si>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</si>
  <si>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</si>
  <si>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</si>
  <si>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</si>
  <si>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</si>
  <si>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</si>
  <si>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</si>
  <si>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</si>
  <si>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</si>
  <si>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</si>
  <si>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</si>
  <si>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</si>
  <si>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</si>
  <si>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</si>
  <si>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</si>
  <si>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</si>
  <si>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</si>
  <si>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</si>
  <si>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</si>
  <si>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</si>
  <si>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</si>
  <si>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</si>
  <si>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</si>
  <si>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</si>
  <si>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</si>
  <si>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</si>
  <si>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</si>
  <si>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</si>
  <si>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</si>
  <si>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</si>
  <si>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</si>
  <si>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</si>
  <si>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</si>
  <si>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</si>
  <si>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</si>
  <si>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</si>
  <si>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</si>
  <si>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</si>
  <si>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</si>
  <si>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</si>
  <si>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</si>
  <si>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</si>
  <si>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</si>
  <si>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</si>
  <si>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</si>
  <si>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</si>
  <si>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</si>
  <si>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</si>
  <si>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</si>
  <si>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</si>
  <si>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</si>
  <si>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</si>
  <si>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</si>
  <si>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</si>
  <si>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</si>
  <si>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</si>
  <si>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</si>
  <si>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</si>
  <si>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</si>
  <si>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</si>
  <si>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</si>
  <si>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</si>
  <si>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</si>
  <si>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</si>
  <si>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</si>
  <si>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</si>
  <si>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</si>
  <si>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</si>
  <si>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</si>
  <si>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</si>
  <si>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</si>
  <si>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</si>
  <si>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</si>
  <si>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</si>
  <si>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</si>
  <si>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</si>
  <si>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</si>
  <si>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</si>
  <si>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</si>
  <si>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</si>
  <si>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</si>
  <si>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</si>
  <si>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</si>
  <si>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</si>
  <si>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</si>
  <si>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</si>
  <si>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</si>
  <si>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</si>
  <si>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</si>
  <si>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</si>
  <si>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</si>
  <si>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</si>
  <si>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</si>
  <si>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</si>
  <si>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</si>
  <si>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</si>
  <si>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</si>
  <si>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</si>
  <si>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</si>
  <si>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</si>
  <si>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</si>
  <si>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</si>
  <si>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</si>
  <si>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</si>
  <si>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</si>
  <si>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</si>
  <si>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</si>
  <si>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</si>
  <si>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</si>
  <si>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</si>
  <si>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</si>
  <si>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</si>
  <si>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</si>
  <si>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</si>
  <si>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</si>
  <si>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</si>
  <si>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</si>
  <si>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</si>
  <si>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</si>
  <si>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</si>
  <si>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</si>
  <si>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</si>
  <si>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</si>
  <si>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</si>
  <si>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</si>
  <si>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</si>
  <si>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</si>
  <si>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</si>
  <si>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</si>
  <si>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</si>
  <si>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</si>
  <si>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</si>
  <si>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</si>
  <si>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</si>
  <si>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</si>
  <si>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</si>
  <si>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</si>
  <si>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</si>
  <si>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</si>
  <si>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</si>
  <si>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</si>
  <si>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</si>
  <si>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</si>
  <si>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</si>
  <si>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</si>
  <si>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</si>
  <si>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</si>
  <si>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</si>
  <si>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</si>
  <si>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</si>
  <si>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</si>
  <si>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</si>
  <si>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</si>
  <si>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</si>
  <si>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</si>
  <si>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</si>
  <si>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</si>
  <si>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</si>
  <si>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</si>
  <si>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</si>
  <si>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</si>
  <si>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</si>
  <si>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</si>
  <si>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</si>
  <si>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</si>
  <si>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</si>
  <si>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</si>
  <si>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</si>
  <si>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</si>
  <si>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</si>
  <si>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</si>
  <si>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</si>
  <si>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</si>
  <si>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</si>
  <si>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</si>
  <si>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</si>
  <si>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</si>
  <si>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</si>
  <si>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</si>
  <si>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</si>
  <si>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</si>
  <si>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</si>
  <si>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</si>
  <si>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</si>
  <si>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</si>
  <si>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</si>
  <si>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</si>
  <si>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</si>
  <si>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</si>
  <si>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</si>
  <si>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</si>
  <si>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</si>
  <si>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</si>
  <si>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</si>
  <si>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</si>
  <si>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</si>
  <si>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</si>
  <si>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</si>
  <si>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</si>
  <si>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</si>
  <si>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</si>
  <si>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</si>
  <si>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</si>
  <si>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</si>
  <si>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</si>
  <si>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</si>
  <si>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</si>
  <si>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</si>
  <si>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</si>
  <si>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</si>
  <si>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</si>
  <si>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</si>
  <si>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</si>
  <si>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</si>
  <si>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</si>
  <si>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</si>
  <si>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</si>
  <si>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</si>
  <si>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</si>
  <si>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</si>
  <si>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</si>
  <si>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</si>
  <si>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</si>
  <si>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</si>
  <si>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</si>
  <si>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</si>
  <si>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</si>
  <si>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</si>
  <si>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</si>
  <si>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</si>
  <si>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</si>
  <si>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</si>
  <si>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</si>
  <si>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</si>
  <si>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</si>
  <si>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</si>
  <si>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</si>
  <si>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</si>
  <si>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</si>
  <si>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</si>
  <si>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</si>
  <si>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</si>
  <si>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</si>
  <si>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</si>
  <si>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</si>
  <si>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</si>
  <si>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</si>
  <si>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</si>
  <si>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</si>
  <si>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</si>
  <si>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</si>
  <si>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</si>
  <si>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</si>
  <si>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</si>
  <si>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</si>
  <si>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</si>
  <si>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</si>
  <si>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</si>
  <si>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</si>
  <si>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</si>
  <si>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</si>
  <si>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</si>
  <si>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</si>
  <si>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</si>
  <si>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</si>
  <si>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</si>
  <si>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</si>
  <si>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</si>
  <si>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</si>
  <si>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</si>
  <si>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</si>
  <si>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</si>
  <si>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</si>
  <si>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</si>
  <si>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</si>
  <si>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</si>
  <si>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</si>
  <si>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</si>
  <si>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</si>
  <si>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</si>
  <si>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</si>
  <si>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</si>
  <si>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</si>
  <si>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</si>
  <si>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</si>
  <si>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</si>
  <si>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</si>
  <si>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</si>
  <si>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</si>
  <si>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</si>
  <si>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</si>
  <si>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</si>
  <si>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</si>
  <si>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</si>
  <si>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</si>
  <si>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</si>
  <si>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</si>
  <si>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</si>
  <si>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</si>
  <si>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</si>
  <si>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</si>
  <si>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</si>
  <si>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</si>
  <si>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</si>
  <si>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</si>
  <si>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</si>
  <si>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</si>
  <si>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</si>
  <si>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</si>
  <si>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</si>
  <si>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</si>
  <si>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</si>
  <si>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</si>
  <si>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</si>
  <si>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</si>
  <si>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</si>
  <si>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</si>
  <si>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</si>
  <si>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</si>
  <si>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</si>
  <si>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</si>
  <si>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</si>
  <si>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</si>
  <si>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</si>
  <si>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</si>
  <si>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</si>
  <si>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</si>
  <si>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</si>
  <si>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</si>
  <si>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</si>
  <si>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</si>
  <si>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</si>
  <si>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</si>
  <si>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</si>
  <si>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</si>
  <si>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</si>
  <si>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</si>
  <si>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</si>
  <si>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</si>
  <si>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</si>
  <si>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</si>
  <si>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</si>
  <si>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</si>
  <si>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</si>
  <si>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</si>
  <si>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</si>
  <si>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</si>
  <si>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</si>
  <si>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</si>
  <si>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</si>
  <si>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</si>
  <si>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</si>
  <si>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</si>
  <si>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</si>
  <si>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</si>
  <si>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</si>
  <si>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</si>
  <si>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</si>
  <si>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</si>
  <si>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</si>
  <si>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</si>
  <si>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</si>
  <si>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</si>
  <si>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</si>
  <si>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</si>
  <si>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</si>
  <si>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</si>
  <si>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</si>
  <si>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</si>
  <si>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</si>
  <si>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</si>
  <si>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</si>
  <si>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</si>
  <si>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</si>
  <si>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</si>
  <si>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</si>
  <si>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</si>
  <si>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</si>
  <si>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</si>
  <si>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</si>
  <si>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</si>
  <si>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</si>
  <si>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</si>
  <si>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</si>
  <si>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</si>
  <si>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</si>
  <si>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</si>
  <si>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</si>
  <si>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</si>
  <si>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</si>
  <si>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</si>
  <si>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</si>
  <si>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</si>
  <si>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</si>
  <si>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</si>
  <si>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</si>
  <si>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</si>
  <si>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</si>
  <si>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</si>
  <si>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</si>
  <si>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</si>
  <si>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</si>
  <si>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</si>
  <si>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</si>
  <si>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</si>
  <si>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</si>
  <si>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</si>
  <si>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</si>
  <si>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</si>
  <si>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</si>
  <si>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</si>
  <si>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</si>
  <si>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</si>
  <si>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</si>
  <si>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</si>
  <si>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</si>
  <si>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</si>
  <si>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</si>
  <si>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</si>
  <si>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</si>
  <si>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</si>
  <si>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</si>
  <si>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</si>
  <si>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</si>
  <si>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</si>
  <si>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</si>
  <si>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</si>
  <si>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</si>
  <si>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</si>
  <si>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</si>
  <si>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</si>
  <si>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</si>
  <si>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</si>
  <si>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</si>
  <si>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</si>
  <si>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</si>
  <si>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</si>
  <si>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</si>
  <si>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</si>
  <si>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</si>
  <si>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</si>
  <si>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</si>
  <si>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</si>
  <si>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</si>
  <si>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</si>
  <si>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</si>
  <si>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</si>
  <si>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</si>
  <si>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</si>
  <si>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</si>
  <si>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</si>
  <si>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</si>
  <si>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</si>
  <si>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</si>
  <si>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</si>
  <si>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</si>
  <si>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</si>
  <si>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</si>
  <si>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</si>
  <si>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</si>
  <si>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</si>
  <si>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</si>
  <si>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</si>
  <si>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</si>
  <si>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</si>
  <si>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</si>
  <si>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</si>
  <si>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</si>
  <si>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</si>
  <si>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</si>
  <si>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</si>
  <si>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</si>
  <si>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</si>
  <si>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</si>
  <si>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</si>
  <si>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</si>
  <si>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</si>
  <si>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</si>
  <si>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</si>
  <si>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</si>
  <si>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</si>
  <si>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</si>
  <si>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</si>
  <si>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</si>
  <si>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</si>
  <si>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</si>
  <si>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</si>
  <si>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</si>
  <si>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</si>
  <si>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</si>
  <si>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</si>
  <si>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</si>
  <si>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</si>
  <si>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</si>
  <si>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</si>
  <si>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</si>
  <si>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</si>
  <si>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</si>
  <si>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</si>
  <si>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</si>
  <si>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</si>
  <si>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</si>
  <si>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</si>
  <si>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</si>
  <si>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</si>
  <si>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</si>
  <si>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</si>
  <si>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</si>
  <si>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</si>
  <si>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</si>
  <si>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</si>
  <si>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</si>
  <si>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</si>
  <si>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</si>
  <si>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</si>
  <si>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</si>
  <si>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</si>
  <si>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</si>
  <si>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</si>
  <si>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</si>
  <si>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</si>
  <si>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</si>
  <si>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</si>
  <si>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</si>
  <si>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</si>
  <si>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</si>
  <si>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</si>
  <si>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</si>
  <si>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</si>
  <si>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</si>
  <si>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</si>
  <si>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</si>
  <si>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</si>
  <si>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</si>
  <si>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</si>
  <si>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</si>
  <si>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</si>
  <si>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</si>
  <si>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</si>
  <si>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</si>
  <si>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</si>
  <si>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</si>
  <si>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</si>
  <si>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</si>
  <si>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</si>
  <si>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</si>
  <si>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</si>
  <si>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</si>
  <si>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</si>
  <si>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</si>
  <si>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</si>
  <si>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</si>
  <si>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</si>
  <si>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</si>
  <si>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</si>
  <si>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</si>
  <si>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</si>
  <si>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</si>
  <si>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</si>
  <si>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</si>
  <si>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</si>
  <si>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</si>
  <si>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</si>
  <si>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</si>
  <si>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</si>
  <si>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</si>
  <si>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</si>
  <si>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</si>
  <si>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</si>
  <si>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</si>
  <si>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</si>
  <si>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</si>
  <si>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</si>
  <si>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</si>
  <si>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</si>
  <si>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</si>
  <si>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</si>
  <si>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</si>
  <si>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</si>
  <si>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</si>
  <si>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</si>
  <si>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</si>
  <si>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</si>
  <si>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</si>
  <si>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</si>
  <si>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</si>
  <si>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</si>
  <si>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</si>
  <si>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</si>
  <si>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</si>
  <si>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</si>
  <si>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</si>
  <si>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</si>
  <si>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</si>
  <si>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</si>
  <si>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</si>
  <si>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</si>
  <si>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</si>
  <si>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</si>
  <si>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</si>
  <si>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</si>
  <si>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</si>
  <si>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</si>
  <si>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</si>
  <si>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</si>
  <si>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</si>
  <si>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</si>
  <si>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</si>
  <si>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</si>
  <si>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</si>
  <si>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</si>
  <si>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</si>
  <si>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</si>
  <si>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</si>
  <si>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</si>
  <si>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</si>
  <si>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</si>
  <si>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</si>
  <si>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</si>
  <si>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</si>
  <si>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</si>
  <si>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</si>
  <si>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</si>
  <si>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</si>
  <si>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</si>
  <si>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</si>
  <si>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</si>
  <si>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</si>
  <si>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</si>
  <si>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</si>
  <si>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</si>
  <si>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</si>
  <si>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</si>
  <si>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</si>
  <si>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</si>
  <si>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</si>
  <si>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</si>
  <si>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</si>
  <si>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</si>
  <si>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</si>
  <si>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</si>
  <si>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</si>
  <si>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</si>
  <si>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</si>
  <si>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</si>
  <si>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</si>
  <si>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</si>
  <si>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</si>
  <si>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</si>
  <si>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</si>
  <si>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</si>
  <si>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</si>
  <si>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</si>
  <si>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</si>
  <si>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</si>
  <si>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</si>
  <si>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</si>
  <si>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</si>
  <si>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</si>
  <si>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</si>
  <si>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</si>
  <si>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</si>
  <si>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</si>
  <si>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</si>
  <si>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</si>
  <si>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</si>
  <si>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</si>
  <si>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</si>
  <si>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</si>
  <si>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</si>
  <si>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</si>
  <si>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</si>
  <si>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</si>
  <si>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</si>
  <si>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</si>
  <si>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</si>
  <si>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</si>
  <si>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</si>
  <si>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</si>
  <si>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</si>
  <si>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</si>
  <si>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</si>
  <si>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</si>
  <si>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</si>
  <si>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</si>
  <si>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</si>
  <si>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</si>
  <si>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</si>
  <si>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</si>
  <si>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</si>
  <si>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</si>
  <si>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</si>
  <si>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</si>
  <si>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</si>
  <si>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</si>
  <si>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</si>
  <si>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</si>
  <si>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</si>
  <si>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</si>
  <si>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</si>
  <si>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</si>
  <si>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</si>
  <si>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</si>
  <si>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</si>
  <si>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</si>
  <si>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</si>
  <si>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</si>
  <si>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</si>
  <si>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</si>
  <si>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</si>
  <si>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</si>
  <si>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</si>
  <si>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</si>
  <si>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</si>
  <si>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</si>
  <si>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</si>
  <si>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</si>
  <si>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</si>
  <si>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</si>
  <si>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</si>
  <si>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</si>
  <si>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</si>
  <si>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</si>
  <si>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</si>
  <si>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</si>
  <si>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</si>
  <si>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</si>
  <si>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</si>
  <si>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</si>
  <si>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</si>
  <si>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</si>
  <si>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</si>
  <si>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</si>
  <si>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</si>
  <si>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</si>
  <si>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</si>
  <si>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</si>
  <si>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</si>
  <si>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</si>
  <si>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</si>
  <si>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</si>
  <si>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</si>
  <si>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</si>
  <si>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</si>
  <si>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</si>
  <si>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</si>
  <si>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</si>
  <si>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</si>
  <si>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</si>
  <si>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</si>
  <si>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</si>
  <si>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</si>
  <si>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</si>
  <si>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</si>
  <si>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</si>
  <si>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</si>
  <si>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</si>
  <si>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</si>
  <si>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</si>
  <si>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</si>
  <si>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</si>
  <si>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</si>
  <si>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</si>
  <si>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</si>
  <si>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</si>
  <si>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</si>
  <si>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</si>
  <si>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</si>
  <si>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</si>
  <si>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</si>
  <si>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</si>
  <si>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</si>
  <si>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</si>
  <si>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</si>
  <si>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</si>
  <si>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</si>
  <si>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</si>
  <si>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</si>
  <si>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</si>
  <si>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</si>
  <si>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</si>
  <si>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</si>
  <si>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</si>
  <si>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</si>
  <si>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</si>
  <si>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</si>
  <si>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</si>
  <si>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</si>
  <si>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</si>
  <si>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</si>
  <si>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</si>
  <si>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</si>
  <si>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</si>
  <si>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</si>
  <si>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</si>
  <si>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</si>
  <si>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</si>
  <si>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</si>
  <si>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</si>
  <si>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</si>
  <si>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</si>
  <si>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</si>
  <si>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</si>
  <si>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</si>
  <si>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</si>
  <si>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</si>
  <si>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</si>
  <si>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</si>
  <si>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</si>
  <si>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</si>
  <si>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</si>
  <si>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</si>
  <si>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</si>
  <si>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</si>
  <si>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</si>
  <si>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</si>
  <si>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</si>
  <si>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</si>
  <si>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</si>
  <si>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</si>
  <si>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</si>
  <si>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</si>
  <si>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</si>
  <si>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</si>
  <si>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</si>
  <si>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</si>
  <si>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</si>
  <si>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</si>
  <si>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</si>
  <si>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</si>
  <si>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</si>
  <si>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</si>
  <si>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</si>
  <si>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</si>
  <si>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</si>
  <si>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</si>
  <si>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</si>
  <si>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</si>
  <si>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</si>
  <si>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</si>
  <si>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</si>
  <si>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</si>
  <si>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</si>
  <si>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</si>
  <si>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</si>
  <si>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</si>
  <si>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</si>
  <si>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</si>
  <si>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</si>
  <si>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</si>
  <si>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</si>
  <si>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</si>
  <si>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</si>
  <si>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</si>
  <si>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</si>
  <si>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</si>
  <si>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</si>
  <si>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</si>
  <si>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</si>
  <si>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</si>
  <si>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</si>
  <si>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</si>
  <si>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</si>
  <si>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</si>
  <si>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</si>
  <si>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</si>
  <si>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</si>
  <si>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</si>
  <si>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</si>
  <si>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</si>
  <si>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</si>
  <si>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</si>
  <si>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</si>
  <si>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</si>
  <si>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</si>
  <si>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</si>
  <si>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</si>
  <si>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</si>
  <si>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</si>
  <si>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</si>
  <si>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</si>
  <si>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</si>
  <si>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</si>
  <si>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</si>
  <si>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</si>
  <si>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</si>
  <si>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</si>
  <si>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</si>
  <si>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</si>
  <si>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</si>
  <si>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</si>
  <si>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</si>
  <si>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</si>
  <si>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</si>
  <si>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</si>
  <si>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</si>
  <si>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</si>
  <si>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</si>
  <si>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</si>
  <si>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</si>
  <si>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</si>
  <si>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</si>
  <si>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</si>
  <si>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</si>
  <si>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</si>
  <si>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</si>
  <si>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</si>
  <si>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</si>
  <si>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</si>
  <si>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</si>
  <si>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</si>
  <si>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</si>
  <si>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</si>
  <si>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</si>
  <si>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</si>
  <si>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</si>
  <si>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</si>
  <si>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</si>
  <si>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</si>
  <si>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</si>
  <si>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</si>
  <si>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</si>
  <si>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</si>
  <si>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</si>
  <si>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</si>
  <si>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</si>
  <si>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</si>
  <si>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</si>
  <si>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</si>
  <si>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</si>
  <si>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</si>
  <si>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</si>
  <si>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</si>
  <si>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</si>
  <si>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</si>
  <si>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</si>
  <si>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</si>
  <si>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</si>
  <si>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</si>
  <si>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</si>
  <si>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</si>
  <si>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</si>
  <si>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</si>
  <si>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</si>
  <si>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</si>
  <si>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</si>
  <si>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</si>
  <si>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</si>
  <si>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</si>
  <si>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</si>
  <si>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</si>
  <si>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</si>
  <si>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</si>
  <si>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</si>
  <si>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</si>
  <si>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</si>
  <si>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</si>
  <si>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</si>
  <si>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</si>
  <si>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</si>
  <si>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</si>
  <si>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</si>
  <si>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</si>
  <si>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</si>
  <si>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</si>
  <si>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</si>
  <si>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</si>
  <si>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</si>
  <si>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</si>
  <si>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</si>
  <si>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</si>
  <si>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</si>
  <si>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</si>
  <si>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</si>
  <si>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</si>
  <si>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</si>
  <si>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</si>
  <si>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</si>
  <si>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</si>
  <si>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</si>
  <si>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</si>
  <si>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</si>
  <si>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</si>
  <si>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</si>
  <si>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</si>
  <si>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</si>
  <si>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</si>
  <si>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</si>
  <si>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</si>
  <si>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</si>
  <si>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</si>
  <si>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</si>
  <si>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</si>
  <si>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</si>
  <si>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</si>
  <si>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</si>
  <si>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</si>
  <si>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</si>
  <si>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</si>
  <si>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</si>
  <si>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</si>
  <si>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</si>
  <si>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</si>
  <si>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</si>
  <si>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</si>
  <si>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</si>
  <si>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</si>
  <si>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</si>
  <si>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</si>
  <si>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</si>
  <si>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</si>
  <si>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</si>
  <si>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</si>
  <si>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</si>
  <si>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</si>
  <si>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</si>
  <si>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</si>
  <si>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</si>
  <si>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</si>
  <si>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</si>
  <si>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</si>
  <si>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</si>
  <si>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</si>
  <si>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</si>
  <si>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</si>
  <si>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</si>
  <si>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</si>
  <si>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</si>
  <si>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</si>
  <si>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</si>
  <si>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</si>
  <si>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</si>
  <si>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</si>
  <si>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</si>
  <si>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</si>
  <si>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</si>
  <si>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</si>
  <si>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</si>
  <si>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</si>
  <si>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</si>
  <si>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</si>
  <si>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</si>
  <si>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</si>
  <si>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</si>
  <si>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</si>
  <si>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</si>
  <si>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</si>
  <si>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</si>
  <si>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</si>
  <si>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</si>
  <si>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</si>
  <si>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</si>
  <si>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</si>
  <si>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</si>
  <si>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</si>
  <si>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</si>
  <si>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</si>
  <si>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</si>
  <si>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</si>
  <si>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</si>
  <si>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</si>
  <si>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</si>
  <si>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</si>
  <si>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</si>
  <si>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</si>
  <si>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</si>
  <si>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</si>
  <si>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</si>
  <si>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</si>
  <si>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</si>
  <si>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</si>
  <si>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</si>
  <si>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</si>
  <si>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</si>
  <si>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</si>
  <si>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</si>
  <si>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</si>
  <si>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</si>
  <si>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</si>
  <si>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</si>
  <si>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</si>
  <si>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</si>
  <si>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</si>
  <si>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</si>
  <si>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</si>
  <si>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</si>
  <si>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</si>
  <si>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</si>
  <si>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</si>
  <si>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</si>
  <si>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</si>
  <si>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</si>
  <si>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</si>
  <si>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</si>
  <si>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</si>
  <si>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</si>
  <si>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</si>
  <si>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</si>
  <si>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</si>
  <si>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</si>
  <si>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</si>
  <si>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</si>
  <si>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</si>
  <si>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</si>
  <si>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</si>
  <si>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</si>
  <si>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</si>
  <si>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</si>
  <si>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</si>
  <si>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</si>
  <si>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</si>
  <si>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</si>
  <si>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</si>
  <si>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</si>
  <si>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</si>
  <si>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</si>
  <si>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</si>
  <si>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</si>
  <si>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</si>
  <si>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</si>
  <si>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</si>
  <si>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</si>
  <si>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</si>
  <si>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</si>
  <si>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</si>
  <si>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</si>
  <si>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</si>
  <si>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</si>
  <si>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</si>
  <si>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</si>
  <si>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</si>
  <si>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</si>
  <si>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</si>
  <si>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</si>
  <si>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</si>
  <si>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</si>
  <si>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</si>
  <si>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</si>
  <si>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</si>
  <si>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</si>
  <si>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</si>
  <si>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</si>
  <si>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</si>
  <si>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</si>
  <si>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</si>
  <si>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</si>
  <si>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</si>
  <si>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</si>
  <si>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</si>
  <si>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</si>
  <si>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</si>
  <si>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</si>
  <si>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</si>
  <si>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</si>
  <si>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</si>
  <si>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</si>
  <si>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</si>
  <si>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</si>
  <si>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</si>
  <si>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</si>
  <si>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</si>
  <si>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</si>
  <si>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</si>
  <si>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</si>
  <si>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</si>
  <si>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</si>
  <si>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</si>
  <si>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</si>
  <si>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</si>
  <si>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</si>
  <si>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</si>
  <si>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</si>
  <si>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</si>
  <si>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</si>
  <si>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</si>
  <si>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</si>
  <si>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</si>
  <si>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</si>
  <si>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</si>
  <si>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</si>
  <si>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</si>
  <si>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</si>
  <si>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</si>
  <si>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</si>
  <si>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</si>
  <si>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</si>
  <si>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</si>
  <si>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</si>
  <si>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</si>
  <si>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</si>
  <si>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</si>
  <si>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</si>
  <si>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</si>
  <si>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</si>
  <si>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</si>
  <si>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</si>
  <si>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</si>
  <si>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</si>
  <si>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</si>
  <si>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</si>
  <si>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</si>
  <si>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</si>
  <si>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</si>
  <si>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</si>
  <si>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</si>
  <si>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</si>
  <si>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</si>
  <si>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</si>
  <si>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</si>
  <si>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</si>
  <si>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</si>
  <si>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</si>
  <si>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</si>
  <si>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</si>
  <si>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</si>
  <si>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</si>
  <si>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</si>
  <si>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</si>
  <si>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</si>
  <si>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</si>
  <si>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</si>
  <si>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</si>
  <si>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</si>
  <si>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</si>
  <si>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</si>
  <si>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</si>
  <si>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</si>
  <si>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</si>
  <si>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</si>
  <si>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</si>
  <si>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</si>
  <si>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</si>
  <si>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</si>
  <si>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</si>
  <si>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</si>
  <si>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</si>
  <si>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</si>
  <si>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</si>
  <si>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</si>
  <si>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</si>
  <si>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</si>
  <si>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</si>
  <si>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</si>
  <si>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</si>
  <si>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</si>
  <si>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</si>
  <si>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</si>
  <si>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</si>
  <si>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</si>
  <si>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</si>
  <si>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</si>
  <si>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</si>
  <si>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</si>
  <si>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</si>
  <si>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</si>
  <si>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</si>
  <si>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</si>
  <si>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</si>
  <si>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</si>
  <si>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</si>
  <si>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</si>
  <si>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</si>
  <si>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</si>
  <si>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</si>
  <si>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</si>
  <si>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</si>
  <si>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</si>
  <si>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</si>
  <si>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</si>
  <si>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</si>
  <si>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</si>
  <si>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</si>
  <si>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</si>
  <si>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</si>
  <si>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</si>
  <si>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</si>
  <si>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</si>
  <si>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</si>
  <si>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</si>
  <si>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</si>
  <si>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</si>
  <si>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</si>
  <si>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</si>
  <si>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</si>
  <si>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</si>
  <si>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</si>
  <si>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</si>
  <si>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</si>
  <si>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</si>
  <si>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</si>
  <si>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</si>
  <si>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</si>
  <si>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</si>
  <si>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</si>
  <si>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</si>
  <si>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</si>
  <si>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</si>
  <si>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</si>
  <si>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</si>
  <si>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</si>
  <si>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</si>
  <si>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</si>
  <si>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</si>
  <si>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</si>
  <si>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</si>
  <si>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</si>
  <si>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</si>
  <si>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</si>
  <si>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</si>
  <si>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</si>
  <si>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</si>
  <si>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</si>
  <si>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</si>
  <si>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</si>
  <si>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</si>
  <si>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</si>
  <si>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</si>
  <si>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</si>
  <si>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</si>
  <si>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</si>
  <si>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</si>
  <si>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</si>
  <si>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</si>
  <si>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</si>
  <si>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</si>
  <si>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</si>
  <si>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</si>
  <si>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</si>
  <si>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</si>
  <si>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</si>
  <si>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</si>
  <si>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</si>
  <si>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</si>
  <si>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</si>
  <si>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</si>
  <si>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</si>
  <si>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</si>
  <si>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</si>
  <si>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</si>
  <si>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</si>
  <si>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</si>
  <si>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</si>
  <si>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</si>
  <si>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</si>
  <si>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</si>
  <si>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</si>
  <si>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</si>
  <si>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</si>
  <si>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</si>
  <si>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</si>
  <si>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</si>
  <si>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</si>
  <si>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</si>
  <si>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</si>
  <si>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</si>
  <si>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</si>
  <si>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</si>
  <si>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</si>
  <si>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</si>
  <si>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</si>
  <si>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</si>
  <si>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</si>
  <si>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</si>
  <si>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</si>
  <si>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</si>
  <si>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</si>
  <si>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</si>
  <si>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</si>
  <si>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</si>
  <si>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</si>
  <si>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</si>
  <si>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</si>
  <si>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</si>
  <si>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</si>
  <si>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</si>
  <si>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</si>
  <si>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</si>
  <si>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</si>
  <si>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</si>
  <si>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</si>
  <si>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</si>
  <si>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</si>
  <si>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</si>
  <si>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</si>
  <si>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</si>
  <si>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</si>
  <si>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</si>
  <si>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</si>
  <si>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</si>
  <si>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</si>
  <si>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</si>
  <si>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</si>
  <si>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</si>
  <si>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</si>
  <si>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</si>
  <si>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</si>
  <si>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</si>
  <si>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</si>
  <si>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</si>
  <si>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</si>
  <si>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</si>
  <si>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</si>
  <si>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</si>
  <si>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</si>
  <si>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</si>
  <si>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</si>
  <si>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</si>
  <si>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</si>
  <si>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</si>
  <si>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</si>
  <si>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</si>
  <si>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</si>
  <si>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</si>
  <si>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</si>
  <si>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</si>
  <si>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</si>
  <si>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</si>
  <si>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</si>
  <si>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</si>
  <si>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</si>
  <si>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</si>
  <si>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</si>
  <si>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</si>
  <si>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</si>
  <si>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</si>
  <si>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</si>
  <si>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</si>
  <si>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</si>
  <si>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</si>
  <si>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</si>
  <si>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</si>
  <si>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</si>
  <si>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</si>
  <si>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</si>
  <si>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</si>
  <si>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</si>
  <si>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</si>
  <si>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</si>
  <si>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</si>
  <si>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</si>
  <si>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</si>
  <si>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</si>
  <si>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</si>
  <si>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</si>
  <si>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</si>
  <si>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</si>
  <si>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</si>
  <si>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</si>
  <si>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</si>
  <si>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</si>
  <si>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</si>
  <si>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</si>
  <si>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</si>
  <si>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</si>
  <si>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</si>
  <si>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</si>
  <si>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</si>
  <si>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</si>
  <si>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</si>
  <si>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</si>
  <si>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</si>
  <si>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</si>
  <si>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</si>
  <si>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</si>
  <si>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</si>
  <si>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</si>
  <si>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</si>
  <si>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</si>
  <si>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</si>
  <si>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</si>
  <si>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</si>
  <si>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</si>
  <si>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</si>
  <si>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</si>
  <si>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</si>
  <si>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</si>
  <si>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</si>
  <si>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</si>
  <si>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</si>
  <si>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</si>
  <si>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</si>
  <si>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</si>
  <si>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</si>
  <si>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</si>
  <si>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</si>
  <si>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</si>
  <si>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</si>
  <si>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</si>
  <si>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</si>
  <si>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</si>
  <si>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</si>
  <si>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</si>
  <si>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</si>
  <si>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</si>
  <si>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</si>
  <si>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</si>
  <si>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</si>
  <si>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</si>
  <si>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</si>
  <si>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</si>
  <si>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</si>
  <si>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</si>
  <si>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</si>
  <si>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</si>
  <si>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</si>
  <si>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</si>
  <si>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</si>
  <si>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</si>
  <si>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</si>
  <si>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</si>
  <si>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</si>
  <si>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</si>
  <si>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</si>
  <si>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</si>
  <si>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</si>
  <si>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</si>
  <si>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</si>
  <si>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</si>
  <si>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</si>
  <si>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</si>
  <si>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</si>
  <si>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</si>
  <si>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</si>
  <si>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</si>
  <si>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</si>
  <si>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</si>
  <si>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</si>
  <si>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</si>
  <si>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</si>
  <si>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</si>
  <si>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</si>
  <si>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</si>
  <si>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</si>
  <si>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</si>
  <si>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</si>
  <si>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</si>
  <si>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</si>
  <si>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</si>
  <si>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</si>
  <si>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</si>
  <si>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</si>
  <si>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</si>
  <si>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</si>
  <si>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</si>
  <si>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</si>
  <si>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</si>
  <si>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</si>
  <si>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</si>
  <si>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</si>
  <si>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</si>
  <si>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</si>
  <si>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</si>
  <si>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</si>
  <si>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</si>
  <si>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</si>
  <si>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</si>
  <si>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</si>
  <si>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</si>
  <si>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</si>
  <si>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</si>
  <si>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</si>
  <si>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</si>
  <si>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</si>
  <si>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</si>
  <si>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</si>
  <si>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</si>
  <si>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</si>
  <si>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</si>
  <si>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</si>
  <si>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</si>
  <si>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</si>
  <si>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</si>
  <si>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</si>
  <si>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</si>
  <si>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</si>
  <si>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</si>
  <si>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</si>
  <si>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</si>
  <si>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</si>
  <si>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</si>
  <si>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</si>
  <si>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</si>
  <si>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</si>
  <si>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</si>
  <si>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</si>
  <si>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</si>
  <si>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</si>
  <si>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</si>
  <si>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</si>
  <si>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</si>
  <si>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</si>
  <si>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</si>
  <si>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</si>
  <si>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</si>
  <si>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</si>
  <si>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</si>
  <si>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</si>
  <si>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</si>
  <si>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</si>
  <si>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</si>
  <si>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</si>
  <si>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</si>
  <si>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</si>
  <si>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</si>
  <si>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</si>
  <si>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</si>
  <si>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</si>
  <si>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</si>
  <si>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</si>
  <si>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</si>
  <si>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</si>
  <si>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</si>
  <si>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</si>
  <si>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</si>
  <si>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</si>
  <si>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</si>
  <si>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</si>
  <si>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</si>
  <si>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</si>
  <si>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</si>
  <si>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</si>
  <si>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</si>
  <si>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</si>
  <si>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</si>
  <si>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</si>
  <si>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</si>
  <si>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</si>
  <si>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</si>
  <si>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</si>
  <si>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</si>
  <si>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</si>
  <si>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</si>
  <si>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</si>
  <si>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</si>
  <si>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</si>
  <si>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</si>
  <si>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</si>
  <si>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</si>
  <si>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</si>
  <si>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</si>
  <si>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</si>
  <si>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</si>
  <si>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</si>
  <si>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</si>
  <si>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</si>
  <si>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</si>
  <si>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</si>
  <si>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</si>
  <si>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</si>
  <si>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</si>
  <si>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</si>
  <si>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</si>
  <si>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</si>
  <si>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</si>
  <si>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</si>
  <si>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</si>
  <si>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</si>
  <si>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</si>
  <si>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</si>
  <si>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</si>
  <si>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</si>
  <si>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</si>
  <si>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</si>
  <si>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</si>
  <si>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</si>
  <si>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</si>
  <si>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</si>
  <si>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</si>
  <si>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</si>
  <si>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</si>
  <si>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</si>
  <si>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</si>
  <si>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</si>
  <si>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</si>
  <si>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</si>
  <si>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</si>
  <si>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</si>
  <si>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</si>
  <si>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</si>
  <si>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</si>
  <si>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</si>
  <si>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</si>
  <si>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</si>
  <si>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</si>
  <si>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</si>
  <si>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</si>
  <si>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</si>
  <si>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</si>
  <si>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</si>
  <si>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</si>
  <si>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</si>
  <si>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</si>
  <si>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</si>
  <si>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</si>
  <si>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</si>
  <si>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</si>
  <si>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</si>
  <si>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</si>
  <si>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</si>
  <si>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</si>
  <si>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</si>
  <si>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</si>
  <si>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</si>
  <si>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</si>
  <si>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</si>
  <si>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</si>
  <si>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</si>
  <si>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</si>
  <si>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</si>
  <si>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</si>
  <si>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</si>
  <si>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</si>
  <si>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</si>
  <si>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</si>
  <si>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</si>
  <si>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</si>
  <si>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</si>
  <si>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</si>
  <si>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</si>
  <si>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</si>
  <si>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</si>
  <si>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</si>
  <si>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</si>
  <si>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</si>
  <si>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</si>
  <si>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</si>
  <si>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</si>
  <si>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</si>
  <si>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</si>
  <si>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</si>
  <si>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</si>
  <si>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</si>
  <si>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</si>
  <si>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</si>
  <si>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</si>
  <si>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</si>
  <si>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</si>
  <si>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</si>
  <si>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</si>
  <si>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</si>
  <si>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</si>
  <si>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</si>
  <si>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</si>
  <si>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</si>
  <si>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</si>
  <si>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</si>
  <si>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</si>
  <si>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</si>
  <si>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</si>
  <si>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</si>
  <si>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</si>
  <si>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</si>
  <si>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</si>
  <si>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</si>
  <si>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</si>
  <si>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</si>
  <si>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</si>
  <si>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</si>
  <si>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</si>
  <si>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</si>
  <si>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</si>
  <si>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</si>
  <si>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</si>
  <si>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</si>
  <si>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</si>
  <si>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</si>
  <si>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</si>
  <si>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</si>
  <si>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</si>
  <si>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</si>
  <si>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</si>
  <si>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</si>
  <si>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</si>
  <si>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</si>
  <si>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</si>
  <si>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</si>
  <si>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</si>
  <si>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</si>
  <si>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</si>
  <si>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</si>
  <si>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</si>
  <si>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</si>
  <si>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</si>
  <si>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</si>
  <si>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</si>
  <si>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</si>
  <si>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</si>
  <si>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</si>
  <si>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</si>
  <si>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</si>
  <si>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</si>
  <si>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</si>
  <si>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</si>
  <si>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</si>
  <si>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</si>
  <si>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</si>
  <si>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</si>
  <si>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</si>
  <si>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</si>
  <si>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</si>
  <si>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</si>
  <si>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</si>
  <si>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</si>
  <si>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</si>
  <si>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</si>
  <si>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</si>
  <si>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</si>
  <si>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</si>
  <si>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</si>
  <si>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</si>
  <si>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</si>
  <si>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</si>
  <si>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</si>
  <si>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</si>
  <si>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</si>
  <si>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</si>
  <si>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</si>
  <si>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</si>
  <si>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</si>
  <si>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</si>
  <si>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</si>
  <si>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</si>
  <si>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</si>
  <si>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</si>
  <si>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</si>
  <si>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</si>
  <si>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</si>
  <si>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</si>
  <si>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</si>
  <si>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</si>
  <si>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</si>
  <si>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</si>
  <si>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</si>
  <si>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</si>
  <si>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</si>
  <si>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</si>
  <si>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</si>
  <si>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</si>
  <si>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</si>
  <si>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</si>
  <si>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</si>
  <si>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</si>
  <si>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</si>
  <si>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</si>
  <si>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</si>
  <si>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</si>
  <si>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</si>
  <si>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</si>
  <si>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</si>
  <si>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</si>
  <si>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</si>
  <si>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</si>
  <si>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</si>
  <si>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</si>
  <si>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</si>
  <si>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</si>
  <si>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</si>
  <si>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</si>
  <si>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</si>
  <si>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</si>
  <si>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</si>
  <si>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</si>
  <si>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</si>
  <si>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</si>
  <si>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</si>
  <si>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</si>
  <si>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</si>
  <si>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</si>
  <si>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</si>
  <si>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</si>
  <si>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</si>
  <si>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</si>
  <si>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</si>
  <si>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</si>
  <si>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</si>
  <si>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</si>
  <si>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</si>
  <si>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</si>
  <si>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</si>
  <si>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</si>
  <si>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</si>
  <si>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</si>
  <si>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</si>
  <si>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</si>
  <si>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</si>
  <si>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</si>
  <si>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</si>
  <si>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</si>
  <si>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</si>
  <si>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</si>
  <si>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</si>
  <si>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</si>
  <si>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</si>
  <si>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</si>
  <si>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</si>
  <si>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</si>
  <si>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</si>
  <si>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</si>
  <si>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</si>
  <si>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</si>
  <si>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</si>
  <si>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</si>
  <si>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</si>
  <si>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</si>
  <si>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</si>
  <si>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</si>
  <si>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</si>
  <si>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</si>
  <si>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</si>
  <si>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</si>
  <si>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</si>
  <si>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</si>
  <si>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</si>
  <si>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</si>
  <si>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</si>
  <si>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</si>
  <si>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</si>
  <si>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</si>
  <si>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</si>
  <si>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</si>
  <si>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</si>
  <si>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</si>
  <si>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</si>
  <si>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</si>
  <si>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</si>
  <si>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</si>
  <si>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</si>
  <si>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</si>
  <si>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</si>
  <si>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</si>
  <si>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</si>
  <si>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</si>
  <si>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</si>
  <si>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</si>
  <si>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</si>
  <si>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</si>
  <si>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</si>
  <si>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</si>
  <si>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</si>
  <si>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</si>
  <si>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</si>
  <si>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</si>
  <si>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</si>
  <si>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</si>
  <si>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</si>
  <si>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</si>
  <si>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</si>
  <si>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</si>
  <si>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</si>
  <si>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</si>
  <si>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</si>
  <si>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</si>
  <si>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</si>
  <si>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</si>
  <si>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</si>
  <si>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</si>
  <si>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</si>
  <si>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</si>
  <si>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</si>
  <si>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</si>
  <si>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</si>
  <si>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</si>
  <si>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</si>
  <si>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</si>
  <si>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</si>
  <si>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</si>
  <si>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</si>
  <si>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</si>
  <si>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</si>
  <si>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</si>
  <si>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</si>
  <si>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</si>
  <si>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</si>
  <si>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</si>
  <si>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</si>
  <si>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</si>
  <si>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</si>
  <si>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</si>
  <si>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</si>
  <si>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</si>
  <si>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</si>
  <si>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</si>
  <si>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</si>
  <si>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</si>
  <si>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</si>
  <si>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</si>
  <si>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</si>
  <si>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</si>
  <si>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</si>
  <si>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</si>
  <si>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</si>
  <si>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</si>
  <si>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</si>
  <si>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</si>
  <si>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</si>
  <si>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</si>
  <si>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</si>
  <si>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</si>
  <si>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</si>
  <si>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</si>
  <si>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</si>
  <si>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</si>
  <si>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</si>
  <si>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</si>
  <si>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</si>
  <si>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</si>
  <si>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</si>
  <si>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</si>
  <si>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</si>
  <si>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</si>
  <si>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</si>
  <si>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</si>
  <si>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</si>
  <si>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</si>
  <si>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</si>
  <si>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</si>
  <si>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</si>
  <si>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</si>
  <si>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</si>
  <si>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</si>
  <si>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</si>
  <si>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</si>
  <si>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</si>
  <si>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</si>
  <si>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</si>
  <si>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</si>
  <si>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</si>
  <si>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</si>
  <si>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</si>
  <si>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</si>
  <si>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</si>
  <si>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</si>
  <si>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</si>
  <si>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</si>
  <si>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</si>
  <si>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</si>
  <si>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</si>
  <si>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</si>
  <si>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</si>
  <si>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</si>
  <si>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</si>
  <si>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</si>
  <si>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</si>
  <si>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</si>
  <si>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</si>
  <si>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</si>
  <si>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</si>
  <si>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</si>
  <si>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</si>
  <si>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</si>
  <si>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</si>
  <si>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</si>
  <si>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</si>
  <si>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</si>
  <si>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</si>
  <si>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</si>
  <si>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</si>
  <si>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</si>
  <si>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</si>
  <si>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</si>
  <si>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</si>
  <si>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</si>
  <si>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</si>
  <si>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</si>
  <si>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</si>
  <si>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</si>
  <si>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</si>
  <si>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</si>
  <si>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</si>
  <si>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</si>
  <si>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</si>
  <si>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</si>
  <si>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</si>
  <si>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</si>
  <si>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</si>
  <si>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</si>
  <si>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</si>
  <si>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</si>
  <si>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</si>
  <si>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</si>
  <si>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</si>
  <si>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</si>
  <si>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</si>
  <si>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</si>
  <si>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</si>
  <si>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</si>
  <si>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</si>
  <si>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</si>
  <si>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</si>
  <si>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</si>
  <si>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</si>
  <si>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</si>
  <si>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</si>
  <si>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</si>
  <si>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</si>
  <si>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</si>
  <si>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</si>
  <si>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</si>
  <si>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</si>
  <si>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</si>
  <si>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</si>
  <si>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</si>
  <si>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</si>
  <si>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</si>
  <si>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</si>
  <si>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</si>
  <si>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</si>
  <si>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</si>
  <si>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</si>
  <si>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</si>
  <si>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</si>
  <si>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</si>
  <si>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</si>
  <si>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</si>
  <si>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</si>
  <si>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</si>
  <si>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</si>
  <si>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</si>
  <si>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</si>
  <si>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</si>
  <si>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</si>
  <si>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</si>
  <si>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</si>
  <si>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</si>
  <si>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</si>
  <si>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</si>
  <si>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</si>
  <si>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</si>
  <si>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</si>
  <si>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</si>
  <si>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</si>
  <si>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</si>
  <si>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</si>
  <si>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</si>
  <si>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</si>
  <si>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</si>
  <si>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</si>
  <si>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</si>
  <si>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</si>
  <si>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</si>
  <si>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</si>
  <si>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</si>
  <si>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</si>
  <si>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</si>
  <si>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</si>
  <si>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</si>
  <si>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</si>
  <si>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</si>
  <si>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</si>
  <si>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</si>
  <si>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</si>
  <si>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</si>
  <si>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</si>
  <si>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</si>
  <si>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</si>
  <si>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</si>
  <si>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</si>
  <si>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</si>
  <si>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</si>
  <si>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</si>
  <si>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</si>
  <si>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</si>
  <si>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</si>
  <si>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</si>
  <si>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</si>
  <si>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</si>
  <si>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</si>
  <si>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</si>
  <si>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</si>
  <si>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</si>
  <si>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</si>
  <si>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</si>
  <si>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</si>
  <si>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</si>
  <si>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</si>
  <si>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</si>
  <si>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</si>
  <si>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</si>
  <si>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</si>
  <si>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</si>
  <si>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</si>
  <si>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</si>
  <si>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</si>
  <si>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</si>
  <si>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</si>
  <si>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</si>
  <si>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</si>
  <si>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</si>
  <si>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</si>
  <si>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</si>
  <si>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</si>
  <si>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</si>
  <si>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</si>
  <si>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</si>
  <si>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</si>
  <si>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</si>
  <si>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</si>
  <si>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</si>
  <si>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</si>
  <si>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</si>
  <si>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</si>
  <si>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</si>
  <si>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</si>
  <si>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</si>
  <si>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</si>
  <si>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</si>
  <si>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</si>
  <si>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</si>
  <si>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</si>
  <si>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</si>
  <si>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</si>
  <si>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</si>
  <si>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</si>
  <si>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</si>
  <si>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</si>
  <si>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</si>
  <si>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</si>
  <si>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</si>
  <si>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</si>
  <si>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</si>
  <si>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</si>
  <si>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</si>
  <si>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</si>
  <si>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</si>
  <si>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</si>
  <si>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</si>
  <si>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</si>
  <si>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</si>
  <si>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</si>
  <si>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</si>
  <si>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</si>
  <si>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</si>
  <si>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</si>
  <si>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</si>
  <si>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</si>
  <si>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</si>
  <si>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</si>
  <si>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</si>
  <si>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</si>
  <si>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</si>
  <si>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</si>
  <si>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</si>
  <si>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</si>
  <si>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</si>
  <si>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</si>
  <si>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</si>
  <si>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</si>
  <si>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</si>
  <si>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</si>
  <si>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</si>
  <si>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</si>
  <si>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</si>
  <si>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</si>
  <si>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</si>
  <si>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</si>
  <si>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</si>
  <si>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</si>
  <si>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</si>
  <si>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</si>
  <si>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</si>
  <si>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</si>
  <si>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</si>
  <si>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</si>
  <si>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</si>
  <si>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</si>
  <si>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</si>
  <si>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</si>
  <si>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</si>
  <si>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</si>
  <si>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</si>
  <si>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</si>
  <si>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</si>
  <si>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</si>
  <si>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</si>
  <si>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</si>
  <si>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</si>
  <si>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</si>
  <si>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</si>
  <si>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</si>
  <si>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</si>
  <si>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</si>
  <si>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</si>
  <si>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</si>
  <si>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</si>
  <si>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</si>
  <si>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</si>
  <si>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</si>
  <si>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</si>
  <si>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</si>
  <si>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</si>
  <si>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</si>
  <si>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</si>
  <si>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</si>
  <si>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</si>
  <si>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</si>
  <si>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</si>
  <si>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</si>
  <si>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</si>
  <si>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</si>
  <si>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</si>
  <si>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</si>
  <si>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</si>
  <si>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</si>
  <si>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</si>
  <si>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</si>
  <si>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</si>
  <si>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</si>
  <si>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</si>
  <si>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</si>
  <si>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</si>
  <si>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</si>
  <si>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</si>
  <si>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</si>
  <si>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</si>
  <si>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</si>
  <si>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</si>
  <si>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</si>
  <si>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</si>
  <si>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</si>
  <si>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</si>
  <si>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</si>
  <si>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</si>
  <si>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</si>
  <si>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</si>
  <si>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</si>
  <si>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</si>
  <si>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</si>
  <si>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</si>
  <si>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</si>
  <si>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</si>
  <si>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</si>
  <si>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</si>
  <si>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</si>
  <si>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</si>
  <si>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</si>
  <si>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</si>
  <si>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</si>
  <si>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</si>
  <si>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</si>
  <si>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</si>
  <si>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</si>
  <si>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</si>
  <si>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</si>
  <si>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</si>
  <si>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</si>
  <si>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</si>
  <si>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</si>
  <si>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</si>
  <si>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</si>
  <si>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</si>
  <si>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</si>
  <si>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</si>
  <si>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</si>
  <si>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</si>
  <si>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</si>
  <si>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</si>
  <si>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</si>
  <si>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</si>
  <si>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</si>
  <si>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</si>
  <si>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</si>
  <si>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</si>
  <si>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</si>
  <si>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</si>
  <si>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</si>
  <si>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</si>
  <si>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</si>
  <si>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</si>
  <si>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</si>
  <si>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</si>
  <si>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</si>
  <si>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</si>
  <si>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</si>
  <si>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</si>
  <si>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</si>
  <si>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</si>
  <si>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</si>
  <si>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</si>
  <si>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</si>
  <si>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</si>
  <si>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</si>
  <si>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</si>
  <si>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</si>
  <si>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</si>
  <si>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</si>
  <si>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</si>
  <si>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</si>
  <si>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</si>
  <si>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</si>
  <si>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</si>
  <si>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</si>
  <si>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</si>
  <si>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</si>
  <si>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</si>
  <si>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</si>
  <si>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</si>
  <si>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</si>
  <si>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</si>
  <si>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</si>
  <si>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</si>
  <si>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</si>
  <si>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</si>
  <si>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</si>
  <si>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</si>
  <si>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</si>
  <si>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</si>
  <si>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</si>
  <si>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</si>
  <si>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</si>
  <si>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</si>
  <si>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</si>
  <si>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</si>
  <si>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</si>
  <si>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</si>
  <si>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</si>
  <si>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</si>
  <si>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</si>
  <si>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</si>
  <si>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</si>
  <si>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</si>
  <si>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</si>
  <si>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</si>
  <si>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</si>
  <si>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</si>
  <si>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</si>
  <si>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</si>
  <si>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</si>
  <si>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</si>
  <si>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</si>
  <si>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</si>
  <si>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</si>
  <si>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</si>
  <si>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</si>
  <si>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</si>
  <si>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</si>
  <si>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</si>
  <si>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</si>
  <si>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</si>
  <si>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</si>
  <si>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</si>
  <si>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</si>
  <si>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</si>
  <si>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</si>
  <si>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</si>
  <si>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</si>
  <si>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</si>
  <si>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</si>
  <si>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</si>
  <si>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</si>
  <si>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</si>
  <si>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</si>
  <si>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</si>
  <si>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</si>
  <si>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</si>
  <si>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</si>
  <si>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</si>
  <si>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</si>
  <si>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</si>
  <si>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</si>
  <si>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</si>
  <si>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</si>
  <si>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</si>
  <si>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</si>
  <si>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</si>
  <si>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</si>
  <si>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</si>
  <si>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</si>
  <si>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</si>
  <si>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</si>
  <si>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</si>
  <si>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</si>
  <si>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</si>
  <si>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</si>
  <si>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</si>
  <si>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</si>
  <si>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</si>
  <si>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</si>
  <si>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</si>
  <si>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</si>
  <si>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</si>
  <si>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</si>
  <si>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</si>
  <si>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</si>
  <si>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</si>
  <si>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</si>
  <si>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</si>
  <si>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</si>
  <si>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</si>
  <si>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</si>
  <si>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</si>
  <si>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</si>
  <si>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</si>
  <si>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</si>
  <si>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</si>
  <si>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</si>
  <si>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</si>
  <si>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</si>
  <si>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</si>
  <si>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</si>
  <si>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</si>
  <si>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</si>
  <si>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</si>
  <si>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</si>
  <si>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</si>
  <si>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</si>
  <si>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</si>
  <si>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</si>
  <si>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</si>
  <si>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</si>
  <si>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</si>
  <si>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</si>
  <si>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</si>
  <si>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</si>
  <si>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</si>
  <si>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</si>
  <si>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</si>
  <si>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</si>
  <si>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</si>
  <si>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</si>
  <si>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</si>
  <si>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</si>
  <si>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</si>
  <si>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</si>
  <si>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</si>
  <si>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</si>
  <si>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</si>
  <si>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</si>
  <si>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</si>
  <si>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</si>
  <si>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</si>
  <si>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</si>
  <si>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</si>
  <si>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</si>
  <si>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</si>
  <si>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</si>
  <si>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</si>
  <si>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</si>
  <si>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</si>
  <si>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</si>
  <si>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</si>
  <si>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</si>
  <si>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</si>
  <si>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</si>
  <si>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</si>
  <si>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</si>
  <si>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</si>
  <si>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</si>
  <si>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</si>
  <si>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</si>
  <si>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</si>
  <si>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</si>
  <si>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</si>
  <si>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</si>
  <si>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</si>
  <si>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</si>
  <si>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</si>
  <si>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</si>
  <si>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</si>
  <si>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</si>
  <si>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</si>
  <si>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</si>
  <si>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</si>
  <si>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</si>
  <si>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</si>
  <si>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</si>
  <si>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</si>
  <si>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</si>
  <si>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</si>
  <si>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</si>
  <si>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</si>
  <si>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</si>
  <si>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</si>
  <si>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</si>
  <si>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</si>
  <si>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</si>
  <si>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</si>
  <si>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</si>
  <si>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</si>
  <si>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</si>
  <si>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</si>
  <si>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</si>
  <si>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</si>
  <si>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</si>
  <si>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</si>
  <si>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</si>
  <si>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</si>
  <si>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</si>
  <si>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</si>
  <si>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</si>
  <si>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</si>
  <si>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</si>
  <si>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</si>
  <si>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</si>
  <si>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</si>
  <si>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</si>
  <si>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</si>
  <si>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</si>
  <si>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</si>
  <si>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</si>
  <si>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</si>
  <si>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</si>
  <si>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</si>
  <si>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</si>
  <si>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</si>
  <si>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</si>
  <si>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</si>
  <si>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</si>
  <si>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</si>
  <si>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</si>
  <si>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</si>
  <si>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</si>
  <si>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</si>
  <si>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</si>
  <si>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</si>
  <si>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</si>
  <si>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</si>
  <si>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</si>
  <si>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</si>
  <si>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</si>
  <si>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</si>
  <si>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</si>
  <si>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</si>
  <si>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</si>
  <si>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</si>
  <si>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</si>
  <si>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</si>
  <si>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</si>
  <si>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</si>
  <si>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</si>
  <si>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</si>
  <si>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</si>
  <si>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</si>
  <si>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</si>
  <si>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</si>
  <si>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</si>
  <si>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</si>
  <si>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</si>
  <si>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</si>
  <si>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</si>
  <si>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</si>
  <si>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</si>
  <si>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</si>
  <si>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</si>
  <si>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</si>
  <si>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</si>
  <si>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</si>
  <si>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</si>
  <si>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</si>
  <si>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</si>
  <si>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</si>
  <si>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</si>
  <si>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</si>
  <si>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</si>
  <si>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</si>
  <si>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</si>
  <si>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</si>
  <si>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</si>
  <si>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</si>
  <si>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</si>
  <si>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</si>
  <si>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</si>
  <si>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</si>
  <si>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</si>
  <si>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</si>
  <si>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</si>
  <si>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</si>
  <si>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</si>
  <si>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</si>
  <si>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</si>
  <si>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</si>
  <si>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</si>
  <si>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</si>
  <si>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</si>
  <si>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</si>
  <si>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</si>
  <si>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</si>
  <si>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</si>
  <si>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</si>
  <si>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</si>
  <si>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</si>
  <si>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</si>
  <si>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</si>
  <si>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</si>
  <si>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</si>
  <si>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</si>
  <si>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</si>
  <si>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</si>
  <si>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</si>
  <si>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</si>
  <si>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</si>
  <si>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</si>
  <si>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</si>
  <si>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</si>
  <si>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</si>
  <si>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</si>
  <si>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</si>
  <si>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</si>
  <si>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</si>
  <si>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</si>
  <si>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</si>
  <si>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</si>
  <si>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</si>
  <si>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</si>
  <si>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</si>
  <si>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</si>
  <si>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</si>
  <si>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</si>
  <si>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</si>
  <si>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</si>
  <si>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</si>
  <si>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</si>
  <si>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</si>
  <si>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</si>
  <si>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</si>
  <si>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</si>
  <si>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</si>
  <si>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</si>
  <si>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</si>
  <si>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</si>
  <si>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</si>
  <si>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</si>
  <si>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</si>
  <si>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</si>
  <si>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</si>
  <si>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</si>
  <si>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</si>
  <si>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</si>
  <si>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</si>
  <si>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</si>
  <si>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</si>
  <si>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</si>
  <si>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</si>
  <si>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</si>
  <si>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</si>
  <si>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</si>
  <si>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</si>
  <si>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</si>
  <si>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</si>
  <si>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</si>
  <si>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</si>
  <si>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</si>
  <si>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</si>
  <si>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</si>
  <si>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</si>
  <si>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</si>
  <si>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</si>
  <si>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</si>
  <si>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</si>
  <si>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</si>
  <si>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</si>
  <si>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</si>
  <si>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</si>
  <si>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</si>
  <si>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</si>
  <si>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</si>
  <si>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</si>
  <si>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</si>
  <si>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</si>
  <si>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</si>
  <si>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</si>
  <si>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</si>
  <si>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</si>
  <si>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</si>
  <si>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</si>
  <si>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</si>
  <si>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</si>
  <si>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</si>
  <si>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</si>
  <si>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</si>
  <si>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</si>
  <si>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</si>
  <si>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</si>
  <si>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</si>
  <si>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</si>
  <si>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</si>
  <si>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</si>
  <si>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</si>
  <si>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</si>
  <si>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</si>
  <si>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</si>
  <si>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</si>
  <si>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</si>
  <si>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</si>
  <si>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</si>
  <si>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</si>
  <si>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</si>
  <si>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</si>
  <si>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</si>
  <si>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</si>
  <si>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</si>
  <si>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</si>
  <si>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</si>
  <si>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</si>
  <si>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</si>
  <si>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</si>
  <si>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</si>
  <si>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</si>
  <si>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</si>
  <si>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</si>
  <si>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</si>
  <si>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</si>
  <si>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</si>
  <si>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</si>
  <si>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</si>
  <si>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</si>
  <si>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</si>
  <si>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</si>
  <si>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</si>
  <si>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</si>
  <si>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</si>
  <si>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</si>
  <si>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</si>
  <si>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</si>
  <si>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</si>
  <si>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</si>
  <si>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</si>
  <si>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</si>
  <si>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</si>
  <si>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</si>
  <si>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</si>
  <si>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</si>
  <si>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</si>
  <si>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</si>
  <si>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</si>
  <si>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</si>
  <si>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</si>
  <si>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</si>
  <si>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</si>
  <si>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</si>
  <si>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</si>
  <si>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</si>
  <si>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</si>
  <si>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</si>
  <si>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</si>
  <si>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</si>
  <si>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</si>
  <si>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</si>
  <si>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</si>
  <si>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</si>
  <si>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</si>
  <si>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</si>
  <si>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</si>
  <si>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</si>
  <si>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</si>
  <si>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</si>
  <si>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</si>
  <si>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</si>
  <si>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</si>
  <si>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</si>
  <si>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</si>
  <si>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</si>
  <si>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</si>
  <si>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</si>
  <si>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</si>
  <si>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</si>
  <si>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</si>
  <si>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</si>
  <si>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</si>
  <si>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</si>
  <si>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</si>
  <si>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</si>
  <si>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</si>
  <si>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</si>
  <si>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</si>
  <si>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</si>
  <si>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</si>
  <si>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</si>
  <si>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</si>
  <si>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</si>
  <si>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</si>
  <si>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</si>
  <si>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</si>
  <si>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</si>
  <si>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</si>
  <si>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</si>
  <si>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</si>
  <si>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</si>
  <si>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</si>
  <si>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</si>
  <si>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</si>
  <si>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</si>
  <si>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</si>
  <si>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</si>
  <si>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</si>
  <si>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</si>
  <si>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</si>
  <si>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</si>
  <si>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</si>
  <si>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</si>
  <si>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</si>
  <si>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</si>
  <si>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</si>
  <si>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</si>
  <si>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</si>
  <si>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</si>
  <si>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</si>
  <si>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</si>
  <si>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</si>
  <si>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</si>
  <si>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</si>
  <si>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</si>
  <si>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</si>
  <si>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</si>
  <si>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</si>
  <si>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</si>
  <si>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</si>
  <si>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</si>
  <si>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</si>
  <si>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</si>
  <si>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</si>
  <si>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</si>
  <si>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</si>
  <si>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</si>
  <si>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</si>
  <si>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</si>
  <si>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</si>
  <si>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</si>
  <si>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</si>
  <si>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</si>
  <si>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</si>
  <si>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</si>
  <si>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</si>
  <si>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</si>
  <si>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</si>
  <si>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</si>
  <si>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</si>
  <si>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</si>
  <si>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</si>
  <si>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</si>
  <si>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</si>
  <si>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</si>
  <si>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</si>
  <si>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</si>
  <si>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</si>
  <si>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</si>
  <si>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</si>
  <si>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</si>
  <si>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</si>
  <si>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</si>
  <si>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</si>
  <si>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</si>
  <si>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</si>
  <si>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</si>
  <si>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</si>
  <si>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</si>
  <si>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</si>
  <si>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</si>
  <si>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</si>
  <si>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</si>
  <si>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</si>
  <si>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</si>
  <si>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</si>
  <si>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</si>
  <si>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</si>
  <si>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</si>
  <si>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</si>
  <si>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</si>
  <si>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</si>
  <si>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</si>
  <si>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</si>
  <si>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</si>
  <si>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</si>
  <si>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</si>
  <si>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</si>
  <si>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</si>
  <si>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</si>
  <si>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</si>
  <si>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</si>
  <si>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</si>
  <si>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</si>
  <si>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</si>
  <si>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</si>
  <si>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</si>
  <si>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</si>
  <si>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</si>
  <si>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</si>
  <si>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</si>
  <si>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</si>
  <si>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</si>
  <si>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</si>
  <si>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</si>
  <si>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</si>
  <si>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</si>
  <si>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</si>
  <si>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</si>
  <si>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</si>
  <si>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</si>
  <si>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</si>
  <si>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</si>
  <si>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</si>
  <si>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</si>
  <si>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</si>
  <si>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</si>
  <si>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</si>
  <si>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</si>
  <si>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</si>
  <si>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</si>
  <si>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</si>
  <si>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</si>
  <si>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</si>
  <si>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</si>
  <si>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</si>
  <si>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</si>
  <si>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</si>
  <si>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</si>
  <si>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Persons</t>
  </si>
  <si>
    <t>Returns</t>
  </si>
  <si>
    <t>Row Labels</t>
  </si>
  <si>
    <t>Grand Total</t>
  </si>
  <si>
    <t>Sum of Sales</t>
  </si>
  <si>
    <t>Sum of Profit</t>
  </si>
  <si>
    <t>2016</t>
  </si>
  <si>
    <t>2017</t>
  </si>
  <si>
    <t>2018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</si>
  <si>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</si>
  <si>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</si>
  <si>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</si>
  <si>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</si>
  <si>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</si>
  <si>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</si>
  <si>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</si>
  <si>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</si>
  <si>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</si>
  <si>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</si>
  <si>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</si>
  <si>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</si>
  <si>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</si>
  <si>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</si>
  <si>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Column Labels</t>
  </si>
  <si>
    <t>No</t>
  </si>
  <si>
    <t>Years</t>
  </si>
  <si>
    <t>Average of Discount</t>
  </si>
  <si>
    <t>test</t>
  </si>
  <si>
    <t>Диаграмма</t>
  </si>
  <si>
    <t>Гистограмма</t>
  </si>
  <si>
    <t>Линейчатая диаграмма</t>
  </si>
  <si>
    <t>Диаграмма-график</t>
  </si>
  <si>
    <t>Картограмма</t>
  </si>
  <si>
    <t>Круговая</t>
  </si>
  <si>
    <t>Sum of Sum of Sum of profit Ratio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</si>
</sst>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([$$-409]* #,##0_);_([$$-409]* \(#,##0\);_([$$-409]* &quot;-&quot;_);_(@_)"/>
  </numFmts>
  <fonts count="2">
    <font>
      <sz val="10"/>
      <name val="MS Sans Serif"/>
    </font>
    <font>
      <sz val="14"/>
      <color rgb="FF44403C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1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25"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sharedStrings" Target="sharedStrings.xml"/><Relationship Id="rId2" Type="http://purl.oclc.org/ooxml/officeDocument/relationships/worksheet" Target="worksheets/sheet2.xml"/><Relationship Id="rId16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theme" Target="theme/theme1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21.02.24.xlsx]Динамика дохода и прибыли!PivotTable1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9-E74E-A894-1AB180EAB817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9-E74E-A894-1AB180EAB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568160"/>
        <c:axId val="1485682448"/>
      </c:lineChart>
      <c:catAx>
        <c:axId val="10345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85682448"/>
        <c:crosses val="autoZero"/>
        <c:auto val="1"/>
        <c:lblAlgn val="ctr"/>
        <c:lblOffset val="100"/>
        <c:noMultiLvlLbl val="0"/>
      </c:catAx>
      <c:valAx>
        <c:axId val="14856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45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21.02.24.xlsx]Категории товаров(сравнение)!PivotTable2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товаров(сравнение)'!$B$1:$B$2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товаров(сравнение)'!$B$3:$B$7</c:f>
              <c:numCache>
                <c:formatCode>General</c:formatCode>
                <c:ptCount val="4"/>
                <c:pt idx="0">
                  <c:v>1389</c:v>
                </c:pt>
                <c:pt idx="1">
                  <c:v>1489</c:v>
                </c:pt>
                <c:pt idx="2">
                  <c:v>1698</c:v>
                </c:pt>
                <c:pt idx="3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0-3648-B3EB-A4499EE0287C}"/>
            </c:ext>
          </c:extLst>
        </c:ser>
        <c:ser>
          <c:idx val="1"/>
          <c:order val="1"/>
          <c:tx>
            <c:strRef>
              <c:f>'Категории товаров(сравнение)'!$C$1:$C$2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товаров(сравнение)'!$C$3:$C$7</c:f>
              <c:numCache>
                <c:formatCode>General</c:formatCode>
                <c:ptCount val="4"/>
                <c:pt idx="0">
                  <c:v>1623</c:v>
                </c:pt>
                <c:pt idx="1">
                  <c:v>1775</c:v>
                </c:pt>
                <c:pt idx="2">
                  <c:v>2193</c:v>
                </c:pt>
                <c:pt idx="3">
                  <c:v>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F0-3648-B3EB-A4499EE0287C}"/>
            </c:ext>
          </c:extLst>
        </c:ser>
        <c:ser>
          <c:idx val="2"/>
          <c:order val="2"/>
          <c:tx>
            <c:strRef>
              <c:f>'Категории товаров(сравнение)'!$D$1:$D$2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товаров(сравнение)'!$D$3:$D$7</c:f>
              <c:numCache>
                <c:formatCode>General</c:formatCode>
                <c:ptCount val="4"/>
                <c:pt idx="0">
                  <c:v>4569</c:v>
                </c:pt>
                <c:pt idx="1">
                  <c:v>4715</c:v>
                </c:pt>
                <c:pt idx="2">
                  <c:v>5946</c:v>
                </c:pt>
                <c:pt idx="3">
                  <c:v>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F0-3648-B3EB-A4499EE0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1121744"/>
        <c:axId val="1560565488"/>
      </c:barChart>
      <c:catAx>
        <c:axId val="130112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60565488"/>
        <c:crosses val="autoZero"/>
        <c:auto val="1"/>
        <c:lblAlgn val="ctr"/>
        <c:lblOffset val="100"/>
        <c:noMultiLvlLbl val="0"/>
      </c:catAx>
      <c:valAx>
        <c:axId val="156056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011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21.02.24.xlsx]Региональные менеджеры(Сравнен)!PivotTable1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'Региональные менеджеры(Сравнен)'!$B$1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менеджеры(Сравнен)'!$A$2:$A$6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менеджеры(Сравнен)'!$B$2:$B$6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3-A94D-8089-17187E132192}"/>
            </c:ext>
          </c:extLst>
        </c:ser>
        <c:ser>
          <c:idx val="1"/>
          <c:order val="1"/>
          <c:tx>
            <c:strRef>
              <c:f>'Региональные менеджеры(Сравнен)'!$C$1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менеджеры(Сравнен)'!$A$2:$A$6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менеджеры(Сравнен)'!$C$2:$C$6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3-A94D-8089-17187E132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1763343"/>
        <c:axId val="169365071"/>
      </c:barChart>
      <c:catAx>
        <c:axId val="19176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9365071"/>
        <c:crosses val="autoZero"/>
        <c:auto val="1"/>
        <c:lblAlgn val="ctr"/>
        <c:lblOffset val="100"/>
        <c:noMultiLvlLbl val="0"/>
      </c:catAx>
      <c:valAx>
        <c:axId val="16936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176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197895511929788"/>
          <c:y val="1.6393442622950821E-2"/>
          <c:w val="0.67755026662391182"/>
          <c:h val="5.8056021685813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21.02.24.xlsx]Сегменты(сравнение)!PivotTable1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'Сегменты(сравнение)'!$B$1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'Сегменты(сравнение)'!$B$2:$B$5</c:f>
              <c:numCache>
                <c:formatCode>_([$$-409]* #,##0_);_([$$-409]* \(#,##0\);_([$$-409]* "-"_);_(@_)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F-B64A-9D47-A53A5ADD72DA}"/>
            </c:ext>
          </c:extLst>
        </c:ser>
        <c:ser>
          <c:idx val="1"/>
          <c:order val="1"/>
          <c:tx>
            <c:strRef>
              <c:f>'Сегменты(сравнение)'!$C$1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'Сегменты(сравнение)'!$C$2:$C$5</c:f>
              <c:numCache>
                <c:formatCode>[$$-409]#,##0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F-B64A-9D47-A53A5ADD7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33903"/>
        <c:axId val="170404639"/>
      </c:barChart>
      <c:catAx>
        <c:axId val="1701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0404639"/>
        <c:crosses val="autoZero"/>
        <c:auto val="1"/>
        <c:lblAlgn val="ctr"/>
        <c:lblOffset val="100"/>
        <c:noMultiLvlLbl val="0"/>
      </c:catAx>
      <c:valAx>
        <c:axId val="17040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01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21.02.24.xlsx]Динамика по сегментам!PivotTable3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2">
                    <a:satMod val="103%"/>
                    <a:lumMod val="102%"/>
                    <a:tint val="94%"/>
                  </a:schemeClr>
                </a:gs>
                <a:gs pos="50%">
                  <a:schemeClr val="accent2">
                    <a:satMod val="110%"/>
                    <a:lumMod val="100%"/>
                    <a:shade val="100%"/>
                  </a:schemeClr>
                </a:gs>
                <a:gs pos="100%">
                  <a:schemeClr val="accent2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3">
                    <a:satMod val="103%"/>
                    <a:lumMod val="102%"/>
                    <a:tint val="94%"/>
                  </a:schemeClr>
                </a:gs>
                <a:gs pos="50%">
                  <a:schemeClr val="accent3">
                    <a:satMod val="110%"/>
                    <a:lumMod val="100%"/>
                    <a:shade val="100%"/>
                  </a:schemeClr>
                </a:gs>
                <a:gs pos="100%">
                  <a:schemeClr val="accent3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2">
                    <a:satMod val="103%"/>
                    <a:lumMod val="102%"/>
                    <a:tint val="94%"/>
                  </a:schemeClr>
                </a:gs>
                <a:gs pos="50%">
                  <a:schemeClr val="accent2">
                    <a:satMod val="110%"/>
                    <a:lumMod val="100%"/>
                    <a:shade val="100%"/>
                  </a:schemeClr>
                </a:gs>
                <a:gs pos="100%">
                  <a:schemeClr val="accent2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%">
                <a:schemeClr val="accent1">
                  <a:satMod val="103%"/>
                  <a:lumMod val="102%"/>
                  <a:tint val="94%"/>
                </a:schemeClr>
              </a:gs>
              <a:gs pos="50%">
                <a:schemeClr val="accent1">
                  <a:satMod val="110%"/>
                  <a:lumMod val="100%"/>
                  <a:shade val="100%"/>
                </a:schemeClr>
              </a:gs>
              <a:gs pos="100%">
                <a:schemeClr val="accent1">
                  <a:lumMod val="99%"/>
                  <a:satMod val="120%"/>
                  <a:shade val="78%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3">
                    <a:satMod val="103%"/>
                    <a:lumMod val="102%"/>
                    <a:tint val="94%"/>
                  </a:schemeClr>
                </a:gs>
                <a:gs pos="50%">
                  <a:schemeClr val="accent3">
                    <a:satMod val="110%"/>
                    <a:lumMod val="100%"/>
                    <a:shade val="100%"/>
                  </a:schemeClr>
                </a:gs>
                <a:gs pos="100%">
                  <a:schemeClr val="accent3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2">
                    <a:satMod val="103%"/>
                    <a:lumMod val="102%"/>
                    <a:tint val="94%"/>
                  </a:schemeClr>
                </a:gs>
                <a:gs pos="50%">
                  <a:schemeClr val="accent2">
                    <a:satMod val="110%"/>
                    <a:lumMod val="100%"/>
                    <a:shade val="100%"/>
                  </a:schemeClr>
                </a:gs>
                <a:gs pos="100%">
                  <a:schemeClr val="accent2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3">
                    <a:satMod val="103%"/>
                    <a:lumMod val="102%"/>
                    <a:tint val="94%"/>
                  </a:schemeClr>
                </a:gs>
                <a:gs pos="50%">
                  <a:schemeClr val="accent3">
                    <a:satMod val="110%"/>
                    <a:lumMod val="100%"/>
                    <a:shade val="100%"/>
                  </a:schemeClr>
                </a:gs>
                <a:gs pos="100%">
                  <a:schemeClr val="accent3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45749891499777E-2"/>
          <c:y val="3.188908498506652E-2"/>
          <c:w val="0.80414579837356392"/>
          <c:h val="0.892552783109405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сегментам'!$C$1:$C$2</c:f>
              <c:strCache>
                <c:ptCount val="1"/>
                <c:pt idx="0">
                  <c:v>Consumer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[$$-409]#,##0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D-BF44-B5BB-6C33F82DB657}"/>
            </c:ext>
          </c:extLst>
        </c:ser>
        <c:ser>
          <c:idx val="1"/>
          <c:order val="1"/>
          <c:tx>
            <c:strRef>
              <c:f>'Динамика по сегментам'!$D$1:$D$2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[$$-409]#,##0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D-BF44-B5BB-6C33F82DB657}"/>
            </c:ext>
          </c:extLst>
        </c:ser>
        <c:ser>
          <c:idx val="2"/>
          <c:order val="2"/>
          <c:tx>
            <c:strRef>
              <c:f>'Динамика по сегментам'!$E$1:$E$2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сегментам'!$E$3:$E$7</c:f>
              <c:numCache>
                <c:formatCode>[$$-409]#,##0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D-BF44-B5BB-6C33F82DB6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2791455"/>
        <c:axId val="1721523744"/>
      </c:lineChart>
      <c:catAx>
        <c:axId val="412791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21523744"/>
        <c:crosses val="autoZero"/>
        <c:auto val="1"/>
        <c:lblAlgn val="ctr"/>
        <c:lblOffset val="100"/>
        <c:noMultiLvlLbl val="0"/>
      </c:catAx>
      <c:valAx>
        <c:axId val="17215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12791455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2">
                <a:lumMod val="15%"/>
                <a:lumOff val="85%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21.02.24.xlsx]По регионам(сравнение)!PivotTable12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регионам(сравнение)'!$B$1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75-6540-A052-89B2E64C55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75-6540-A052-89B2E64C55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75-6540-A052-89B2E64C55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75-6540-A052-89B2E64C55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75-6540-A052-89B2E64C55F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21.02.24.xlsx]По возвратам в %	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	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5B-834E-B003-DC9305CBD8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5B-834E-B003-DC9305CBD8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 в %	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	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5B-834E-B003-DC9305CBD8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21.02.24.xlsx]Динамика дохода и прибыли!PivotTable1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прибыли'!$B$4:$B$56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6-0547-BB64-FF6B9142C407}"/>
            </c:ext>
          </c:extLst>
        </c:ser>
        <c:ser>
          <c:idx val="1"/>
          <c:order val="1"/>
          <c:tx>
            <c:strRef>
              <c:f>'Динамика дохода и прибыли'!$C$3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прибыли'!$A$4:$A$56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прибыли'!$C$4:$C$56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6-0547-BB64-FF6B9142C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568160"/>
        <c:axId val="1485682448"/>
      </c:lineChart>
      <c:catAx>
        <c:axId val="10345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85682448"/>
        <c:crosses val="autoZero"/>
        <c:auto val="1"/>
        <c:lblAlgn val="ctr"/>
        <c:lblOffset val="100"/>
        <c:noMultiLvlLbl val="0"/>
      </c:catAx>
      <c:valAx>
        <c:axId val="14856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45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21.02.24.xlsx]Категории товаров(сравнение)!PivotTable2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товаров(сравнение)'!$B$1:$B$2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товаров(сравнение)'!$B$3:$B$7</c:f>
              <c:numCache>
                <c:formatCode>General</c:formatCode>
                <c:ptCount val="4"/>
                <c:pt idx="0">
                  <c:v>1389</c:v>
                </c:pt>
                <c:pt idx="1">
                  <c:v>1489</c:v>
                </c:pt>
                <c:pt idx="2">
                  <c:v>1698</c:v>
                </c:pt>
                <c:pt idx="3">
                  <c:v>2363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B-224A-8DCF-269023CFE4A4}"/>
            </c:ext>
          </c:extLst>
        </c:ser>
        <c:ser>
          <c:idx val="1"/>
          <c:order val="1"/>
          <c:tx>
            <c:strRef>
              <c:f>'Категории товаров(сравнение)'!$C$1:$C$2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товаров(сравнение)'!$C$3:$C$7</c:f>
              <c:numCache>
                <c:formatCode>General</c:formatCode>
                <c:ptCount val="4"/>
                <c:pt idx="0">
                  <c:v>1623</c:v>
                </c:pt>
                <c:pt idx="1">
                  <c:v>1775</c:v>
                </c:pt>
                <c:pt idx="2">
                  <c:v>2193</c:v>
                </c:pt>
                <c:pt idx="3">
                  <c:v>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B-224A-8DCF-269023CFE4A4}"/>
            </c:ext>
          </c:extLst>
        </c:ser>
        <c:ser>
          <c:idx val="2"/>
          <c:order val="2"/>
          <c:tx>
            <c:strRef>
              <c:f>'Категории товаров(сравнение)'!$D$1:$D$2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'Категории товаров(сравнение)'!$A$3:$A$7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'Категории товаров(сравнение)'!$D$3:$D$7</c:f>
              <c:numCache>
                <c:formatCode>General</c:formatCode>
                <c:ptCount val="4"/>
                <c:pt idx="0">
                  <c:v>4569</c:v>
                </c:pt>
                <c:pt idx="1">
                  <c:v>4715</c:v>
                </c:pt>
                <c:pt idx="2">
                  <c:v>5946</c:v>
                </c:pt>
                <c:pt idx="3">
                  <c:v>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B-224A-8DCF-269023CFE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1121744"/>
        <c:axId val="1560565488"/>
      </c:barChart>
      <c:catAx>
        <c:axId val="1301121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560565488"/>
        <c:crosses val="autoZero"/>
        <c:auto val="1"/>
        <c:lblAlgn val="ctr"/>
        <c:lblOffset val="100"/>
        <c:noMultiLvlLbl val="0"/>
      </c:catAx>
      <c:valAx>
        <c:axId val="156056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011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21.02.24.xlsx]Региональные менеджеры(Сравнен)!PivotTable1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'Региональные менеджеры(Сравнен)'!$B$1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менеджеры(Сравнен)'!$A$2:$A$6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менеджеры(Сравнен)'!$B$2:$B$6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7-F94E-B6EE-8B29FCDAE0E9}"/>
            </c:ext>
          </c:extLst>
        </c:ser>
        <c:ser>
          <c:idx val="1"/>
          <c:order val="1"/>
          <c:tx>
            <c:strRef>
              <c:f>'Региональные менеджеры(Сравнен)'!$C$1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'Региональные менеджеры(Сравнен)'!$A$2:$A$6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менеджеры(Сравнен)'!$C$2:$C$6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7-F94E-B6EE-8B29FCDAE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1763343"/>
        <c:axId val="169365071"/>
      </c:barChart>
      <c:catAx>
        <c:axId val="19176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9365071"/>
        <c:crosses val="autoZero"/>
        <c:auto val="1"/>
        <c:lblAlgn val="ctr"/>
        <c:lblOffset val="100"/>
        <c:noMultiLvlLbl val="0"/>
      </c:catAx>
      <c:valAx>
        <c:axId val="16936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9176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197895511929788"/>
          <c:y val="1.6393442622950821E-2"/>
          <c:w val="0.67755026662391182"/>
          <c:h val="5.8056021685813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21.02.24.xlsx]Сегменты(сравнение)!PivotTable1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'Сегменты(сравнение)'!$B$1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'Сегменты(сравнение)'!$B$2:$B$5</c:f>
              <c:numCache>
                <c:formatCode>_([$$-409]* #,##0_);_([$$-409]* \(#,##0\);_([$$-409]* "-"_);_(@_)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D-9546-89C7-6D0B3716F93E}"/>
            </c:ext>
          </c:extLst>
        </c:ser>
        <c:ser>
          <c:idx val="1"/>
          <c:order val="1"/>
          <c:tx>
            <c:strRef>
              <c:f>'Сегменты(сравнение)'!$C$1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'Сегменты(сравнение)'!$A$2:$A$5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'Сегменты(сравнение)'!$C$2:$C$5</c:f>
              <c:numCache>
                <c:formatCode>[$$-409]#,##0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D-9546-89C7-6D0B3716F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33903"/>
        <c:axId val="170404639"/>
      </c:barChart>
      <c:catAx>
        <c:axId val="17013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0404639"/>
        <c:crosses val="autoZero"/>
        <c:auto val="1"/>
        <c:lblAlgn val="ctr"/>
        <c:lblOffset val="100"/>
        <c:noMultiLvlLbl val="0"/>
      </c:catAx>
      <c:valAx>
        <c:axId val="17040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013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21.02.24.xlsx]Динамика по сегментам!PivotTable3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2">
                    <a:satMod val="103%"/>
                    <a:lumMod val="102%"/>
                    <a:tint val="94%"/>
                  </a:schemeClr>
                </a:gs>
                <a:gs pos="50%">
                  <a:schemeClr val="accent2">
                    <a:satMod val="110%"/>
                    <a:lumMod val="100%"/>
                    <a:shade val="100%"/>
                  </a:schemeClr>
                </a:gs>
                <a:gs pos="100%">
                  <a:schemeClr val="accent2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%">
                  <a:schemeClr val="accent3">
                    <a:satMod val="103%"/>
                    <a:lumMod val="102%"/>
                    <a:tint val="94%"/>
                  </a:schemeClr>
                </a:gs>
                <a:gs pos="50%">
                  <a:schemeClr val="accent3">
                    <a:satMod val="110%"/>
                    <a:lumMod val="100%"/>
                    <a:shade val="100%"/>
                  </a:schemeClr>
                </a:gs>
                <a:gs pos="100%">
                  <a:schemeClr val="accent3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45749891499777E-2"/>
          <c:y val="3.188908498506652E-2"/>
          <c:w val="0.80414579837356392"/>
          <c:h val="0.892552783109405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сегментам'!$C$1:$C$2</c:f>
              <c:strCache>
                <c:ptCount val="1"/>
                <c:pt idx="0">
                  <c:v>Consumer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[$$-409]#,##0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12E-0C49-8C99-39428A2D484C}"/>
            </c:ext>
          </c:extLst>
        </c:ser>
        <c:ser>
          <c:idx val="1"/>
          <c:order val="1"/>
          <c:tx>
            <c:strRef>
              <c:f>'Динамика по сегментам'!$D$1:$D$2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[$$-409]#,##0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12E-0C49-8C99-39428A2D484C}"/>
            </c:ext>
          </c:extLst>
        </c:ser>
        <c:ser>
          <c:idx val="2"/>
          <c:order val="2"/>
          <c:tx>
            <c:strRef>
              <c:f>'Динамика по сегментам'!$E$1:$E$2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'Динамика по сегментам'!$A$3:$B$7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сегментам'!$E$3:$E$7</c:f>
              <c:numCache>
                <c:formatCode>[$$-409]#,##0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12E-0C49-8C99-39428A2D48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2791455"/>
        <c:axId val="1721523744"/>
      </c:lineChart>
      <c:catAx>
        <c:axId val="412791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21523744"/>
        <c:crosses val="autoZero"/>
        <c:auto val="1"/>
        <c:lblAlgn val="ctr"/>
        <c:lblOffset val="100"/>
        <c:noMultiLvlLbl val="0"/>
      </c:catAx>
      <c:valAx>
        <c:axId val="17215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412791455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2">
                <a:lumMod val="15%"/>
                <a:lumOff val="85%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21.02.24.xlsx]По регионам(сравнение)!PivotTable12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регионам(сравнение)'!$B$1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регионам(сравнение)'!$A$2:$A$6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регионам(сравнение)'!$B$2:$B$6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D-BA49-9EE7-FF847327E7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21.02.24.xlsx]По возвратам в %	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'По возвратам в %	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 в %	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 в %	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F-3D41-B63B-583918635C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United States Sales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United States Sales</a:t>
          </a:r>
        </a:p>
      </cx:txPr>
    </cx:title>
    <cx:plotArea>
      <cx:plotAreaRegion>
        <cx:series layoutId="regionMap" uniqueId="{96EADC6C-BA28-A44F-9F65-6F9E4B3F6E7C}">
          <cx:tx>
            <cx:txData>
              <cx:f>_xlchart.v5.2</cx:f>
              <cx:v>Sum of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L" attribution="Powered by Bing">
              <cx:geoCache provider="{E9337A44-BEBE-4D9F-B70C-5C5E7DAFC167}">
                <cx:binary>1H1pc9u40u5fSeXzpQcgQQJ4651TNSS1L17jJPOFpTgeElzABeD6629LtmObo0x8anzrljRTikUS
UgsPu/vpBdD/3nX/c5fe76oPXZZK9T933e8fI62L//ntN3UX3Wc7dZaJuypX+V/67C7Pfsv/+kvc
3f/2vdq1Qoa/mQiT3+6iXaXvu4//+V94t/A+X+d3Oy1yeVnfV/3VvapTrf7h3NFTH3bfMyF9oXQl
7jT+/ePnPocD4ccP91IL3d/0xf3vH19d9PHDb+O3+tvHfkhBMl1/h7HEPOOcO6aDbfgXHuzjhzSX
4eNpAyN6ZtuYEBuhhwuePnu7y2D8GwQ6iLP7/r26Vwq+0OHfFwNfSQ/Hv378cJfXUu8nLYT5+/3j
Jyn0/fcP13qn79XHD0Ll3sMFXr7/Cp+uD9/5t9fT/p//HR2AWRgdeYHMeMp+dervwAh1l0sl5NP0
vAM05MyxOLct53Hm+WtoGD+jlsltm1vo8LCePvsRmreI9BNwnoeO4VmcJDwX91KqPm12UuyeZukd
EEJnjDsOZw/zjxB+jRClZ8xijFP6iCAo14PiPiD0VqmOg/R69Ainiz9OEqfb+yrLpX6apneAiJwh
apvwH2jHS8NGzTMHzB53GOjY/mE/fegDNm+Q5DgsPwaOELm9OUlEvF0q/sqrd9Ubi56ZNgHFwfxB
c0Z6gzE/czA1KSb4AZzX2LxNpuPwvBw7Qsg7TZ25AdsGrvX+/mmS/r3WWPYZIybniD2aNvO18jDn
zCIWYIgeAYTzLw3bm0Q6js+LoSN4brYnqUDXea2jD96uylMhd0/z9A4YWWccWZyYGP9w/y8NHNs7
J4IYBm06PJynz34wcG+X6zhQ4/EjtK69k0TrPBL50zz9e4wIOiPYti3C6XGMzDOgBpbNzEeMgOK9
1KNfSXMcmYdRIzzO5yeJxwqmo75L+qd5+feYgPOxTSDOxBmFOsw+MxlQNUKcB4UhTx/6oDBvEeU4
IM8jR6Csvp4kKNu8+n9j0uwz2+IWta1Hvkxfux3KzzCzCab42S29VJe3y3Ucp/H4EVrb0zRp2/v2
w+a+E3fvaNgscgaOxwKC5hw1bBg5ZxgBtQb/81qL3ibNT/B58U3G2GxOU5PgGy3vK3X/jgYOnA6G
iYfEwSMxGJE3CnkFymxIWj2YOT6yc3uEfi3TzxF6GjtGaHmSCN2KKhTvHf3Y2ATNAHZ2eIwjU3bm
QMqAEWI+nB9Hpm+Q6Dg6z99lhM3taUQ+d/+YF3zwBA8E4dWV/2VK1OJnNrJsimxgzC8ZNednCDOL
YPSYKwX39NL9jPKUP5fnODqj4a++wmkkQTe7qk938vvTtLwDWWNnfM/WbCDGL6GgDhBnUCKIfx6M
GOjQSyjeIslxFJ5HjnRk45+k/dpb8/kuK1QkqnfMEBDrzGG2gyF4OW7E8JlNqQNm7niG4M1iHUdp
NHwE1fY0Y53tfbP7/p4ZAn5m2Q4hHD8WCICKvVQijJ0zB6JTKCE8MIW/UbVfyfMzcB7GjVG5PUkF
Ok/SXZRn74kLhDngRojzqDrjsgGHCBW4M0KUPjK018btLRIdR+Z55Aib89VJYrO9/1btVPKO2BCw
W5B3tsB2Pdi1EXkGDsCgJgq50ccQdETO3iLRcWyeR46w2U5OEpsN1HF275nwJPQMWZaNOT3OmzGC
qgEBau1Yo4jmDaIcx+THwBEkm5uThOSPKtlJtVNP5uQd+BmBJDOogvWT9gFunhGLQwrUPq4ub5Ho
ODTPI0fY/HF1kthshFJ5XYl3xIadWQ6FiYeA5fAYmzLAhlLLgfTzg5sZFQjeItFxbJ5HjrDZnJ8k
NlcRNJp8WKj3jW3A1TgmgwaOx+kft95QcEUYCnBg047GOG+V6jhGr0ePcLpanCRO+/tu/39RvKca
QY3GRAwyZo9kbBSKQhuOYzsmIuZjuuaIGr1BqOMovfpGI5A21ycJ0vWhHurvkly/J2+DhLTlYAJB
5wNMo9IBmMAz00IQCzkjcvBWeY4D9Hr0CKHr00wZLOR38a7MDTJq0OrBKSQDHh+vA1FoJzAZ1HQc
/hgRjSB6g0DH0fkxcATM4jRbCRZ5+54qY0JrFAShlBzn09yCMBQhB6PH8yPD9itpfgLJ4TuM8fjj
JE3ZZqfU7i6q1b3W70iqoScXmp8sSujxvA0QAwdBitpiowT0m+U5Ds1o+AijzWli9Envonfk1JBS
A2QgmHkuAbxOqQE2lJmm6Yy05VdyHIfkYdQIiU+nGX1+3kEOWoY6f88eaQoNNhiKNewnbt9E0L7u
kB9BEH66Fx56Ot4m03FsXo4dIfT5NHVlkUKLWi7e05RBLdokQMvs5w7ol/oC5BkTtg9Bn9j1a3ze
ItFxdJ5HjrBZrE/U1wj5nvUbGzo4HQgtobR2eIz4ssPPTAx8GhjCw/kRJdvsfiHOcVQeh40g2Zxm
hnOd10K9M1NGZxzyy4iN29U5hkQbBsfCHhVphMebZDmOyYuhI1zWp2nGntZLfcj/+uDlaZ19e89F
HxaUpBEkzmBVwVHNgUUfCENih9FHzRpVCP5b6Y6DdvxdRvj53kmaOv8+3bW796xWQwAKOgXl6Cdr
N8rhUPsM2kEdYuHHXNwYszdI9BOcfowcY3OaNm9feP+aV8mTm/73JYT9CkSLm8SyHvNn1uvkAGAD
2TVoxsGPnmhErN8i0XFsnkeOsNl+PUm9ubnv3rW2g0EpLEZgBcFD/QC480vuBqVQC0CDVrVHQwj9
1C97cH4pznFUHoeNILn5cpKQzO5zaB/cPU3Mv9cWC5atEbb3Lse9D7POCCGQO0CPBTfQppegvEGg
47D8GDgCZnaaHGH13oVQdkYYAVBgAcHhMVYWKMYx6B6ExsIfrOElLr+W5zgsT+NGqKyuT1JdFt+h
1ebphv33ykIITDqHbo2nZYRgoV5aMIyhFRqWT8OaD6iNvoTjl4IcR+Nx2AiMhX+SYHg5rCu80+Ku
1k+T8w6Q7PsCbWxDI8dRPYFludQC+4bNEQV7ozTHcXk1eISOd3OS6PyR7r7t3rUrDWYeEgIm7Dbw
gMyIh0GRhhFIOpvo0fMAh36pMm8Q6Dg4PwaOgPnjNBM10zSvxHu2cZrszN63aJrWKGph0MDBqEXM
fa/g/jHy9W+Q5DgiPwaOEJmeJiIbsV8g/b7l5v0CaI6ht+mRZo3dPTnDHGCxzJFjeZMsx1F5MXSE
y+Y0y5mf75X+8Lwm5cGY/HsXAwkaMGNQEoD1AYfHKLUJC6MdaPCEJVKPcc1Ibd4s1nGYRsNHUH2+
PUlv87Ay8t2bNqB6AyEmrBF83INjZOD2TRuwGBeU6Gmp2muX81apjgP1evQIp+2pcjbwPrvv78ih
9+lOzqB+87QabWTpYDHUmU0ogz7C1+BA5vWXohwH5nnkCBTvNNsH/6jEkL9nJzSsvoWlT1ALeEqJ
jSwcbPkAm9tA2yA0ph2IAWD2iqr9WqDjyPz4JiNg/vjzJK3aeXUfvms1GrbksBgkkq3HHQTG9uxQ
jYZ8mjUC5NeCHMfjadwIjvNTbYG+i0S4e8/2AGhPhzYaDlzggQqMEgCw5QP02EBj2r49bf8Y5ZY3
4tcSHUfmeeQIm83i/4+q/Hzvux/bA/o7vZsc9hV8sf3dP589fHnY7HA09NHaHOVyD4Zo8f33j9gC
+/Rice7+TV7ZqTmUgYR4sl0vhtzvlP79o4FtwBca1GwTdiOikDBogVHujzvQ7Ekc6DvADDpCYXXC
xw9yv2fF7x9NE9pAobsKOg2h7w3KdKCi0He/P4X3hT3oxkbQJ0oxnME/9nK8yNMeLMWPuXh8/UHW
2UUupFb7L0M+figerttLSoD+w14VHFqDHdhGiRAG8hV3uytogdlf/n+g2zEdYjs0r1ERG/O0T+u5
kea9G0u8SURifE7lIN2ilSusa/KJDShyTV71yyQr+KzBw61SBvbTQLYTIhD20UC6pUaZr5PSWCFU
564T4mrWcBV4ncbZpNB60dZW5srSDq9aZsi1lagbUbAp0mJOiTaWfRIFSxSkrW842NPcKCbUDPSk
xqExDxqkJmGr5j3unD8ZjyI3xZR6KS86l7HWmguNCreXLZ1bMpAT3qjhYugq6SIn134edck0YfVl
GTaxNyBtTus2TVytYrbRdTgZlPOplJFvcnVd5t2cOEExGQxtr8LEnnR1OB9ia5jzkCpXUrforHyF
SZxO4V6qPCSCcBJUNPED2iA3Ii05V017p6rCNfqCzKq4qGdZ0daz1nC+abv/zCSptm1IL01SFeeN
rpib9vmkLZPssrd1umCK2m4ec+LmWthXbRH7pKT6s2LBX2VRN66T8GzaWY7hIpIWE1E7XplhP2kT
NTd53U8QVnLexWIaN229tUm4ybqgWcS09HHqkGWed3/leZuct7XxxRDoQuXmcJXZXe/ViQqvpaim
mjqdF5Wk2DRViF2zSMkiluivFr7jSkToLtbc2VY0jfygiws/RFrPy2G4KTsaeoWO5KzIaXmRhYnw
XujckTvZgZB1fCM7DjRY7RND0J2w39Hj5Y2cDYTERqCca1nGXoKCem5btT2JurSfBHYTLGxc6Al8
bpSl8Z/Ilr5dZLnLUhIv7chU5w3PC9/IMfWdNp+1SYMvqexsXw2NdVG6ucPDG5wX1B16Fi5p0VyK
BDWzIYr7SdrVUxNLMWtrvE1xUiwKYnvc0Nmy6zsvbEs6Y9WQu7ikwreMYlg3vMWgZRNkKLXNMzWL
eqObOGktPEend7RIdrQZ1GelxYwP9LZJa/sqKvCkGdo/zUyGfqPgVuWh49XKys9j3F8pwrRn1Xnv
07A1b6o0L11podJ1dMav/3nCTQRW8PWMQ9/N3gjtt1+DrVcJuK2XM14AxwgDVMhrWia1H/WaLnXU
T9omsjZWmHk8sD/LMArP03WXFM0q7o2Lrmj+1Mgw/EQUnV/2VugWdXVn17JyadrIuYWzat2L2nQT
cyOwiKcxM2M33T+FZSg8HPbDRBUtXsZda3tVUHtGHVsXOM4XdaTYUnTfQkmSZVo0n1VisHmciosy
SpCLBI38gWW3lRG4bdiJT2aR4xXMklwbpjVjdUiXadV6Vlh2FzYLbkPSmbOqlGLpFLj1Etk2HhUD
dgdafG2RWqdpIWdZPRgzwtaqGLTfg4mflLyLvYYVXwVS7MJpyRK2eMzmaLC+S6det5WJ5xSMW28p
McsaXHqljPPbPmzXJLB8O0N0oomhfcvK3Zp1xTSKC+pZMYo8EuZ81feZV7co8UWUW26aRWQZm3gB
fmibokG4uLe5b2l7FpntIhPUw03uTKuiCVwV8y/Uru/yQayTyArWBfmUqVxc26RZJFohL1Vx6IVW
Movy6Eozg3kDbkzPaGM+QXWI5hmvZzGRvtKyWkukKj9OjW0TKeEm8WCvCgd/cuRwXpO2nCKVdH7f
laabKtFOecSSuRCqdHlEM7ib+xUaKtMzRc38oijnZZqQbR36tOrblREx8CQNqPTQFP2qFMi1CjNf
UqfwWRvWC2LkXsBZ6zUp6qYlNdhSWolwQ1zU7mAT+5qxel40db/s+3DTNHY2A0X/rp3EdCuzMdza
5MILWHInI6XmWVqZS4H8VGu0gfvKY3bim+aQrEu78qMYFasajIlZDHLTtr2c9hhPgzIMp6UakvOu
v7SijFwEtZCeDOxZJ+xhUvd2MYPtVIrN4YnKwi3Kulz28M3cUCbFXGa2dLmtNyQNen9o2Z+WKcIp
qqtkigtnDkqQzGuZ+by31cwIJHFla3bzGDbf85o4TJaWsr3WDK0ZGYjy+4GCe0rCddSCdzRZcaEd
dVdXUTv/ZzOArdeGFwoksDoM2u8tC/IjEO5xiLBfmgEzbIIgbKhxFaeV7bYRdlxTltzlNOZ+Yw+L
gZPqMinZsu9a5le05t5Qe5FBxQKURU1QwvtVJwbbHSSoVyab27BShYfBvS+asPs+hMi+FtkyiMBY
1N1a2YGb2uWSScOZGVVhT7Ki0EtD114WWXpbsuJLx0nil0NXL1ob7mQj7IXX6t5c8zAVE4fOonOk
KZ2YYeUB5Hidizp2c6X0JDOxMSGWvHcCq15FYc3cyMTazYugWQ3QVO1Vpuy9UK7LqCuneZV2LokC
eP9OxBMbmb4MPG4G37rMCucZItmqUsSv8y6dQ6p2iVJqbsoGbH9rNMKD5sd+XcDHu7Y2zEkPirW2
Csw9jQLhxrVOwfekZKYNmvl1p7OptpLYtaRhr8oe3TZZ9GdTiG+OEfKZ2YQeR064ynDlFk2IJ7Xd
2ytFWy/SzjCVvGQTSmzT40K2y0oNXlzEhTuAAq8cbppu2FjNVAS6dQXWZNNKq3BZn6FJxnvgZXYS
rkQI8Ooubn2nS2MwAMlMVYCoKdq54kWy0Z1j+rDVpPTysE3WLEy+5xQ7s7K/EgaPpoTahocsQ12Z
MarXaencWNILSJ6tsWSzvCyydT3Q8OLwNO+a+q9/vmv3aZ8Xvmt/01pAnilisL0uLPulkJt4edO2
JVZGOFTBlQo67vMm5KvAKfhq0KaaQ5bptqiyuWEM3VVj38UD7zfEnmLDzD1LDOUOBdbMkGkyMVAK
LNjslC/M3JxGidmtszbRrjFcGb2Kl512jFlSsUvDTvuvTCrtQTE4uioyKj3BkZgR3biiVNkENmBs
vMKuuMdZ1fhEZt2mzMGWWbQapoPo0rUZ1tzNnDaYgRjfHNHilbaTYdKpYaKVtWm6SxlQtu4CR3mO
rKlraIKu7CCtgEQDaE6FbnkU+AMd8Ly1Bu0BE3TWdjvRoDkXcdZlfh6kdEZt5ZeiNqb/PPFkH088
xxuHiSf72AaaD5FFDxsev5x4OSSqwlFIr1Jn0JMuxt22LMB6fiH1EFzIjg8zRKLQz5k9bbV2uRGt
ciXqdQH7v3s9MeKrLN/KyDYmpU77aS8Sx6+T4hYFyF41ZWh4FWn41tCFC37FcnOG7a2skOGKKF1h
YAaLIA9Tj4HJ8Mxc0XluphAT2E2xSnsruYFc4nmasK+VjPLl0ESRJ81Arp2EuQzc+bUOA+UPKA2n
wJIXBlEB7Cn2Y7v7i4fJeBWUcXRkkiAjgLFpUmg627fZvpykNqtENZDWvgKOCB4zTsxzgS/VgOpl
FTVoBp/5xTHjxHOarl6ieuggXIkbr2wwWWQNmDqD23KWqFoD9+1arw8yoLWkDP2CFuVEJhz7OsYr
J+TDBnFZu1aQVWC3pbNghWiWiRYbWsaf8xqRea7WUdasES3yqSoivGhNJl0W1lPtZHzGFf3WR5k9
B6s43FCu3Kqz+KKw0GpgSqybJvNxwXq3QvEwLYAx+ibLOh+zuN+mBIxcIhq0MoSaGqiHCIfnZFlq
ydYZyoWrgrZe9LJvXZZs41BEXyDktudSfG6MulqLmkz7Ook21LFCv+4jcoNwX3hWMjirTBWWC0QC
DMkyDEXjxSKD+MpMGjdq2nZmdlNiIO2VChseL2Lm6tL+4rSgli3EOpOulbZbsYi4JFfhvM0c7MfS
wat8YWKUuiF3jLkBpOkCk1ZMDF5VvqHTbNNWvWdGkfBV7kBrc1pfiQFNDR1Qt9Slsx3ygPqxQNGa
2+JLbSkwG6rzrDz5Znad3rHE9IRmg1vaAZtnwAlboOIXQWN9b5TXd5l0dR+kvsyI7eK6IrODByKR
vGBgoNY5KreiMM7TFrPzqjSqKYvSfEJMf5Cp2hK7XZTIcJY5x15Oc7xMQy+3DeGaMTWWReQskKzC
WyvJbNfpRX8pymhZOVHsih59zjTDn9qOL5K0Ur7sjB6iTgN7vSnUpGmkmmqDyVXM6IUuPmVmFp+X
JUQ5po6mps07TyqwPGE2E2ZjrVQn3axs6lVLBPeStL2nuKY+yp1wWogKub2ZJTeWWEbCiNYlC/Np
oVLhHl6yUM1oFt9ZeZYv+g5YHKgUhL2mAv7NS7hnYNpJaq6BLaVu1+pry+qzadS3gUt1yN2+C9EG
Jpe5/6zFYMzGWsyh+oqgHx5+/GCfsBlFpEzirFZJU17ZDpCDLuOxX9g1XSrIqGzBKV0NDph+u5Lk
nCbGtRkFtmuWqpikbVfO+qCMPBw7wCgguussu1pZMaknIrgwMnlJzFje2MJ1TD1cIjOO5sLqOSQb
IvMTZ4p4AhLALmuQnOVmcaNjZs+QAr99sLNWpTNXpKpdREEPSIR1e86S4HvDmiuUWvwmDOU0B5i3
TRLEronjahpAAsUDn8kmdpEXntmwbgYMF/mQnaldCJzTqWpV4lPDCeYBLiKvi5wBDHig3bSl08ro
2coYGNsGZR7O66zM3MIpJXxwKM/t2loZvQggdOKDa8uw/kqLYRHHyXDj4LKZpCGKJmVn2p4sLhup
bUjI5NEnayjLeSLgc1Oji2+y4Nrh+6vRYGy6gKULTlS6qAU33TIA64ZoeNngDG0CjgY/Q9Y6Dhzh
tqyCzIdtfVYOTr2oN5O1UwLPbyKS+WGP4gmv6V2Wh/IqrJHjwSKycEUtI3WLfC651a7wns6EMekh
c8OpXzRd6dpAma40HjwNOYSZ4p12hQ2eS8h6YSUQ0HV4ADYvjHKaps1MAtlzM5oFW7PMuWsgx/Yi
FOsZi6rM1dqQW9UlkNdojVvR5M1EBgWaVT0GG+fUEGYA6chz015J8wahqFzZeWO7QVAPXpDH9qR2
Il9YUekOWeu4Tc3DaSAFy9zWqeDWKUs9YUWdzFMeSjcK489RHGZu2SHLT2vFXRli5uYphxhWBesm
dvpLmAffVslda6f4Ond0MrNzK1yKQqpzJ01dmuvY022Z3WFyDh432Bm56v1Ag0aGuE0XSS4sSCgG
q4BkyVYwsYS1EumnFNvfIGGDN+X+lS75iofDVVmm1jKFZOZNKnUyCeEXYaaOuM2UYZ4rpKyLILKo
V1RJOmUKSTdAGQMIeXLFTNq5SQ7hN0n+Cqr2m1My5zK+NS0jXEaqHabdXMdWfimM70JHzNNVxVZR
aoduSKU16xub+Rjl7BMZ0mwGWcRyYsRpPktaiLvADdwaKnP8SIOvTELL8QOJfCsC/9uprHfNIRM3
aW8Wnu5kvAht+akI83pWI4mWBbpprAooT26Jr6zJ5mW10UOYr4fQZlOd6+/Yitmqz8xqSnWv3SER
0xBHYosgT37ZhnphG40zDYkhwbwW/W0SwG0H5CiK9PCl7Hq4eZJG+pmNpdeDFV/DDwwlcyK/Fl1G
PeJQOjdje92QIr+gXT64RtOlFwWprmvNwmnKS2Oa2zzdDHXZuDyA9GQjOuBkhuqXYR1/lsK0Jww4
lFczns0y2SK4W5rItU0cfckwLb22behFbBeQc6i+Q57C3EZhwf1OiMSVSTRMOU2dGWmI8rTAUxFq
djOXwI2ugK0sDDngNSPRpzjQxqQI52msq3nZtzGkwexs5RQ90ECIn9zaIME8M5ia4iqsfCvGzRUu
phmy8wnSKvJTGYnBzargorMhcUoamS6ysNF+TaxgSZKsgokSoUtxK1z4MR0TrE7b+Lpsr8M8TTcm
67uZ1fTLLEtL90Cbe3un06JaQPB+PQR94vU9j2fS6M2tEH7K+1lRx3dp3KZTlDK0NkvkDkbD/JYG
kZfnygudPlgbbTls2yYJXV6UltsQAmQW2nXnA7a+UknnWKmvFA/mHGV9t+AYSEKiY8dLBG23OC7/
HCBZPEFWhtyGtVdQQ+AwafwClKVaxqhut2nRKcg1WX+lZThMkg73n0kvz8MqMl1SlGDTSFJdJZUz
5fwWcyW/MMid+zq1kdvBGvO5A9z9wVM+1nIeCe9DVeIuL/pKhNHjj0z9ePmfmzyD/w+/ffR8cP8b
Vc+voFj18ONW/3gVdIDvF82q8UV7aX68FwjzKN2+mvPqxd9KSz8pHj38VtZPTr6xsgRbFrzgFH8r
LEHL4Ytd4w6FpcOIp7qSCRtWUJPBL/tAGhZWBkH+9aG0BJUjaFmBxiEOPynDITsD5aPHyhKsyrcI
tHwRCqUe2KZsX9p6rCzZcMpGHM5a+858qFb9N5UlaE9+RX/28mATal+wPhPWNUO8vU8fv6gsMdr0
WQbhw/2g9F9V10MuarDFtqnT1OcVHnYidtwE6/h7KSHd60TYuqxiFS+glNPM8ioH/tB2l2HUgGer
s24C7Yf5dVU16rIWpgu+vbg+PIW1tr06zSDZGfbFdVgWZFPb7IJSHIPBbbh2FWTqlw8XG6xf1qRT
7jAcosC0mFqiCTdD4QYqzTfPT5Dizzcs0lHn9pC28BS4Mf/59OGvwzWHvxpIga0D9fAmh8MQNt5W
NKunJDRaX0Ul/pJSvLXLqr7HSbfqcV1/7atO+k1nQ942TNJlAso7C20trglqgP1Ts5nQQTquRHm1
ycyg3BAdFPMgDz49HzocPzw9HytZOlGlzZeH44Zw1LqtLw0rdwIvLYtuJfdPKgm71eEl3GnpnFfZ
345D5rF027wAY3e4+vD08DrvEjh3eCPB2kWVtvUc9h2AY5DL2I+SsltIqMNADKYaF9RbXYZtGHqk
NyIvSyEzZjS1nbtR0mSrpA+dv/8ZiCxbkcIAJudZNJlUkrUbZ58bOfw1tHnSu0ypeLU/ezihgV/O
pK2hnhgbkVslVflVDIHpB00TLgkP2ZcigfCDF195UISzLsce5XW3jTrw1W0PuX2MIRSRFVErFtfk
FkPih7ZF+bUzHTmn4K2nh8tagS7znFhXNHbaF8OhsEg8wwqjWUFrm/rSwGLJWHnx8DIQkOJ2AqN0
s8BpZo5E4LgIO4dkVQAKUjRwR5SGX0L59pzinJ/b+yfIwq6iGpPV8/E6ksGSmuHl4dDhqR4Gfk7S
pPFF1j6+RwTkyc3DLpsqGbfrev/UILtZD1mTTowO7q/RicMlz8eUyAbXilQ+KWhMV8oi0Qyr8vPh
VT0QDcnG/Ynx68hI4RT86CBdpWlGXQk+FlIQT1fKKjMj327Mx5GHM/CLghNIqCduAz8PeHV4Qqme
VdSg20zW+qousF7Bb0FdlhBSfW+w2vYoynZWIbCbFjz81KvM8kVOzXOziIaZ0+FsFcRtsaIi7ICg
8noVosJoP0W6DqpJYGbGNtrzRaPsMWQbe3Hx8AQsaS1TvHxxaH/SYKXtQSKUT55PiIaLi+8Qu0eP
Y/cXZrEKJrFMiRebOTBpDcnXGPObBr7Q1eGJmIAz8HIyeT4mgmHNY8Pa/F/CrmNJchxZfhHMKEHy
SqYWlaVFX2CtliAAKlDz658T2TvZU6935gJDBERWpYDwcA/mQHsftae6kxWS6yCWiXQfZLj+T6Xj
naJuLk4y3xojE3PWX/3XKp8a7zRFVbhOtfurZViGCYdwnHw4G9cTsLpYNxa/C6cU54baO4sO616n
an6HYBC/81Ncl7DcemlcTNLbXvsBrfvVnjfWDze3D1PP262BGxutpscAQAigx2sxONU2baYgqWtp
X31zgNVRMn0qF9eY5sWpDeT7bVDLtZ98mpRdJyjT/lKntouPcQE8VLueLac7sxnW1SW7ZiOGoE+M
qRD7vo8AI9z63vz+BLwiJ6RPXPymD/lcZPHs9ew8CCdK+Ojn38NyRYiav1ktrVeky+U5nBQ6+L92
hX/v4ItVWeEy8dt54E9IofV5kwW+4CIFAh7NQ3086+rzJlviulq2zez/RGCp27V4x0+jq+0TUBbc
CALclbZ13r4QoFVdnHuVXLegAW6r5T3vQoK4nONf0g4flN375d6aEFjSS6Px8RRhj2As+GEeMv9s
52Kfe1qG+0KIb2r2eUIsva3m9Kt08A1VfT0+VIiJGcsUQ79XtMufr0aVnSw+Z/ctH8iz3/oqRh6B
7mQaqzwdkqLQem9Mqy7ihuIWHIiwuCjlk4M7Tzj6K0u8zaq+T3kufthW9i5lZ7+UNHM3RSYDxOOA
G/KeJtUgrPtMeMFWK4BHrOnts5fP1Zoyq3ixi6qKOa7T20ll3Up0jjw4Q9ECF+y9R9KhAF+rR2g1
YMCVxGL26i6f05OxTLewUfVKVXjpqQm8x2u3fWfjSsMdN78vAcRsRyrINmqz4AUkoAvVaf+NpRKx
fycCKaXW8xEXcbYCIlp+Y3cDsK+1nTfBalYVjj+tpODV/xO8jJDcp5MZ5H/IdoooD3KjQ3pmfzqZ
BcIZ87LR6Y8B6etXqtfyEZGi+cFN11I4vQSOHI3x3Nb3FJGfzcQQFHPFmD9bVd6egqJLET0X49Gt
Fb4Bs8eOWE/IcUlFELMcbKC67Bmgnv82mJrxmX7G/OS7jf3U8KfONx9OmE7cj8FeZU6xrjLPP1ee
JHsbwfut7L3+Pid1mHCPeO9T0D0BqPH+oweQDho3/d5xRMmKOHX908Cle/CDxj0M2loQkcXmOCLk
cbB4r1XjpS0isA7PTtfuS0fjj5wBEEPWqdMA1G5XO1azrxjg5ki4apVLN3oPy/Yy2SX7mZFia/d1
tc8jmid2NFh3ygGCMwigu02fw2zz2YlNdVT1RVRUHkw/45oYLdd+LrDNySDH1uB/G2sZnVoXv7W5
zPm6KXt3zYQlH1KJwqpaCz6cCrRXyge3J/IB1+l8i6tjjYgJfKafR2qyy8O+jY1piiGsyaET0/vN
5Y19fg5md+/iLV85enB2eBUxxJV0X6SuknykQN+XwnPrYc0UwpHFsu/fGkzN+BDe0X9uRvjbiUeH
k9Wnca2TNjqmjft1VoM+gZvz01OjfTeGnf8aqAj0hTR7tud0eOIgUuXCJ4+VRcpTFblpYrfc/kYD
b8fS0HkL5tzf8D5V+yHl1hM2l++mgyPVz8r3mydA9PXemzxrUxGXvOku3HogoHyLWCoSaM+HC4JD
1Qm7z7wyDWqLoP42nZ08KZAQMinZnJ7lVPDzRBFyWoFvtB8aJ73D0Zg/1ay9z0punWuP8ie7JNFO
BD1HYBiNpuiJvp+0bZ2NdetRuxmGL6P+msP0QByHXedoRerFg5MDxGA1iHwAecPDtSpKOzwQN4T3
t+p4Pw8T2QadC7TV78gr6/m8wjXO37k8JK/gARQ4qmI3MK1UjysShOSJy4I8Dnm39ZdefTHX239b
tv6+aoEguVwnlzzOyK6NZzYscPtv90nG5ZgRqYqf0on6+9Lpq3gQrPlWSX7spZ54LO/sLNc87tP+
JNrAeQk7RJJaQU5chXOeZO5orVilyo3Z3UIJNLGZuDpkfVFGG9EO02YOpAKZDmzGf/7zFzbnb4FP
Dw9qcfEsCmhKA2Rmd/FQyr//+QTExaBUgfs9dRFpR3A8jKtM9juZh1V8taOM8/um9pp4FG25uzpD
sBnO46zXgP4QguTc5fezNdPVNGGlNUNaabNEl7OX4JeIUIuX96tCOxOIZlRcjM8UVEV022SgRpoG
f2kNtJNu+xCo1fAvh5MFf/j7fwwgwceDHSgSBGObCT/9x5PK62imI/sB4tC5jorydZwKXNRD971x
q25fDGm4oq7rvQsLd/S+r3GFAkTwXJf5fmaV9+6GbrbLSjdcG5N15Q/lNvreDQl5CPz06Tq6KoKN
13K+NXPXUfnQWGcv6w7F8CUb5+aQ4skjRwvvSBWb6tVug+ZoatIH4WAD4LQ5tmVH1uVU9EBjS9Ff
eNQljc8peBgIODCv28vQ73U89jI8ZioIroUYm0EjoAJ7EGG9mivHjvucTInZ7z0QQrO2Dd89mzeb
0SkB3pWVfsKq8cN00FjP4sAiiAnNKkCAGrSfZoyaD+WHCaJiEjkeOTirIxZ1HxyFlxksyE2B6Oba
6unvpjfRNBYuecoDUDyFnfGzqZmCV7hghyBEbT41ZHOa/0sUe8lY+/njxy3ftbDXugEeYby0//Z7
tV2ETaJRUAQsQ03vfBBc0p7q85hblybLpkc3alEEkbfimcM3/mKaBkXatXDodO2WNgPb81R1MR1U
HNnWXoHV4IQPgkj2IDWPjlaXv/ZlyB68eWAPk10hDJEistmrMhCJVQxuIqnItmaE6Tin6Rt2J/9o
Rhg/jaNlVuMoUi80sxrLjDCz5jZ3ktssfNJuIvwaJI7lhTNZHuq02bhu7R9s2UovuVYX29RMMYTc
PwwUNx6EnVDtxLyytOvvOimLf+Fb2M7//xgA9SG1gIu8D3jUnYlS/vYxOBloKlXmOz9U1egkY7W8
5Fo9RmGmQGJN5cUU/WTLi8hckZRVWG2Mz/Q1Nd0G7nqwI7CzlhG3hrEeWgRYpvdP/mnU8q4anj65
5fLqTipObTnx420a060hApEg5ZLrqxvftXB7uQaVgVxf/dbQICqwc9ocP52//hFTK5pUnlPc6G7+
24sRu9oiNkuOptH4Mw9EXR5qhchF3eOyw1G0MlLx1f5cNR0Ynjuk4s/V34Zxt6zt5P9Ntkzekoqs
aEWiVafH4EwRFTibWpAnjteNZ190T9mYPrmpDk91CbZkOHTlxuft1MdOycOTaaEAXk/GnIDIbdoh
q8HADOVCmxleGsd+m6MmfQTmNt4FZWDFAZmtD5VHDQih0kaEKSyeK+UcjR/wgQDpJqx2Oc/sD4c+
Tk6v3ylwuX1la4LQLkb/YVa7qOfVP++XzvKg00/rBx4JhJzm1Hewh2A9+/v6IcrSlkPv5D8A8+AT
pmyc465zwrMcwERnWh6NVQqHWyvu5GoNjLlNjPO3lkHsRqbqs3G1kwVuJ7TqEQ7d3rC6dR7nNLr2
aSqZnybBENph3dYasG45sttm9tje2WBmPoDKixMf9AZRUEQPxlW0RXPwfNDyvCIMH5ylqGaqN7kg
OZhcME0/2YZdYlHabY1vUCDq4QSyD3WBqK09+EdTuxXGRzkvNlii09g0BE6t9LX6p3G/NftymHYg
3B3mjHmf5/+fL3d79brBlojA2p+6Ri343grv0XG2RnIqg4KcTA3c3tde+mT7yT8u3W4+V+PMD6bP
chgDcn4b/6nf4KVVogfqrz41lGXN+thM2KRFtwrx1yKW9pfTzEgBCu4iIIe8870jk4N3BCgnjnN0
TBupwThq4TeN4SgzHedu5l/73UYAb3xgzJq2N9dtmJmTe9uMPQHPtkB2LDqQ+tvhtXX8D3cB++VI
Vy2Qla+0B0kLsEm9ZcBq78dUrTUN6y/hFM4rNWncqbo6OHGIPVYIY9KPCNCUATqo4hCPcEs9jc4g
d6BmtbtC8NWganZx2LyrwqBCDLpJL5VqP3JW1q9gBVcnBGwnoMwwu4wH+1yCan3tm3egtnezWMul
ddB7EpzyrKwTXnTDvTsKvZ8sOm8r0IKehhIgfhGo4IcVfYgQQURV2wjCkGx+DOsZUXYRdkDa3WVH
7+bHCrkJYyo02RmfLyDAmbLwOsC4EN7oNgWvu1WaivnRzMRS9yGqSn42PfqxxD8IUG+dsnpIaCSA
i09LUPe64o3+2McBA+412TXAC6yUpjCtt5Xx1iCxtyAgnR1ursFMcltQb69085ne9l/Tsx0IcMu+
nc4z9vE2kkVs9vWrvbRMNljmqc3ON9dt+7f/cBow/W6Hg0/T3cbiLVC/Xs2zB/4vh4VPVO7ljoLL
FbJ2U8vBo1eh3/j7kutq1WiwDZvvnk73Ds2qk6oYxFG1+DnqCAQ2H/Sk07WaRm9tRYIDVkrre0rY
c4lV/NXmrrVmox8dmyhozjjgeqtcl2ADy5ofg24hhze0P89gCD7T3NlANRS+F3ZR7HqkgV+PAY/e
W6/7WkHKc69A1HxIo/QDsP7DP+8vSwz079uLD+JnBE04DkdIhfkZObUjGTqjYxXfqRi9RIuRPjLJ
wK3g9N5YC/EdBCdlJ4pMdZHktHwAAaY6m1YwaPRBOSBNsijwNrIWPJFsZsdxqtnR1Cp3uPTWDCBq
8SPiSXVsqqbwp2ZF58k6DKnPEJSg7FCTXh9b2VrbvmxbPEB9xJYLFOI55HWadFHlxR1YqQlULgSv
C5LCKaUogKSSo6kZ3wxu2L4L2PbmunUzfTvZp01snEQvc2VZfweGfP2CQ5i/CcKs2MyiJq8tiN8J
KJrNwZhITflGQC29GAtE93qc29cIBKH7rp4fcB4Tu3/+mOzPYWR8JyN8IXE8wJM08TTnz2AlI7Y1
Vton3zICEUVXkC8udEIPpgC3VSFAI+7xZ0aAdTLwujKr2HUTLR4yXxQPukvzi/QhRiI1S5OWpfQ+
C5M+67MJUeWv/kDYxcxlL7OGINjNFrR4t9fwM3ymIQ5cZj7jJ5l+Se0CCkdnfugq8GBlzaJjx3wQ
Q0U7bxSjzqMSOU+yoR++Dq0NXUnp/SdUw7ZQNPzqDDSKUz9KnyYxt5veLtjRkkG77kE7Wnm0vLuF
g7y5xp/q2vL3EJGmjxGerXwyIaIJBN6zsus/Dsq61lJJhgHBMsDMS8KxOy+v0nIFuls1yd9fwSf1
feYPQ1LVZfuY53V3Bh/5Dmq39tG48KOY1jV35dqYNpRzG8Ao6VhC0RVQSJj0T4hayvvBzaKH0Q2f
Bvyq3jVt5k03YvcrWEffa95BjhOJpzHn6qIHUIqrxd/nY7b2JlD3CjZBiCpVtgJyVx69SW1oO5Dz
reAW/WXqdnxhsgfG/sQXUilw7F+Fwzz3CPEcyKAsbby98tXK+EyXqc3dI2+4vZWQTcRalN2b810H
vftmtfV0zmsLgevFJKQaN9qd6IbqzH3T2CDjoS/Su19jyrT2Hu2U0y00N/Vd6NZeovBvfG/oebYq
60sGueFASX/qdVc+0QmXfUsUX+rJn1Z+RrxDMLTTC8gPuxwxly8uoi9rAgbuHhmes3cBGoLpn3M7
wK8TOlJjRn68DP4oXKyhAHK75F9+gTaeuf1prcSvLoAUGWhOFCKfw+ejuJ8OkEN0uvwWNrjRuFD+
XUDoppd65mPS5pbYGN/QVRrBRMvZ6RD7xK0fD6vhyBQ71YPbHkNAIXEXjPY2nbrorU+Hteid+auI
8mY1WGF68ko2Hdyp2KfE0feFT7EhgbsZ8Ky5N67WE5Bd+I0d33ymwZ8pfsCqPzOGkbWOsljnpb2B
KgdXo9wF7QLhArA1eegh8AweiTHTtBJQSS6Ks2vVeCltHJb81sFUoVFbKSHGvbHaZbZr72U0COBz
LJikxx5svNgjrHryRp7tGhkC65sK6zHVtI2LOYD0QgTTRjQlP5mCoeNpqoo6QSCjWN18phYurf/T
50LoCwXL862X6YoY2ZSEVh+teNVYCEF2wZqQ2hKJp4I67ihz9v5yO2HLVYZW7aZhNigqi2sKVHkh
+bxyF8u4GnDlDghMqDhzmLh3ggHbPq5lLjidH7VW6c5L3XrTVXT64Bk/OjhOPTPo+RD2c2uw29EN
H4wfF6HM7oaCuY+99h6NH2yYYa2nIN0b08ENR8z5hw9OPghMcSRKeRR+08T9xPlzuxS9jQB81D5d
PTx341SN1YFT7V9kkVdH7rdHZ+w0PgIUxMNno/ggDrNN9VPDU+ughd3EppXPPdgN1lTtCQ4OqwlK
gzvQVPShGUHzbAvZPTqzFcW4sLJvQ92Cnu+xn5TWb4hp67ehGfyVtQyqOYH2JqVio9KsK2JHS1yU
TDUocGe6FgRx+MRUXYuxbSX0GAPDrt2VA6UtolDRLvVaaW2rtGjikOQ7E9spekQcffCctibwY4Fp
uQcB5hCClfOGQ4RKxjlSZ8bD+QmAJoQyuMinrPDXsiXjyptDqJ3HObjnXhudbJ/sjVVDln1vaqFV
QkBW0rsQqtmsDMeNtCY2Q0GMhTfMpn7XOtmHWXf9goGqbRqMnc/jap4q5/hpfc7A4Ry60Y9zkVXY
o3K25lE5PASlKFepdrIXFSHQ28qcf3gl/RFIq/o+ltOhD3MGLuTwQOQMZqmEAcY8uzNFWNN84W6v
raD33WsDIT67Kwv7PZtdBLNNA+ki566q+21URNaJTTOKMLdPxgxbNXfgNsDWDW12dVDdX/strmur
sfHzsK5DTD98xe7NVGOjLhl01iubCy+ZhdU/mcIGNA/a1yOFAO6JiVqtBir11rSlJS/Pld2/GKtj
Rf9Ua/HNV9xKbBcQYBX67GKKqBbNKgQNZX3zdVSSy8CiTZo39HTzBzJY7nD9T7wSuThWjRsY1vIc
ahHf3hin6WwVvdhrUdxJkLP3IIKo98mNdi1Ex2BwD+q+68Q34xaZJ7cyb7uNMXt80WOBxexCCxY+
Ry1ZGX8bBuUBUXToZO1QvcuRQwkiIfUN7RTXPlraX0pSRUAWsRAU4xTdV0UOcpgd6a9MIgwP+k76
AO4TaAvuwPD39sPGm/psNTLSHk0h8TzVKr7ZI5mLRVYPFfzSJzfNKfIqHCUUEUe7CkD6Vw5EYoIU
90FE8qTRJPvRzkkwtuN3xHjHBNKj7lKKhiKy2mEPkyp4HfPxwfTMHOtVDFH44tvTtCGKqUPErU9z
paEnAS1X98Ew28cBWSjqjal6o3Tr2FRHL9tWVZfuLSSxPtL+e4e0/XET0X4fpLR+QZqGdkXVkO16
hHleIPps1wN2kA2OrfqlnEK8kbyB7n9pjfIB+/6iujCtAWQL+4YWXmLMJseS5tkjiY0JqVhx6nqc
U4xZ4AMLlEcf07nmAKp6/jOKwM5iQ5PGkM+dEBkIvghWpElmh8XT3DRk7TOb4bfRlwcSciig7MTp
ElvJ4K6eKr4eotJ59orWjtugmpAQxTp22iVfpOPtEdFLn2nDw/vZnda4fYomKYn8gDYxPztE8OfS
yvq133nQHhVeAa2vmo6ljx1myk+msBHvu9aM2dlBfhqW4taFMOi0bL8AFNSm08YuxNoCvfNoCuDA
7dFDhoYqbkOK8E4eEiiGvQ55BgZ+MUUZ5dkegpKvN5epzUTbGy8r7R3J83aVee70JXeiC4g48rkN
svpo/OniFxa5EDk9jb12jwMoOyudSgYdCS/vAK+Wd6ZmBbq8U/30q3VaTOMzrZECFWZgen73Gg59
zWT5dy4dm7NeZFGkaupvvSbJXNH8Y0o7vWmcvN/7Ve08VW761ZlxAgZddMejVt+Vk9B3puYA/Vrh
kk0TIEf4nEiIZtMSUoHgVuprLMfw3RrM4KnxayhPp2JrGozvOoPvZE8Bjmhbz2lOkC8mYOhmF/Dr
ELOuQ/dqTk06XE3I95AChlTIejCyQznr6dhWQw18JJD3c9UPwGMt/Om4Lse0G7v7pg3EStqZjwCp
cF+K0K+B0EGIpv9uEk2HDdj21Sn/ykLo8+I6d58tp8w+etcbk7wAo9hrFd2MdesdS2U1R2RCybag
4FcPoGu4yVxTwMHIobDFL1chBYj3WmSFtXcXy7iQKEddVNCJhHYQQRU+QuF4W9Ccc1mvkYgEb6yu
z2FF+aM99PO2pYG1AaW5++C5Ap2Mds921genylJl4kDo9tEGisRjl43nzKHzU+t45ygPuw+nKJHD
JXNAHlmGg78DIUYhHmoitiZwD4AiPJhgvSkCXkRX0zSUJsJ/6wM1Al8Vfr22Sec9OZ7Y9Kpv3xR+
n8ccdCsIrnn7Jtyh2gychNdWfJR23NRDcDKtVtEkhZuHz15bQ54LAXcgJutcWkyAilVCQxE14lxS
RHMXy7hMURQf00jdi5GbzSSqoBWM7i1ZZKvagVSP1U3z6uS+F7e5Do7GVM74tZ0GHwIxNBYMOger
Fo/GCsk6Dcbuycpploi6XrkVpadmGiCvrMKqj6EF+WUbZzaMLK51o9a3jqbhk9kFpQtuWPXbfKbb
n/r+ac62RkTQGjqOc4jyL52TZjtXZxB6AViRa4Vzc5J5IkeWg7eJdvTHkvIBiaIgMAGYdqkzRT6a
CFmDZtdFMqTl29oP1nScVAUcuhzsjT1ZcsdGoL6jXeRHv0JwWmMV+ZL64qJTUj0bf8azX/7CVhcf
56RHp//a5hm/r0fAblU1auQaqu8CMaavPoOc1StwB2umcHrVwB9MB0IhBM1sb7xkk7BPdO4q/D7S
5lsBreEIbtqXnFBvrUVYHmyuhkc6CnGdOxTiR+rk1dOYNu7e6wLoAfEd/5hLqNqXF3eRdgUZoOYK
oTkvuKtckKqLpWFQ3o6X2RAj0CdiIsAFN4RwUxj+t6GKm9qt4VO/T6bpXGdcJiEd09VtKlP7NN/t
NfDEvBrMvLlaZdSSG7+cxl1TT+1HqDdl38kvDZ7rvg0VPiZhh/ILQJ6kZ8EELNSdwWio67Xplpft
KQKI8syoypCRhFhx1k76OA6BPmaWbI43s198MiQdDjhL1djXjn8NufmqchziUmq2+lNn3upsp/0M
pLKyjDPp4lvgRPZz14jvvPKLs7dYegr9RA7+vGsJc2OSYcviyCwFMZgBlPD2+CufQo15g6HCMUP6
FcqvIFMYAXkTTfZ2RZBuA662IOmxWTpbc2Wt8JPmB9JbCeJdHcfdcf5VW3zEE/V/PLdKQAmITnhW
OK4lS2HMW1FC7Hds7Z83z6deSDvmJ3OrBtDcurjSZfMoF27cBC4R6HxtdzCm3RIPh0uJpA9QJzxT
HRbgXZEPaLPCuHbnKMlKZZ+JLS0kg4qKD1XrA5eM/pjG4NWl6fBapNRfe7pxjiIPkCQmq61Vg9Rs
8VDl5OAEORjazIZ2DNm4LtTrfxUjsq/FA24tW0hM03vT0JKhvVjdxhjI/AF5eDDpYQPQ7tBEIina
VMduasmfdgtVdqT+02f8Z2aFiPUQiVsBn+czR2jqoOch387hUD2CmsiTGRv0NzUq9MAgnJEgxI7o
u9V4YhUV/nTpKIjk7uitbeT14ixqVpzM7be63xjGc1aHUKfmdXZHF1afDVnOVM7lg0fUEDte4Xxr
Z3LhrWQvdpt5W9/ycH6Vtn7xQiTVKGj1ZQz8l9nKy8cA2sNHKwhxUKhdtTWmaSAa+XagybgzLqQ3
QSwbYbHWfcNtGSwAu/phy+ZN5wxil6BpN26UjgdrlvMFV8MRYv6x+O6Vx3CW9Y+8rxGyhSbuQTFS
7/GnN9sI4eNn3oosNl2aiW7d1h4+IOWgq7QO2GmOnPA0YLtbdf3cfvhQX5rXBSCOLyrOqI9IyEHX
TcGGu5HOv4oSZKcjNIOQU/zXH4WjAJgkwPCvcW1Kbp1vfSYkdojLyWZxJ/2HjFliK8aav+KoZ62q
kee7qxk2YaI4/gljzrYoEsHUjIRX6OxLF+q+xoqOANNgtoj217bUZ9OatewdgHRwh6U0e8U1+K4a
g+7+OhHCzilSrz2agch7GLOhzR86JCi77ts5SGeDJPZVI2583SAQQ9T0bPbx2/YOktxQA01uabrH
hU+0j57u+BZ0za9224M+Wk+q3pdq/g7i8LzrrCa/lDV+KHXpIhQ52SKWsol+TAi5OlMJCkftNncd
kOQvWeEXiTXX3SNjy0WQgGpLGRIQRgAvtpVdtA9A1a3EAuF0peaQrSibwGypwbWuIl88miLq1B7J
B/O7q5U1wGkp2dNZyWuHkPjz1hV9lwRtGaedcyC+HM+mYA7Us7GpTtF7P4vN3KTsFTkb+HFoICrz
5By9Zs4UbZwiQE6DxYwGhgxdrR3tTat21Y+q8MI7M9RXfdxZgMsAfFSPrvKvnWhYOacKqSpiM6ZM
qUIqqCKFUhUpBD0cTebB06ehnCJ7M1VBvR6xOsWuaEIbt8KsOVmihCrNNCFvBhKTLf1d8xHkU2Wv
UpU7SYOD0MXuwv4g3PzBWKWftpe/+y1nmHyc/dDXUWowfd0lM55xmRx5f81h/MY1ZtNwAlT1Ulr5
2lyGEMVy1n2HiHLg5NnbOKurP7dGZ03LUu+jxf/3/sbf67J81imuHNRlyLPVgUW+1Jwc9HJHQatD
JMDycSLzrqxnLEx/HTqR6cs9zUN9NK4wCKN785XV7NAiwrevKyTBQHhlePufxzvT4LT+z6qxOc5F
fztP3o6NnRxsYM+dihv6DtBk+AAC3u+Yj+xowWLybLgAH8VBSAnnnDYI9Ri/KyN8sfWMvc2ixXOP
c77GfSN13BfC8wwiNw/qktwiH9IhXzTr/Qdk3IIoPoLe2vhpiIMcruYVAK2oXztlTw+DFbEDvnoA
uv/SbTR2oBIlp3ZniK44b5B75iDV2CL0MNqPSlh6Mw/OuDK+PPCd9Sy6Zr2kWgA1w7nXo/afhAqq
lR/peou3138CaG4da+rKOK2I92S6/DVgBLkRV2UBwmJk5c+j06xnJ8genMWSGmtimYtnQYY5bprg
0NMZsF3RjuzOpDzw0xyCbKR2Q9T/UCjVHvuUIoVP1Z6nhZxmCme5eEk/eGdD3+yNSywXNL4UFKBW
Av6jRIAGITwyMwKVdTpFq6Ls7IPLxvPVNPihJ6tzVlHnYCw9O1hQw7CGBowhod/InkwBguObO9Ia
soII2m5pz+sly+taL2bHcGLxKvLFk22A3BhVtcHpaoJwHo1lFkWJmDtync3NFtw5ED60pDV5cp3e
eZq/j4NFdUKm0oqph7Q7Yzv4m0hHdO+J1wJslf9YDFqVyG/fU14hJ15Bf9AMycQckeN6nckWQQyP
3lm2aB6QSEQ/2Pz/ODuP5ch1Jgs/ESPozZblvUpSyfSG0Zbeez79fET17bp/j1nMQgwikUAZFUkg
8+Q57d2UZR378dmjGRrrLDqF22yyPWVPbUexZQcIoIxyYPtomXlQLaFcfJErOYcK1p+Ams2wB9F9
9yyVaVoOmlYv/jVSOBm+/yOGO3QxEFZ7rmrtmur6+DHJbPUJH3Vr0aRe4EvCzeupDqe7l9IQU7Mb
YOcwm4gDaxp+jFMHjPaPLfOzYEeGtKSMsdEhOU0mt5NBusJoyoOwDg/eYAYH0RSHCaoO0kpJ7pZ5
wVJYGJVECoK1OI1BpJgLcSpGNmvym8W2qc1ymwQdVB5lQP2tbnU/AApxonbf5EQGDFBp9aXx2n7v
KzyevN4EaNdJX0hNdD/USN17sXJNE1nep37a+pu2M0ihh2T77awKTsTqWFB17fSk9XK/UqtMu3VU
MKRU2D8ZmazdBlrx3BJ9PRU3ok+ePee+ooqVe99/Hyf6lBkR/Gec7iRgq4M4WNRxUS+0ISOjNnrt
Dsx1v+ExULzkGpxN+QzugUPO1YkJRiZUu2mof+tBCbljm6pP0lTlhz4u85UCgv1LydqsmLRvrT//
y2ViGV0XxmdAl+pCdChasDAVdkxVz0VT1YG2D42GH2hp8Sic54YP4TL4UvgWKIRN1F7Jt0oTS0cg
PTGLXt3YR2Vq7Ouk+302mPnWk/pgC9nPDIOZXR694uwxLNALmXoyLzqzXHeHUjM/fEuFiSGOh83g
JN7HkCpukOnpVx5TzUpV0nhvcnt+5Wt6MrnxuX7gJW4ZTd2rVwVAteJWXsPo0r1KUTwQOa+zheiF
jph6RMIRWmZ5kEnZ9aJvtfjZoLz2lTp5AsGyPh0eM9XIs63zeWL8XcrTqkPlxe0xdRxtASextChE
s7b458+HzjY1qGHm07vjfBZL0ZvCL2kj7I9DOflXsGeU2hfVG7f9+lc1xxyobPjBkreDusNJXgvT
8oGTtsWxHkL5oIdRtCik4RxX1nDtrHS8DknFkgiggDCJgzGUsFrV7UW0iGAP13uvGBBUrBU62LQe
c1QOt++kHPaPOULdHg9OUL0JU8qt5KwUPSChuRQYuLZ16OZy4WY+PJqp5L+HsENvfFFRLDpAucvN
Wp+rh0VbHOrYi0FUlwsxwd+z/qsdhf5zqeo2BelGulWA1C4VS5LfdBUYhtko3cbzG+UNbtYS6M1g
7MtJSXZQUkquD633KsjCfA2XSHoLLEjrkhZqsMDMkluUlerODCpouno5uXVGHBzNTKvcezOgSkl1
8ptolRJYVqesmsXkxOWhirTyIM4eBym0SZGIdkQuCy7W2bP22/IQNQ18XEWrrEypffUcI3VTv+lv
YR3V+2qw44VoRqaRQAkEk1kpp8MtD6Bi8HSdetDZ2Rok+wjdS+ImptHf+tA2TlBKfM/mVka44xxF
45voa6DfuThhAX8zA2Pf055GPziIvkQPjWtpSWvRlxeF9ez5MA3MszgZT7wm+ym6Bj2Ibwp3Iz8K
x0UUbzMr1V+FXza2blQRERWvbfX6kjS7vYR2BI6G1sxuXj/uYoNUJdj5/DYFzbucO/VZ9NnQj8Je
NsRH0cllni5Sp4r2ohey0Xyps6LeimbeESfIhkFe65FC3r+wD3AphafiPw/juOzkXjkK89RWBRFq
ffrtFinUT0HhsGz9UK2Xwge+AXymZpq2iVpdfzfFQNEvRkdtJK89iKVcIjLOvjB7ec9ygJgTj2wg
PUaiHTVIfxcSyfRl42kO/6rZ2JewHbt3JzsEVyxPBBd7dTo9DtNMZ6ZGerIH4bdT5pboFPZ4JP5N
hbhTbfpJD1xhzBSq2N2HE/HzcAWf57ygkX51Beg2Ur7gVnslXuaDmRzFIfCBSXf3aiVxtNsmvXel
ZfYcjtbMx/HHR5xKUpQeLb7s3BqHS2yNHbS/frEv9ah+C0ue7oNj+MRjaFZq+TzFcvQkWnqbLCet
G19YvbDVyCFZKqFqqMp86akkyMNJ0uY7ln4NynhmhUz9ZeREQbRgqZMttS7P17HOb26RWmTafZm8
2b2tVM4lSO3pmOqqfhXz2AUP8Ex7mub58ihszsboAcDmJYSJ8qMJhvrmlzDd7RP8XXkAeZF4E8LW
2TllvZ3froJOydeK0+usmrhHxpNfX/yJalHInk/NvOGq5oOwS1BQBIqsnYSrXva94fJN3W0PNzHq
j6+wp/ZYHhWV331bhOMXz4PQQMnljyG0mu3QOs06orZP2H3PnD4gJG+2hly2a0cvQ5eFSnDUy6hf
NGWpb9q0655HK+2fA2Ub2I1+FRZWKOqWOKfkWpPjJQvo32VySka9k3yre9YB8T0p7P/vvQCCKMUJ
A2chBgdp/LMDWLs02zF+a4dyN2SpetXaJKaw0KSMgxuFkob2LfgqjHVoty9VZ5F8YUAG+e01N5uD
6DNZ718caXwXfT7h2pOq1pnbNqH6bHfGG1x1P1Qv716j0jdfCnNdS43TLJjuJjmedNLnPjOprYUd
581WuHa2Nm0gK6m5WdCbTp5z/DOPOtZinihmvdqHlA7XinrR5p1ROe+Wikx7UaJeO4mWLzfEgpqh
X0k5myUn9Krz7C8689lfro2//Ynf9ivR6WlTdbZGuAHTANBSAg3fZA82RORG7BZ9oT/zkNKfoSsw
3Gh08l1TBcZzpqj+ZSzCregUboEy6MvaJxz/GGX0LzmlW1cxRi20djPFowHxPDMKr0Gpnm1PjU6i
5Um5vbfnF9Znj79eWDT9KDrGVXgzzU65VAa0kDISDm/QpfxyKm36GWivuaQlVF5TeazY6vTZhH4L
WkUDfMRjZl1WxnSIc4/AmsQmKAcheQ0tyAl7yzbevCLd+rBDl+WQvtTzofJ7KjAkEDJZnqQvCF3U
ZzU0jqIlPKyytlzH0ZudGOV0aXSsRucbzKtGzrRwi4JKbkFqWf2OauDCVeMgPsNrqO5Sq7uAiBhk
txLH0HP8kyJ/Co+7iULE+CzaJVkmkHHyQZlNwm5ObE6yqBygsWy7S67VbEGSuPycaq1alrIy7uta
89776tVO1eJz6mVv23dNuzLCuCQGmVAiEkMOGPiSvCidonjO54PuNShKTEGxEzZNUQj4sg1qbf+Z
crj82SMIC7oj71zRJ7wKiB4oUyhPRt9pF20+GBlcbb3RRGthq5VYu0AmoV2swLqycVH3D1OptfoZ
/lm1Zl3giuEFUHEu+HTBFU2ByY/JjI2jOEi2Q6hLnOZdyWmu+yOEanW9eDjVQ/vbnXyvwQr0nyZk
27uBzOxO96Lv3Dd+DpD1EPecpqPiBSFXcN69UPBrkc6Xva8ZPN4oUkq/jM5ZS75cfhtNWC/TJjVe
xiB2oIi0zGOk1co+hE9phlX7VygX9iiegNMyltpQW59BktprJTKGjTI3JZJ3sCQZ77bmWbuoU/xV
HpNkzwMoKZLJ07ZGImnvcCTeKLgznlQY/V4nsqvCXMdBBGt9NixE09c8Z5l2qf5/DtKKOFsYUwV6
i+B0oQTfzMBQl0XTaFwNo3/xMx/+R634YF/5qcugajrdMOBD9I7CXClUEo8VZOptmJQfWWwObjH0
JgnmIXwjE3MfPagqYUQrbZ8SG2UKkjGfhGJg8AAntE6K0f/UxuDJ68HkSdxGL4TxSyh1sMN2oyy5
MObgph98ltO6j4ziI8gUk4XGFC2DfPDYuujKCrzlUfYIoHTsGE+dosJGPGe3q54Q0Nhp0QnkbPzK
4+Ug0txVGHTryUarQCTHqfZa9GR53hpQ74exgBhRuGnUwlAFVmUXHSaP6zgaH2JaGLJTtGEgQRTN
dmW3XvlZJ/BRWWYDb+f82t3k8Rf2xD7rmjvqVLpi0qmQ4K8EHbCrx29GJ0ejq2jjS4QuwrYgN5mj
n2AH24wKoONkkEeI28bZyE2gU9bQdM256ShhgAn9QHBVUfjlCVsenhof2va5Zehdt2Y9HO8kc5QO
VYEmR92nzmtYjtIFUsWjaMWaPr3OnCdzl41EyyGHf3UOW1BbQ8HaMa/I04ct1Xyeosv8uvLgI7Wd
70VnSD88r16QrAgDt2GhY/fV+B2ekQQ6it54gzsmnAFGJdDcoVv14VC9TNIwQqVVQjkxNzvqdJ8c
OViiZtAQ3tZAa2YULKzQh/DOhWp3Lz7QKm7kz+HQ0+jTchlrkByIPikohlOgl5Qs0hnUMR6x8gNe
//gYU1Kw5nVJasVasyg69hdTmeqXopWVOwhMHcpfmTym8AeQVLNY4C4FOEzphnXGpv9dqepiq+kG
mLdBMz+rnJBrXX/lKh5WSUBxNbfWX6oXjFSylwkULvAdLWtt5A4MfbqkDNZeHCjfAJApTnHkNB9N
a1/Oh7/7/+X6GK81bfd7vDCK4ffuCr5xv8zUq90SNxqKuPtqycBCLDmfiQnsEm4JgNrBJXSk4Kvq
Z/DRdrrzWpXUP4OEkS+ExxWUXpoYBraqPkhRHbiabCb7KjW8K5RT3SZwAlbMQ+Ndha1vM2nBb1lb
d5lMYDjp+B0m8O9kxVRuWiDPH7B9frVhWHqCxNp+yVJtE3CDYLcKJywE2SCRue+Zq3YgSASKoT16
at3bp7EAxuAE/dIYSUBmYD+eG0ASWzlQ8y24G+k56LmGCtZNNy2GFVbR6pTcmle9T8UwuKppxCdj
bkqO5JZ2Ht6g/AFi2lnPwtzA9L6LixShINYK7zzjPUD5WrcVvbZj/KJI1TmLTmESzSbvDzr177dh
6JFf6mN7pfet8klE7IQqh/GiZop/soL6NR5sy83lLppBDrw4DMZrBBiclTo3wdhV28rLYkozaVKY
IO0lj0w4BFfhTQsL/6wExPUl4zPLg3cZCYXXus7UNVixfFXzBbxq3oyktapg0dWS8WqTnDjrRXRL
eohy1aYf1lKlHVvDal+6GeEJQ2oGwDeKD+MMEoVNyt9NiRyDHqBX+EVNuKhYAF5Fqx9V2BFSIJd2
6VwBCRd7cHbmUwAUgN9tPXxX2pLtRZZ+8fQoWLG2Z3mj2vK5LZB3EB4FrHJSHn1viFotapt8vDeB
6rAqCx5wB9qmGoWAXprOZhkevQq2TytSAtBicbs3YIT/6HV70fMYurWW2Z37Au5gny/io0sMb8VK
VN1o1VjBFUx8BNIv350UIC55F6ySkp95qEJMYemadI5Adu6HgscM17/xqvqK72plUVz1JIi2qSZJ
J7jufx/kBM5sODl2D3sD8jLRhwYi+F6lAmEYPqUpv7RgnH95abysTDn5noVE9MwKsBM1iPG6a9kn
yoPcH8yJF5bV1HxuCtWb6Yb9b1ahriPVGH9pvoc0TC9/qdUc8a7Rd46GEfmuFFetK1Ns/BZqWbSH
mmdciGYVmOYGzApZurlXjeGnCFLPWINPq95I3OZLS7Hs7Tj3mioBI1MvCe7MvSyGqOJt+E9IBCfe
JjCvqF3EVzFT0VKDkNf9KzCd8XVE+keMUTU123pFbl7aYfgKoKv95dk7XW7qnySDU3eIleJmUk6z
qkc9O6UKwX0jSLMNpPneVQYuuRgDI/8a29WWGr3mV1oau55Ay5coQP0EYa/pGiO/swmltNlnRYDY
hRzn0F206k2bU7U2pZs/zXbB+q/5xS3gR2rG8luTJBZgAifnF0eFeEIp6maAx+DJcEAAQyS/NhAS
mmH83V7KXgGNKuGutJrqAFtNTUxrRCFmEUE4exAH0fVommoIqMqGt+xfY7KEqgqldKQtj4/8XM2H
GszJUqng6IVzMj8TXwLCJrqV2o7/1ROyp2PFjo/oparl5rCTaIZdbvMsvh+M3Gd11Dfrsk/Aq84d
fekBzMhq9RPCLG/XimYVRTYshABWZxfZmHToMb2O5IsSHsiIV7krTkdfmU+nrN7kXne+90AtHh66
Dor3tTj9l39gX0YCLFd4y9ch0ZH3SdayEzlFIGVzM2z8eqtp3BwUr/Pf5VbVlgRNpq3o5UkNvXfe
9ifRS1Id5i5JfjHGsnyZp0SBT3oTU4bt1LiiKabsyX4tRdNneXOfUjThStgYiM1tuQblfd0QrfIp
x4KkTA7dh02cwWc87Y2+GmCcnr0fBzHu0RRnDxsLFpRjmhMZHp3S+ltTpJRHa539hCSX/WRTy5WY
+XR82PVhUN00ATMhPNjf2k/JjEpsiMSSofpnqFrx1ahm17vCb9jrGklZ7s/xpg9a+1TNZyhR/D4T
NrZKv3v/8vufegElIBo4z5In/smDzTWOVWvfDNQTwkREhazt6Lq+EKe6PrHqEKd3B+FLMk91A7ur
70OFrRLjxem/BpEusfaFYiAzhngWhQJStQ07gLrIVvlPU+r71GwoLCsrYDpl5pB8/NMxxpZ/pph8
IdwedieGY5b7BXB7QtW2K7obXT2BKu4PDz8pUsN9HY4fg2FYuwb+/LVVy8NejZ1h3xnI1biiPdnJ
iIJW7umrR79eZPQLV2G8+9/bqu6r4AIBgcL65EbyJbOz6aufm9VKhucd2Yewf0GA6UPYPVQUjXEc
apVCdZZ5ier71xT9jqfMhkGNH3uzrGpTYtkRaPWW1KMMW90A6exUNuYBlOXdWwxhcelc4uJVNMj9
Mao3pLVDiuskbOKgJWCLgfByV5EDz+3seg6ezlWybl9nOkGe2OHKyqR918eUpvrjzdPS5lrIanlN
ivhNL4rxAwYB2AnXZVDIt+ZWoQ15q71O4xw5ku4msM6/z01EvYLUny6UaduLyERZqNcKlf0VtElA
ln5WWmsd1TAZXsMKhGYgs3sKI294ZamLtAIr8KXoleo8OdWT8010JqWmsEQ6gEtI2kU4VWtF8y/a
2IFo1EvnJA5pS5LbNZCF2HSSE7n39qNfnFllu0VnUt23bSy3SFOF3rLIiK46EUJ/RkesAt0BqT2I
tjUbxdlfNjtBmcwlMslCTINQQ9XB+9haeGw6y7+0CLzdD4YFXfAQTeX6rw4KBmB9Km3ZfXQQ3/Mv
qZ5FJ34vi7/sYk4vyF9GmCt2ojWYak9WjUDyXBskqn0mpc93hp5Tq/VP2Y+wG2zSKEV7FBLhs9Pw
e5juZzbVQ4/phE3M+cdXmP6aXQ38g2KW9VYfpliimhnqCgMdSydOo4JKhHYkTdfn+a6z4/mUtjjL
YEp1tSQ8qgHSOrHlaWcIrfSzrk4+jDrjUumk4myOHkTESpihYCNFGaD7uVdn/dB3jltP/FDAKvPp
qjF8H1V+RpnepSvRROYjX0JlUu7ADUfvmhL9VGdok+iMjWeuEuuGj/dEgvGpVKTwHSyjszc76AyF
kz+UFberUgXdwPxc1skCPGR9EM5D4J0q0tFX2zTJp/GbEOY6NSpoaZHnEINUnb2c9OUOfSiyzzI2
4ycBaWCNUl+xUMGTPD2QDmDQ/7LkymcUd/ETYOH6jpf43+e5v05tfDzm6AeKxShX3rfZCKaAQHNw
qGRvNBcA6IGGzQcqG5tlNiXcJ7KipVxRaqNjSsHqUZw1wjhNJpvzWQ7n7iT6w1ptfvvfvcSAOCWj
DvEX0Ny/JhHd90GRFcTHdo98q32InbbedK3zSoBXOgT6YFQncRr2mU+FFcaRC5KbBkUNoP2sDowd
hY78DkKPaEjkSYeQ6IibZ+fB+dHYXrScw4iFK5KOIv34PyclRReAgN/pSUkL1k1fZXsdxZ+kpEC1
VGc0acX+/E5Kdm//6a7lXurPf5pDCE+1K5jKFNiA6mUSD4u+NOLDoESNv3nwmjXaeH+ByCDLcv7T
vM8An88AeUyK3CabpKvyaRqGdhWHylTbU6QHwO3RO1mgYCntQguxlS5rtWtWJzrChT4VI5InLx42
h3vwso4tEq/zVKIjtyoPpSIyjA+bLJsfTjw1BzGTsHNfXdbgxykjYqSm5NGTZFX31xOmykb/z9Pb
ZzEmsii47Rp1F7LHoni/GAD3cb/qPKdjhVpGbgZhR8sL9xFHuULXVjiMnr+UimjY+/PAQjiJU88n
8ahEdr16rMaq/1yr/bU4e/g9Fmz/t0sd140LoKtdDx0bnwl8g9/61cUDzgzb8Hww+yd/NIZ9y2Pe
AJiGrcytNyKw+k60rLiqLpmmlBfLKX8MRgmq+o9JeIyqloAkmYrtaEBFHHeFdIJlNXS9oBvfk4ly
yqH1mucB2a5VUkjeyWk6ZasrdbJHxIPAmz35Gy1vqidJN/pllIbpbZoQKtU7w35L2qE7SK0MPooE
iQ1Mk4OfDumxKNGRC52j6vl0QhX8u1N4qOoYHXU1cGU2xnJiRE/5nFiMwsg622a3Ei1xkLgL7BOt
+dGNfhwtrCbsN4VT1lQseOayNhN9X/sUmyN5hrzsONmvnVSxac3UQ2OAKSSl/eSEZ8swYsgQOcQ8
ja8N1L2pbTUX0brbfWfPXlA6koCY5lq7+guaR8ZeeMhJklxtyJddUtfGVrd8GfFXSQeSUFfB5jG7
nEIE2mckzh+2vE6k1aQl6VJMIyZsy3bckFbnE81vypgPQxY3uyIIcvf+FhwZZU3HVF71ehr9hQkz
xSlous3jPbemlj3lhE//89P1A2I6dQpofn7bwh0e9vune5j+fMLHO4h0m5RI5Jvb+0tmbDcAqrB8
eLxmZFlwZmZk4B6v2oWSt6IU7vcnFBNWYfb7E96/rTCwofqdP919btXwWe/w6YS3mF98whoasceb
7OdPmDb3/9/9a+nRL6/i4fenE6Nly9hLvg0qav4ixOg8zb5EamXsH9NbpB3doZKiJTC88gXc0Vzv
KhenwmztZ1JlLzWyaJ8U38A4l3kALBWvfM+RAypMKUWYzdFXzoSUQGPlF25MxkumEpELJo+7TBiT
9Ux09Sgp2lfRKQ4lYAwNhau7f9VRNN8QAF2LfGgfBe3RLuIfD39HIX7IM58Fpy0vW01irVfONO3p
MCxRXleeAz9Xn2GUOtpDI52iuTWWVr8PIr5a0SncTA/KelbbAayQuHhNAB2FDeXxPIc4qE0xrNLO
Kv5l8+J67ZhWfbm/yhjVxPw91RUvI0Y1eogqiFmke9EclLE+A26+t8SooYHOqDRLyDn/vN9ARSl1
UuwnYYogfNhCJpEvHu8XzvBfuZzUB+GRNBFahWp9f6fCBLf7LJgeB2T7+EDCpn3GftfevxLA/sVG
jlJg/NqXwTlpXoYSmKRQwDr64UWcGUlK6VRfFVvRtIwEJvdSBYEQ6k20/MvbieVhV1Ht+JhAeIgD
r+Bl4+9XeJjNuIgoxv/nFR4dSdn+fpWcIhT441kPyR0cyXKQroAyE9pm0YEylaRRUu/HO5bzkFlP
znAg62yTbq/Ks+MglTDIQXPVQBcsyeeYr4g/+4tOy4YPo+4DVxm08VuUN6fK7rxfzkSuJgsG1oQd
WWWWZv6sEg58Sg6+W7rys7F86SNIHRt2rja7qdT1LFPYRq+ULrE11TT5zNtVNmbQWQcLNaadk9nV
bpD45Wq5JWRYWHkp3ncurvEIVKto3VocFZb8jdalO9EzaM5ccZSRS3bVLh2Pd6ulOe7Ag2AFoiLj
X9DwX0bytW6I90uI5bUKyxO0mOZ0tnLN4lp/LuEf2oR1sQsrJSRm6vgX2QEPAr5Ygo6xSxaxmjan
qTbl50iub8Ju+7G2jKaq2XN3V6ip1JZZYUmf4FmVtaN6iGrNw4f+lKstFLS9Huy4NJSVMLNDPPRI
vL1GV2MKbMrAzKSBCtWhznLNMpEgJBnf5NAPenKo66KhRnk+nVRYK2xD2feKnxNfRFnO7orVNGbp
zTFJn7UD4gi2ZSa3QkJWwczBd4hm11JyFeXyL9GapMaGId05iZFwvhjPsKQvYArmWTwf7GwLsqR5
FY0+LjYwtzdXMTaNppvuh/JZtPgk8PJ6QXQUrkkPCLAlVL8jfCC9puw/d1wKhYzOVR0Sq+egDUq4
kNF3W01h+NuGUhvqXGxNAAobhP2EYzSo/3TPjojtFXtvzMEb/7EXxhxo6OSYG+n0FqO2Aqy6TN47
VMCg/+fJL5paQcwTIUd/7wPSemcN8CYbZfREufr01hpL4aRkTnLRio7fMTPYakQ9k6mwEpiHJLZB
Ol/yQAnMvaPCzbG3Jvskeify3+CQ/NsIuupqoIZdoUf6rit2iLhxWBGOZ1DeTfnaBGOxFoOMAnnc
sQ3ZPKCwcoC931v7MWWY4hAJXR4nRIcnmSV7hFEDS0h0FCqYya+ql4iw1hi36rWNtQru4TBe5XzD
a9HZj7Z3Ic94bwlT1fb+IktGLqF5uENK+6A0BhmvoSABCS3oTWr9iG0CMxEIdnYoXEogmH8pRv0N
ZgdgP+FcJq5bxVOsl8bG9Ka5Zm6ABFDike20Zj1XVqNaSDDia21RPqXMaXSlRSwK6NJ30ysLN05z
+YbcKakWXVUJZOvOtochaudI04wnKcIVzKr5rU7YmvGj7L8TX1veZyqzeFf0nf41RkKZ0nVZRy6P
qFeThOlJk3Myd/Hgb0PZ8i6BpeVLW4nT99CUfqSWZfxMhut9HkSvrhJSK5+t0TeArzrp6sD6sPSm
CZWmIblNyFq9huhBvHY1SlCxlT0LU1TrE8rdLcjqubNEUnOdE05fiV7ujTGSfj0Q0bkXYUdoCw6P
ucjHzVGtuDmKfstJ01Vr8SOTPjOn7V5HZHtL6IzfW8NWgF+g0yiaWmFYazNoS4ism/qdnRhSTvFA
+cTsrKXemsRH96IgKPxMadXdPJhpcMjyGR09eyU51xzlI8NmlFvj0KOZ6+qG1J9mfoqlXAc9qoTT
cBI2cQCKMJyS+TBFjblE0gmXeUQPkS2am3OPaKsyhKWPbmETvdDBgZ7KzINcJ9Gi7SfvXJu+dWpy
a1iM2mR/JQS39wdveismBBxyr0aFNdLDD1+f0JZI7K8SBc3LTJ30Y9gp0VNG+oayXtX6mkXju4L4
hE9mww28rAfX2IdPj4PVeKeahc6BYsbSdmPbiXeTZAaucElC67ezH8JBrMvZKTYpbXJNQnVuaTQ1
179os7tYlylfT2hk41MNodl+6oHyiOqAbky+V4hDnkXlQEMLSE8AmxNVBaMTfpfNNjyL6oC5r5k9
/x/jxCy6MexspQov8kSpgFSTiPeM2HkOjN55tmvgI7Z5FZZRJugDTU6zFH3CZtrNenCa6SJaiRHH
27qHuSxABC5bmF79BGntcIrmyXJPtdcTKlJITJrPARorkN6nbEy0xnxW88m+JhYwF/qEpTbRV/Wo
Z18meQ1rYxRHK40CkJMCKtuuqmiBpGz1puTZ7zNho8yqfRmHYgGGIvzi9L80M68+rMLMdhYFbith
9vzw4FitTrKXuxXSMVAZpH34JZrk75Tsd9cgbvPzqI2WK/zrTIMqIrf6s6PJ6dVT9Z/CbjiFxzqg
NKGt4Tpz7PIo7Nxbkese0nYXGan/Eekk5+e3I/VSskmgYNuIJu/O+PPu+t4eVvn8LmCYOZSt9fvd
dSylFr3qrWuoVKKyz3+WlnIhIpt/TFFuLM14QAK3ccpDmUP22PdhfJs6IArEafKfVIMv4mbQL62m
pst21sUkzI4IyHz2OKStNG7MLj46Zvtvu/DVZf3N1+3g1nX6QUlM9cMbSnjI0Po8lUpLebzs5Ss1
9az3QU0uXmgrPxBgfQYVl75rPh+rr3LpEGlTf4KdgspRPag/wcrvfNbePxSv+II0l36TK1RP7YLg
uxY28rn3p3AmzfS+xJK/Eq7QIaHo5BT1a07197rTW38vU8p+gT1qWKjKyEU86h1U3Chq7xCXsXZa
5GzZYMSLmSzofcqqxu2nMfliFOG3Iq29b0QSzjkEHT9LdVrJ3PYD1+lOkJ7kkdua0N9QMeJS+rHW
87T66QTyE2Jq7TetC39OXWBsJdPp1zLKIy8e4L28eIEuIn/pqpIN6Ogpa2HrJr26UDi2zfI+v3tA
V+gvnEQnjIHC3JiHz0EWOZciNEAxz2dU4tfLNsnDVWNDJ7IKYBzjP+AcKpWkNI9X9o1GGT/fexuP
uqTIbsJVbEFeRLq7ZZ5/htxtfKv3IWL+QMmVVTSEzTqxO8mNpES6eHavHpIRoFzs59XXLnoDf2x9
S6rWW0C9rZz4h5knHdrhRTV3tOP3lDrkr5HZRyu/Yh9gjkBUCrmHXi2OrG+TXlCR0QYfRR9369CO
5J1UGPKzHQVIRs0eQ2e+atRg3sJM97fwg9qA98zq1qbKi3CAkgh56agEclbX1UaVQpWvgHwRUEzg
dfWHBSZ7KyVpsa4QgrH+i7XzanIbWaL0L0IEvHml92R79bwgpJEE7z1+/X4oaoS+vTPXxO5LRVVW
VoHNJglU5slzUJB/hf9e3ce6063tXjb+MIdmFVjp8OaWvb6zVXRDhL2Uv9V9EL83yLltG+BHW8UJ
zD/iJDH+0GwiCn0sW9ui6eL3If4m5iJqnDccq7Udki3j26BVK2FXDA6qYZWoxLx6/5WA8k5cgviO
tQqkYKuZMRqwho/UGWeJo+jl03C2iQndL/8vl053dOopGn31aW0P0v4AqzuKllD8iaYMwSkXQa59
sKVJl115EeGWTAFaRL+d42kCtn4b1mnj+ye7WlNy63v1+ZPd9bL03ID4byNzWFZULS+7rntLjap8
KKbKRRsOn+NvE1Xv1QPiNHcTWbaSIBJVsRLHWl8flFWOot6DlxnautZ7CE9ax9nkmp6fHU56O6pi
+6Nc8/8kLe7uPdPJj0nmt7sKls+z4cKoU0c5GQwJFb8ILuSbH1ZwAril95QoLQyxIQ+joSpfgAFk
19LU5I2ptO4iTQ2Xg/X9vZCHHRwJnExNM70Km+i5sWMcqAy6iJHmhB5URolfnCsSUkHcpde7LSwT
JAQTOV75wyA/UQzuHeqxBMDq6kPBWc9fAoDuHsSsEdfFygqQBxVDLbK7Uz5k37IykZ8qvWwukC2e
Ys+FtVcNAzK6Bkre01DXlW6R5qF7nw26cas7kftI9tR7rtVmJbzskeeXUuc5XqZaEeAXXDODMZIn
7Nzw5Jd6/Rro5TIaNOiYLSKFo942azFs6ug7tfHDzU7a6CHl7GnUMSBRR9fWKLzX8F6yKEGtKiNj
spMz9F0t06geS5sosB4H50ZGEDGqjeDccvMXc6LxurpcN6pfrk1TGWOA0M1NN0x564Eg2aeBm1xF
o+hFtJILE0E7LUvvtqAeE6qVPB8VUBM44+QsbKJHBWe5kxsSnLPNlXx3BduLsgB5mI/rNu7JjUwc
PInTJIeQoqZtzPjGOujs2qbhB8p5cVTN/RnEB24Y9o+wcH+qTS+/JqU0Akuq/Cua4PYOfvQArkVT
v3QK9bu5lhevSpgH5DeK9gdYXkPTnJ9aGT6Hz2kp69yhBvPe1IkFQ12bPBRRhqTpv9rbafKTjdgG
+iPNIjb8n4XhVerFAc9MSYY8rnWABeds1BSwkeEPJIkGWF2G4Sh6c2MZSrJVooYqalTcnKnxeQ6h
6nHqhlr53KpkiGehN2FXJer0he3u/NtPzM7OfakU61hGqFuiGm2L2OoA2sgM3lRFkuAOlI19WHnB
mx8lXwPTqa7cuIM3fcqCx9Wr51o9oeEEqW2WjEWlHkgZdkvhFHOCBflFtQdRWO4pA7eNsaOyyOgt
7cUMdWWVREN1jRU13ilykYBf0MxTEcbxxi975dGiSGzZUU7y3o3WI0H2CcjP4xdJq0lP/jlweQzx
da1cUu5YP+oVd5CkUOSTAlftIbUlbzcW8njN/XRYDQiZvnYdp+T8C785yUk3clIAYdUtCHDJ0Qp4
a3zypjIpp6EUciHGogGSF4JwaEY0GqO/ZsQewl343NeIsSrB2Nq170OlJw/+RH2t9F126tPiKkzh
ZAKBYJzDrt4Kk2g6XW2uxAoWYs1sFz114sS+2/C4u/7eH2qw7X1DOSFOl0TV1fbT7CT85TGQNq4x
VgCxNGdrENg6jkVYHOqscwjBN/7ZrjRtAyYuuqFkZa84uAxP2WDUJIy1Yrrn5kgVad7Kbqg70yNd
OcLYAolBMrGFKGUdbYQxVFK7uHdtD4Zml2jacJQHFQiawnk685rqqe1ikOC6S7A6kZMtSugQI/a5
vh+SstinU2QyhJFxMzoluveSCGWr3rMuZ8nSlKviCzrCPjyhhBZbiEmp5kx5VB627nSIWgAsXLdd
AdWYm1lbyx4WxgT4aAspOHAAR+9tGlp+4y6ol5BOYZy0r7/dGgt0od1TMZP52i83tzJdRMtwc9hN
2MVu5uQGruWjG08hJjiBMT5FdV1updgmuR8N6lNgmuWDzy+4WftGsXRVigJaGAkOpROrT5aZqrvM
M6jkn5xtpF6eUkp7Jlc9T7KlAtZtJ1wVuY4PjQRcWwx1q0bw0inUXWeREoI2SH5KfJg1DceIXnOP
U08zquaXOuRhmH+/8jUaoZLwa+W7lLY8c8UQbROrWNiEucKFV245ZiC6Cp5mXUVJ8SBJlb6sGkrN
y7CFo6lJCB2SBPhKEfk58xviFqG988rM/kl+7sXtw+I9T4x8aUmF/qiBktvU8KiezTDS9s2QaDtE
09qL2BGqnxRSLhfW7Lb3v5YZT6fcu6bY8X3HIgG9M+2ot06+HCaSQh1Y1F6ccf7uFPTJRkasOPgJ
oe3R2PkUKYaZ3qfozQzJOoF/CJZuScuTh6DOs5eiKV6yTlMvg9umL7zKDHCjQURmmhylDKo7WysP
YtZqqhD+TqPdiVmyHgXsTq65EbOEYY1NRay7r5oLGJoC/LsWv9uBfDImDRLT4njiuc6XVDcnutGg
uThhBTCzVVyO5zUFYVHRLirNqn+MG9eT8h9lHPcARKDEkvPundIO5+RK5a+mbqphHWextvg08Wlo
lhWnLYojhX0MMrhDHCQEk1F3Tn5NGBrydQ6tocEJvwj67zyRQcjcdz9hPnxFUNz/4iTwBFNX1F3D
uDd2FXU51LrY+TUhIbyCZtvcmvrgLLm98bZPTUOBwdFUbHjkeg15cWHMUEVFWHqIyEwbLvevMVgE
uqefuqpyn12vm74oao0wI8Okdcp12RhIXkzOqASY21HToduYhn7jwOOMGPJ9Kyt3mosvNS9i6cip
+BHCo6U1uZp10y159Ak2MecJ6iK9MVrlMQfPTJN67a1J+PmpVpwben8BJLlH+SGAdMBY5dHQ/ZBz
5Skly/jVbc1qoVqm84qe17BEczd5khs5WEM8fXQSC55Af4CzNRyzfQ8SB+YTRcqWddkeeNSwwbMz
q1h6vJUMO15lkZs+JVMzkFkg0/AgLLLrnRxr3MtMnX3fdM6qkhkjut2UT8umm6yACHXySsyXAxHh
rIWvuGrcc0hcflnovb1Iffk5sqi+MqFk2A6knzamm5ZLQSMkiIPCqQC2zvJJOh5YqzxWKCLG6qul
8+fZkXoVI5kQOsjrZzRVq5sC5/ChzNJy5aWW8T602XcrMZKH3KmkC/TQJL2Nju8ROg9TNPKBbHL1
LfGb7wbv2Ts3lwbtS2ABodYESxibb6jNd5eMIqZ1YNsgiR0LyUylq/alR7m1C9/kgHYOcjvyeOLb
8ocy8gOJDgj6b3XrbUwHhCV8b8F3h3+MVkrKLlJCaUcA8NtQQmye6BCQF/Ch/6plgSEyVXPrTR90
d4vUSbo1i7x58M38HLuDiiiXxtG/TP6Ua5hdCDr7NyssHjrJD/d9H5hHSLxhhJwaI756+des8Gtv
4XXUi2ZB+7NTN7Imb/ugcL74mduta00ujzYHiKvHS1yGDQ9ZGgwOG1S39Ws5Nt6yIxZJtVARwhTt
+NGibiKLsk/5qinN+FWZJFYhT0kXrpXnfKKGTSbbbz5cu99sO4BZpaPgjBtKuDVLmFFc2ejeHBO4
Vqn77Z+eMWxLryBx12jPbao7VOlJD56Z7modsoXBgnRkiNRlXSMy3SW+vY3gJD9mfdXvTFs6uGOW
rpXBOY5x1S5kgh4EYpp+0waaucnc5otvpTUK73awqNIh+AYv0802CutHzpcHKmc0YKFB3zhSXR+g
fj041DdfcJjEzKlQuKQDuPQIGEjv+eGDaCAoU45SBCv9ZIokCVqxxDbW5HaUc2cNylnu8i+9nd8K
MyUan5XPlI/HV4id5ZdMUl5hKbQuaphX58Eob10IlCdPwvAYOD9CuUlPMqQTTtgPe8+CAQV4f6af
pIvbUKnom8l7BypjCzYdaqZpKA3mdYpsPZpq210as6ZwXQLUpkthsCrlxj+qTnNW6saGs35CHE7A
RN+hxyPC9yj3wUgN0BcIu2goxgJPL1zE2PGrP3joT2HRHl56tIWuRRy+1EpWXQi08k0aOzJ8XdW+
ynYaLiiySLZl0H63yYQ8IBOsnfveorRR94MlTxvZid6DmIQ0vntAFwG48hh9I6yPR6cYw94Jonxx
Hweq1S+GSo0B1aXtOu/t4rXQwmaNKGS+FUNTM7n9OAr8st5I/ZuTD8uupgyUKJuWHu9di1Pr0dWp
9FtOoIpj5OmPpIKlpd8hQug7h7QabsUQGlc7AdXa1Wvd0b5zrisWclh/63SjvY11Qtopg+azDN7H
ku9hKKnLoQmrn53+1NkWLD+R75wK0kwLWKjaVR9RPNOESJEHUuPuEIoj4MTX+ZbA5HlLpx5p6Fui
xgVFnJjEZJtRKNV1/FaKoazqyUVSym8RqJ4M3a/nMpJb7kHQQomhFXjjebAJlnGfewbz2T0mTbak
DMJ8zjM5WQTABEic9x+11cZpGEcad13f/Pp30mrCQ0w43B722sDVfyu4WTBlD0H8s3Bz+9AXcD/a
Dfo2VN0ku0Cnwor6TCqTS7jJOHIPGy3XiutolxbFlnJDDMe7OXWR7TIe1Y+pTV7O5+u/4x5Cci6D
SgHCw/EKKXO2doNAfmzGyEJlqJOf8/ihLHkAneR6H9o2DHetjiJ86Dn1dQim5IsTl++qm57lgm96
FPeorQNnIsqlLU0LyXWtMfRd447yDqw0SuaZGq8Vwyr2islugLunW0ZXkJnmuZSq5bUql+YPO0+e
lAGZoCqTZWRrpHVnhPlPTnkXn9/Cd6/lFXZ+lEHRFDS7cqgvNl+lbaTa3bY37OEmW7a3ggNafZNJ
UKpmEv5MzTOZLKDjfJlvZl9b75YPz2nRKtUjCaZmU8R1BtalBBtNGItnruqWVXqzTCsr+lZk/dLP
yviH7JeIIKRB/GICDdy0UJ8cx1GDpcUAy+s7nUJOfzirtW4/246j8JO9IcpVfA18g/JOWy4Ort5Z
4Am7H4oX8UNpW0DxjcoECN+ER6iIwzWRm+GSOGa+aA3jW6jk3jOliMNOgTh1C+mp88IZHarI1PsT
GgsAhGkyPA6J3lH2U8qbMm2bN3hRD8IjMOuRqjXic2pXZdumr3ay5cV7OCHMvUL+4cT/MiL1V5tX
qCecVQCR/7rpCboPajCcUsK+iz5w3GdD1wkHlf1hwp50GgzBRQ9asK/jcwBQj4qasl6XBjLVHu/l
ykT/cs/NRXptwtFf2K1N+nuarRobxRlDf5bliYvUzXgoqrmRlkAqNL3t9k1D9Hq0lfTdia0fHUjT
W+GE+i3T/O+ItacUQDuLHBz1kjo+GBYc2dwjIjVs+zZKHz11ilxnTfWnCXlWEjTKD045Pwo5sF4K
qJ/WihK920OZr8h7OrdkasAsw6RK7mjnmpIqwe9RKauxBLPku6VzE46OYwLND0liz7Zc6k2iv/yw
TLsIt5i40s2+733fLDYR12mufdsRbJY8f21neXqWvAoBgjGG+KnV4hOoiz8sAJPnQDPWmV89QUEd
LNVRPY2Vc9QT4riWYyvnHFH35Tj4ysqo637nxJW6R4dkuOZTE+zSgZALKINgl3tOsNLNRn0zB/j0
y77/STHc6Hec2KG1eimJty+q2snWHQRJ/FzG3nggg7D0dclAKCrXdvIAiC0uTIVYjWft3EhKl3zk
+b4q8RffUaGBsRGB0eR8OI0Uqy4TjXR0aGr9qjMiIvTyYFFS1zTtIqqbJ8iCkp2wzQ1VYX+5VLba
rTur0xY8jZx1UgVvdtURhrH04HVio1y1iaHdIsd3Nj7F2W5ibMlIjScKjNKdZ6B406kFjD9Bfe5K
LXmCUYHnalT2wF7p/V7YlAToC+yywEEl+8ZRwPqhqIShxkmOzH70NJ6SUZv4KkvScPD1bDyAx+bd
cclgBBT1nxqwRzwIRl+kirRDRxHuuoWAeZcUvf0gI+8pW2rLoQeleepeiZUGnHH8oFnGXhKcwAyn
+2AkYGED81gV1qiuNN9xIXfpHj2i4Y5hksIfQ8k81yAUXerVHqTMyx54lp6qnZGNGE2emjzQuy8m
QgDIkfs85MV1+YLKF0H0SH/m82OC0VnC8J7e7GbSFW5eLIqRb0Q+k3tTkJdeFTCErYfJS0yEReVe
6vxPMUDoVF6TMI1WllWONximnIWm1D1ZFm283W2yYW7V2NbBv+IiJjgt6FcDiORkybswWsoGAu61
1JSn3rGKU9PEv3oxVAswdEPDCOk1IGXhc+/yS8TnKpbbTcyd8FwaqPtKspFvE8Vxqaqk4WPg7Jva
In6fjmejNLkBJOFDXUgRX39+FnmCtVB6haEbYRNKSErDehC22s4INFbQloa2yjGpcknSEdUF9bcd
5TRdZcVwaaADuskwGyw11/cefF71ltBcTLawgzXfG282YKITX7qqU1bwCurcpl396ORqsq1D/b31
2+jst98JgpeXuBnyjWO7sMUEKBBVLqSbogenMjQ5ojs3tXXpi34gdIr8SG/KJkITFnzVUvzuwory
h4G8xcLQpfqV33tlWYeu91TYJUptYeleTZkPRRBB2hNER7NBm1dtDG4t01A0HaQeVEE6WZ8txJTa
E7dOu5XUxepNqx4DQc5EuTvyPLzBd+4mmXDcnqow0hcjRSWcetUp1IeAmyBYEk3hKzwW+GazUTxZ
uxM4lXWDGGmvwi80UTgJvw5dK/iizVOUwSOQh168aixFP9QB9foOYK5nxTerR47TC7lPsmeYH9fA
JKWH6UHdbSrlTYud4lQmgXsfGnmSLMOhCzcQuKCxkra9tEa8VNrGwHQfKz37k9IJMGJp1x34rgWL
jkzVg5FF4OWceNwajgvgqpRefbStHrshWepNWT17w1A+Z4l9yyETvuSeVD47Wmcs22Fo+IVlaNuK
uyVFEa7c2r0YWd6d23xwLyli6/Bzhm9eEpb7QPZzCje86M2MiE0Shwx2YjaijhqMPKkyMetKCFel
kfQk27r8yP1jJ8y91aan2M9ANnHQBCA5+pA3kME0tCpeUQ9hvhhxBIG3Cnc4FVXmS1IR+wZoJq/s
aWgMsrLNM27vUmQZLwlVSkBClXgt1qpO621h+G7W97UNyGHu9hoMvzjzhFdtstH14Eljq6jtA0jb
qf8SQxWRyjXM/PJGOKcdmHQd2tH7rOxFKaEbP9/e1/a9u4LwR94KZ41iilXp2+59NjarZmVRZr8T
znLQAXpqpzSsuO7oS0u9rqMtuNGdYTnttfUGa5MEY36yo2NGhO4Zta9WkbvnqZLmOSn7V/JzzjmD
WWAHwwPs+lrfXZs63lPS7hwtTYKNRdhq5WsxUpl1N7VaF110kAqunKsB1KWpfiQ7crA71KaFf1oG
8Yrzc4B8OeomVtrxiBeQJ5bDGNk6cheJ0v+Z5kb7Nc99FZlwzbhSlx7uAnijatJht8aIXhoZqTDT
SdUDMfV2GTq991YSOt5o8BxsxKxSIftRFzHqItNspgPpq7L25gW29tp8rYrE26l+Bml5R9guTMxy
VUlFuQW5zH3L9sbh4CBTYaxDw/qrG09dXUkKdfnB4UNXT5R8E03VXp7x6A6d92ry51G0PKwkaIBe
NT5tD26MENE0koxOv4be8ChG4ZhmlwJ0nhiBsTJOGgo9i2BiTB9LSJ7svofvfNoVgU5tM7FrrUJT
0q6DK/9qdGlvSZQczmYe+PND7AKmnJxme6zDuegPgbn8NJF5obwo3GTYzs7ChXgEZx0Trvnfl3Nb
DoxGqSgvCBNsqO8e3u3RdFdj7XSnQUnls6wS7mpUgIMhZ2R/gGwimBSFRFNMskKiF2vGxIOBMOxo
oSgkbMrvXpxNSeYWedpPE8JZzMLai+jHtLNYhuavB48CRBbrERD1fdeK2DKwJ5JSzQIk8yoaxvSQ
VcGvhtrA9EDkOz2I3jwx+80Tn/z+C5d5e+BmEN6L/ed1Yjj7zFf6L1w+bTWv/cdX+Y9Xm1/B7PJp
+8qT/nr5/3ileZvZ5dM2s8v/9n784zb//kpimXg/lHZA39EPHoVpfhnz8B8v8Y8u88Snt/x/32r+
Mz5t9Xev9JPL313tk+3/4yv9x63+/Su1Pb/k6VDLEO0deLQLpq+haP7N+MNUVPmsSskR3lfdx40e
ZR/H9wUflv3tFYRRbHXf5T/5z1edX7XcoUKznmc+7vSf9vtP1+cww9G700Oezucr3nf9/D58tP6/
Xvd+xY9/ibh6PYw3o+jazfzXzq/qk20efn6h/7hETHx46fMWYiae/uWfbGLiv7D9Fy7/+1a2U0Kd
W2pfB8kIjo3UTgyJgM2O8e9GzETDUBxU7SbMwiJ6lVgw+5puGR7FdEkCae/EyLJpnfeYaY2+9CqD
2qrakB6yIIZAre6fOQVDZDuN4pxKwhZ8yzQv1oyBbh7Ivv8U88LuwhO1GUsYsYRNNFUPW4apAwKr
Ids/QRd9hdQjvha2FO8720HwuaPO1zajewNDZXzOUxhIJy8tilCSE7OBJQFn8+TT3Sam1Uj/0QKg
InLWQC0jtsr9njrnXJXXd0cXVslVZQQ2PMkG9SXZiMQOJ3twmIipbvwILVcbvhuD+vmuuOoEDcjb
h1T3TMMhsIprocTFVVEabevpBdB1sbrVqmHnFiAbPqy2egdgctq8Qy7IjmJhZebIEhn1w7yX2Nrv
tIqgpne87xckRXMK0xha3r8uKdzSvuvPKg8Wdzd95IhmqTtHLnuKmNEL8iZ1+7tYPfTIlKh/EK5v
ZOqvxqHbGvzfjoByvZNfTVr2rsEiYRTL5+kCnIgjOfoh6RpQFXZeUHSawvSRWfu8sPz7wFECBzTM
ZM+B40JwRfDqvkIY52WSNUZLkh71+sOau2c1lOsuTtLj54WjMvj7JpQePu0lhkZmnol0G3ulMtCq
jxFaG+XOuwRN4l1ED7CXh25r6W1dILPktZmdJ4Rf54zReaSydHKdV9430tpH245i4qaBfhDNSOjs
gDKyfhA9BNOGfSIlCzGZ/HYTQ1fXvZSCE1ZkFEcjNistWkcGXobamA/xWFOol1aSlIuwtojJrcHU
aksxcZ+d3EWvG2VC3qp3Er6zBxkncyPlUHqA1/jlO89Giv+EyJBKwPZfJrUx03e6an+d7SZ4QhU+
rTQjy+PKWzEzX8xBwxBUXQeFyfSqf7+u+zClVI9SQ3stXoRheSrvSJnAsGW7B9EYWYZi/b2drV1k
Ys2oCSFaOPkmIFsQvh5QvhvjTvqwgV7kBAziLpbuG94Xfdiw7OF6lWBoWKkwox/1qQnDvDmKoejN
zScbdXrQxnIQW84T/9MG87L7NdTe2WRQ26UcfMr+lHBERAFZTW6+7Ke30Eg5XYUISogJ4m0RGtSI
1GZwpMNLax8oBRjThRiDPf1ltAz/GaEFeSPsoMecw7xi9i2FsKXYRqydfT4Nc6+nGsOp96McvUtN
SiYjN2By08PoKQCgtrctggYyn7C3otV2woMCLoczt+PfrAnGnmZU1+VmXAKpsqDwn+Ak7QQnaQZA
PfmYm6Qep64w1tOM6M0+YknVb6we+abZVZj/bhgIiMq8UyyPF7eth4fRMW56nXTPBQfuQ66r5Xoo
4/SrpxuklABYETobIHmbUlBy5H4pDICrUQH9WljX7kKqh70AGwsUsmjqynaXhuEk69kmYMspVXXr
BPzWUkzc4cmu44Zbzeaj/wH07NVttId58dvdsaGKuwpgzEXgyj04heMcOLnq6UJ0RQMXuwGEoELT
/m4tKdPuC9XYaLMnZKcuMpyTD3kjZGKnRiy3izoAYElYIDerHsbQFEJ1efRqZHOC6lLm8D6Lnmjy
IaHaNtVBdbjVr4nody/2ADnA5KxvhbOsachBRz6cqLVVXfs0fg1dx4J8OAZyKsUDuiF/2UJSWVcx
4U+9f7Inffoa/94jap8JW+an2smjM9z/0bkprVXlEPqE1OuXSUyORTeCJ6mUfA8J7Uke7aFbCJ+q
A0FN3hNl+NSJqA+c9kraugq2ohs3xg87ULPtB5u4VPgzhxf8JPoSIdO+1xKI7nTnkExNbyowUs5j
0UMnGF0Ss9p9tkutc/g7W2/47kFC9AlN98nnvquwirFYI5p2oPRkKWaKYpB3ZJVbw1Ruuu7nrzXx
Zl8GyG7Gvv5C1KM2m/zV81IZBfUOXL+cvSpIyF+NznwSK8Lcjs9lzkNjrhOtNRt+aHRKro9+6rtH
0Uu6/I/Bs82NGHVD4R69CkgyN/e/XMLfvdnWATNFDcdFfWKanSfui8U+YsdPl6up1lmldTJx4v/L
utn519pARoXCCjayH2TbYtS9B0kuYaEvnPgL0bt3o9eVn4hrO4ZO6tf2wqfYiup3p41I6YSt/+iH
Nr+ZRigdzdqMj5/2aSD9OvpdCd8NH+KTIlfWvpNy4k/QDixqxHNOAfISw7mBFXDThkAvwSKY5VsY
Sc46hq1rYREoJ2GaRGt4x5pTMzUk6z42s024KLKyjkpb2s92sWAeCjdhS3PN3I2Rg1bbv2xp5OPH
K8zrtZB0RJ0kN9cwKISKEXewYCXfimEs58nFSeILANsoXzYpahaej9qWr9XwfPUocCla0C8g1epI
nP9Lk6HXi96rAbf3QkyFnQKPtejmXoIKbEFY7YPRLTJzrXUhKDenajaBEilTyYH/JJpGh0ACrfsH
MfIKCHBmj25y6/AIrPEvD56awD8qyHsrRVqtSDt651KQJBV1zGO7m/VrYYQ60z8PghApnpyE8Z99
5jWzTzXRLomJMNS8nQxWDwahXHuBKyRylfylrVCi+2vw10whFdImpTqKYpjpd0/zsnUIlcNS/AzO
v4rZADOuP03Mtvvv6DShDy6B9OlnVTTzVvPEvGzeanbOEGwiXpuk/K7X4xO1/v3CJuN+GCP0YtTE
8si1UlIUW25TLCu4SvxGfeynSYgx7GWjgMwWvr1kGsegmvRuM60tSKsER7tUg6uYDXL+I2kCjbkY
WmTmL7rXHxEOkp/KYd1SH1OBpAOyMMmd25m2chvT36cIXZwSCxYuzkR5tBJdiMWHamFnIDspQy03
9ZD21aLQ5F+u9/l5qeh1wcTBMHBWEUOi7FQz9YDwIil7tKk2vri1pjwPJD2XWmTpe1BTyrNfWjZs
956L4nQOVZisd0tzyr4aSL7uDa34sxhlm+PqZAPT6AECa8r9OOVhRaN7ir4P6vpPMWqmnK3wDSjd
+Vvfac95ueiJfZVMKvewdMXHPuoK6td5nlJ4H656CWBG2FqFas3acZ3tWGTSJadOdz3ULWpzvZcv
+ypRDqNo4gqAUzbJCS6E4cPUNJ/B9XHwkvZXT7h88Nai4EuayeUO9E55UGWIJX+rDQrJQTHMguxI
WsQ/ClMtVAmrhNSZKacTBf9f+oTCuTSpnJN6Fehx8ku38L6iV/KjYVre8T4U0/MuYwrd9er3yxja
ikT56MVLI8h/kErNn8hAFU+SFP9Brr896dNIkY1+B2QSKavJIy/UAlHBZgX1+XgT/koxIkTcUyIl
JiXDrB7UmtD9tFwsct1YAXCE1vf9AnacnJPUoLZfy/NlR6hkYUZOdhTOoAjGvTpQKSSuj0KEvB9s
0pIQV1ut9tZUpXa2JOCxYmh5kCqPNVU5Ylg4VrWQ9cg6p54kv/1a07aKdpYSeMbdwtHe5jU8xIY3
VXVvvg+nZWDF3xIwONdsakhhKldfTYx1P6mXzjYxkegZOgkRKj9iKBrh4uvBUw868TCbRI+a0d4k
ODPvQ+7QPrgplL+/L3f3VKk1d3sHrOv0EkTTWzoM6qm/7VypPhqcPXPYBtT6qPblzuy8YWcrdQ09
LaZYNTWqVsRYdIX1vkYsNyuSiEBxi2rtj+Cfmzr7mwWZTM1nFEg7peEIIZq49VxQV9O4kiX1bqTc
5df07PjJNk4rGrNxfi0W07oWq1sFXP7nrY3YsRO0Pf9l25zSl502wN8IL0i8ilCc+aI0TsedVkek
0/SyL4r9Aimy9QrRWXmuQiQDrT5Ov6TukK9tj/JyjtgQPZfywspkZeVMyHykoNOjMSE3RU/YRoDo
wIqnGdFkv3tiCE0a044RQ8vTTTferNvLPDOf4KVuboqftDdVMdxV16F4M9tMufDOVe5uhamj6BKW
2YnSVRvsfi+MogkhhtiaADomnuvmNjfmU1i72Q10psVR0aCIM6tKB8A9FyxCUz4nBmg2SkxXIfSa
u5xs9WtT8Q5VoYHk8KTETP0v1dVuUx/1adjVIFipEHZPYta0/a/d4AwXsRQE7DUp1eIm5mw93za6
GT+KuUCqFyBw4mfFUZyXDvlhGF4cU3oOYMq7AdisjpkLInUaJVAb3HuNEyNCoLTVXkz0hlfenNJu
djBp8TwyOc8TjS/tZUVvELzATfiCY/M2jQcwZfYVuyMiV0S+f199n/NL4BiSpqwlz3M3TufDQxB7
2VU0soE01FgjoCuGCBr/mqjyCmoaWfY2s3M6zSI50a38KId67vcuUa9kV89XnXXX5AgE/Z4QK4yO
qF0oWZAx6dLGhGl7z3XMfaqgGjORU8qTgB6yXGgFC1rLeTxPI1wI4aUYD3Vd7Cqd4mU/GrcZ+X9Y
nrz25moqn7epp0XnEA3A6/8h7TyW3GaCNftEiAAKfkvftO3VrQ1CLQPvPZ5+Dor6RUlXd2YxWlSg
sgwpNglUZWWejzPln5bIy/vZ68MfSHaYG7qiqchgIJgUb/HaUxLy9CMXTiAA2rvebez7cS7IykUF
uMI7lmihfR+kpn1vap69bYbYXtxshqZoRzKcDtIkh8q+YGwWTSYCYhSZTTZqvh9eX+Zmu72M25Fx
3MGmObiB3d2RmE1yelJMnyyW3KvUaPFHzlUHGhVp+8bD0Cn1U2zYW18VE7EmnX9IiDBdhrJq2PE6
af16J1vDcvgSefNRPdE5LyXfXtkLtgrgezaEiFYwdVlr2QYsR7iV1SkqiaLUAvckq1pFxKeSfcr0
oD3zpEqug9BngTwMqWEtexW6qSyqinh+Wc1sgJ0CwW2j5GtrFTlKC+CA7urCzrbcdPUnDhu4kwMS
+BZa4LcB4n/ACByWNlLfl7/6GnAC0GKhb5ag8s7ycUXyrrtq1Ek/dHMhr2QRIkV1sMvAK2Gg06IQ
brXo9LgBuEk1rupH3W2iT33cuNFzkbXNp0Jtv2ttuHHssnwoelU8k5ZOeGRVs1IMA/15INpj5Zu9
t5WtocF+H9USnQAMOo8ofx9ijzCpeO5c4UO8JwV8Lxvl+Kj8mjjshqQlKKJ3v1IgXM+9lQKw/wRY
XjVNdZXwU3uUBclXqhk89mZXPJLMOeFLUoFdTl6cLJ2E7WpmGIBRf/VvunyrB6Z5Frb47qUIkg29
llz6nDsly0no+EQjXtq5kA1Dlll3/pC+NFb5n2kekGVOcaqsaHnt31r+PgqmUysRpTN8Xl7diuYf
tjE1/1/9bsOiiO9/rjTDykj8mFhpD+LOaJAxPOecijoQEIMo5FVXcE6ykPW/mokFDXdB6B2l/TqD
HPJXv5vttz4FrI4Nv4fvmloKFhm88G+vdBsir/5+N5mBb2hgWbf4XzvKGW9zy356oJjrkrsKpG40
Apa9A1Wab21cbMyZLS3roE1CgocJaLzZ+kFHw+i3+jywlUY55lZUjh3ti6JXHggcNJ+6Ovuq5GZ/
lDVcrmLD3sxcdXxvnhAO2YVxPhyz1tFQySFTY7Qigb5pJi7SJosuM4FcOiJfy2qhTMTult10h8+W
739bBa9EQ4dkqGktWoF5tjHcsT3Fce2SpxL6e2UmvzIpjmsChIKp8olB94OLvDIFT5tca6Ej/9mA
yhjeY8/8JO3WlEZgKOYuWvKj7jlIknOkuRMAhxgEtznFQkGW3NDrxLJvNXJg4H1NECY5pE2SH+wh
eggNM91Gv0zSXlpVUCz+vhzIaMfKB30dLdt/6/RrNmn736csPPe/2ZvC3xLk5Ky13s1OdRJ2gBbI
NCjIMVmEVhd8zwjzJInoB3+ZNx021qdJy5uVpznJJc8hCQL3E7vRKrWLxRptZXVtsSR13+XwoZmO
gUF49qYKSCWya3tY/WaUl7LQfQLUu0b3CNciZpvYbjEdb80jiPt20Xp8TOgmf7k1hOBhUWJD81JN
80eettyOwZHKGpkSxqHOp3dZk0VfGPOXpq/Woh7zR2lTQ0Aw1eTw48bkIZrNUW24lm3GbAJ/IraT
orfLmy1NG2cxdgSr3yYa4g9PQ8D8OivpYHvS5KKFnEPaMhe2rJcM0UbaWByFy1KEzQ7OyCUvRiQ+
kFl67FxrOMHNPEVzjTT58nGEwr8BmjatZFUW+PC/Eygf4Z2kW1Kb7sXjxFsOkqaGbOstZINuWQGG
Jk94GIkk85BmHApxSYiON4opPDdzTdpFYBkH1g57WXPUySBKUYzl1kZyayGN16JWxcUTSIXpLaQ5
aQt6VT8bY7So0ypaW65SnsPC5HQWNO8usTX9zP/bIeDZ1l46iwMUtTOCb2OhLVNgKCRzd8Y+M8L8
S1CSuOpApQJ2pCjreCrtowGhZO/WqrG1cYrcd+RDrkCwqJ/MPPzghKv6YUdbFDX8DfeZamuTPXff
usJa5qWPzWpbd5GzNj+2jbuXrZYSQ7xPRr7iaI1aO5VYyLsEiZuVLirrSNr8d5AKAQkUGpLes+lW
3GwWjPZdrrbkm9ND2pVhLDpY1v8NI3fz/2e6f72qtM3vkH2XWPtEylfz8WUzF+188ioLko1WEQG/
x5tJ9vDFqG1aofIHnftKmxwvqySCPhLvbt7J2m1esmQyWCDbnHSpfUtY+SyznD6XXUKyqP0ZlL17
qTlhG+us3OVCDc9Z35D9a+rWA94glKdcD7gSOqQLZDHMz4PZPvUx32BlqJdmzxknu/zDla/6G2pV
Xo5uKtZVaZAqM5NVhW5SyKu5kF2mmc7azl7rcEp/TKIYL9zRwFwPQfdBssq+JK3ykw/caEt+ebcr
Qy9Cxkb9MPmO7TLHBr+T2/nrQALS1nWmcS2r9dB0a4Sasq2selMfrVRTj+5k1RUz/Aqhi8PIrfLV
h2RFuhHorVJVlRP6z8Q1Z+DXStURL4OW/axWs79VVt3Y9UCRdT9bZTW9L4z16Kvfu2lyIb9aKqpD
iUGsb5PFREf37GAsDcUS/jOrVOnUk6zJIg3SGWQhvke9nqXrwb4TFo5+3AY66TCqfr2aF+skxpQ9
h0AkmskGAymHays/NYMUpbl3UpliXYge9uyvZrc09WIlZ7xOS2btYsw8Zd0gFbPski7fm3GKTiBy
sauJ+PMP1QTCINzPytSb60kLwn1bOdmTHusfiHim28L3idNp/fwkC8cbmmPvXGRlrMuyXd0adcXX
lmaFxNLQlv0OoOGrl5UkE7qVWLjCVs7NLBjCaYB/yRJoS6am/2Yvysw3Fr0DfDJsWvwGdJOjINB2
d1OH0iXHF9F7K2BUWqbzpel9HnRxASe+Iy+j7ZsOZkTufgET9EUruurJ0Md4z1JJW4N47r/ELI8T
3f1i4KnjpLZQiYUV2qMxOd/lOPYBPL5JO3kYyHjkPKI1eO6G5hVJpg5PhmZpn8koRbuTEJE7uXWU
RcpWKLALHlPzblIWYUnap9qUCIRntgNpuJjsU+FaK7kJdaJZri3zl5rXqJc6jtRLXnvvVehrd7Im
C9kYxd6iJzfudLPrQhjHttCnEqlKtXZfrUmfTpYXjotORVRwAjK3dsXgbGU1VcwXVJ2XqLGiiTFj
awwtCvjURHCUV/EUpPVCXvq+E9eLW5PqNGxaKo3IcIb81vHnJbJ/C6OxXGiO03CM5sLHC5OtKr1/
s3Or3coG1Lc8pE/C/JNlZGQcFlVQ87fuiR6Sl8GM3YlmUYv5gXO8FjPJ51q/dmo5ctPQ+gKINcdM
y6joGp6bxvYzsNEYhUut4CpGz3USu2bW7qkJl+epHum7JhXiRe28n62g76L92KMMxzrBWZBL539M
drytIsP4AWH/ro5anHxAGtg+endWbef30pGfiHJaqH4WHGTV14JgXaqgyZzYfqmHCX2kePpseU6x
SZoB56NrV2+zPS/F+JmUWbCsfIU53lmWREjtc3UI3wwnBmbs1s/tCAUyDbvv0uykfbAt9GFhpjuL
Pdoecjek5vnK+LM6KkM/yxfSfL28dg8It0I6HHjurzF/zXPtrSEvkC1uc/qu/WCTB7GtMrs/Kn7e
I3iPlJXZa5cWLXMDMV9ssjVWh/4oi7zKnpXBt7dxHVneSdpAgxBDI4pqIUcQZBLinp5nLbMp3mmc
/xSIv6L1TU5SkfSb+FcyF39Ae1rIVjOM3vNabXdTowmyGuYRYdBwElRYIVl6vzrKLDCQPhYBZl/Y
xsYxaMuOBU3BIqRqOMTYKlVsbQp4ZtCuhaaufL/5URS48pWkRCeQvBcyK/4Te+f/iux72/9skALw
V9tMyPirwclskl9v08jeUiX+Khz/5/z/muZmu8rH/xqRmZBV+O3ybsL53YSzPLTsfXuvZiAefSPT
F5pSlyt8DPk9CmPZvT1fEV9AApN1kRZZTAEqclVv2b91dZNmZD+0uw75NcNQjim3Ma9dy5FyasNR
u/OIL0uajLQLULwwDdzIYRBtpsj03YXGc/VUOP1ak1U5Li2SnONM1dioPmnjpPl17TEkIvT2zuSr
k+9rc8Ofuu2twW3a7lDjdLy+DUOdRcCUFULO9kOK26l1cZQKs3Qekto1TsS97GWbOpvy3gbUoY+s
juaqbGiKtl9XmuuuRMQ6fMkOzlvUtM9q0Pa1D3/UiwW85yhn4a7QPqBmc2sn9q+5g+pysp1454St
eW7MPOH5mnIEqtUqITqQDc7RZJhneeX4lX7nN83TtZ8c4vfJt8zLpl3KPx3HNyNsfhK7ptbDhTXP
KvvdpprjQke7yPfXl9RgZYRkZa36+bSx71qfFLyi2MkqWucIAZukIsmqk4L6qNonBAOcA/oS9rX4
qyobpK1zo3BTjEEEeZDYPz3qkwX6NtUDGnPVQxhx5mUUgoyvfqz4mCnIM/ndJjvzFGxWSQ+tQ1Zl
Pzm2iVh7GDiYr2P/mq+ug2Zb1ORia6ieH4y8+1m4rX3oWTSQAg9piWSq/xpmyfISIQRwnGZU59UG
djnMCTCDpVb6KznDb5dyWtlbtngQRPihIY00qYhHIb6JJGaRognfRO6RlGmcbL2JWnrRp+rqWicL
1Tlee42uD8HCCj5+azHloHweD/Wc7Td5gizDE9YrRuUph4msQtZXFGZcKMgwc+oH0Edo+3gowmNI
niv0eX0fpcnGx8e5i2zSqqaiNPec2Vo73+gfFb0nyxoq8kKfumbDBmr8HONFIP90fBM+TAS+Ic2m
SrqrPbOq6WrvU/GbXfafCCe59jeSVjmhqgiSZQCf1JfluZrVdZOY7XFTjOF+mrV3extpAQ0BvU09
i+3qbFx2/KKClWz1QbMePSvmATWPLbPRuleVcNfOfZE+cPaO772CMJ0eaqvTF3UFtQcW3AJit/5F
11rkMfwuBGdukOIqarFIIjc+d2GRPKG4dCmhib8TZpVtLL9WAKy5xbtLJjP+o4JkPzTaOfBHNTE9
kaJZnUBXIyBUIgLUO9XV5FsBgCJO8quTVin40lLCs2Vn2Uc2yKosCps8ds9HkccPZubLraO8Umak
c95/vU0vzXKSm60Pws+t/Z4M+bSp9NrXNuVkkbSosF1bIURaLrmP1iyj5iYzisvj0OrcxVM3SjY4
kNLF/xhFLFW01119dZ1EznftZMTdJ03Rq12kR+H5Vlg5UdT9uLxZwCOFZziWaCVMofmMS9K/k7Zb
F3lVF8609DRNWd0atNFhGF5Tf2t2KXmH84tdjfIyr4jsgN600hPj93eh27ji2qL94lRxv/e9sdu7
qv2zkDZZlQ236m9dolJJFr/Vf02jTJ6x9JDVWsrW2+D/dS57fmGlKYIdms13oD2mbTjYwaKaEVoN
ZH9QAE6xKhRXP2SBC3pLorZioFGnmPOd5WiGOHu9alRRuWSMmvNHGSdxkF3AD4SQlRBg8v3C3A2J
bbN6rJT3vtfuyJyDxq0GA4dfM7t8tpdT+V2PIXWEUSDORWPs66Dd9Eq3j2oz/whSp+YpqSsvYWSU
q6FW+ntLNcOtDVvj4CA9sWyTsUDaTgC/b5ovaW1HL3qh2Pc5icQZuLcXj/OY59zfyyZZgH4gpFmt
0Q2kN+uKh7o2Fmjufi3RCn6OEbdFuUJZypqJmNGzPfAjc+J2NbLWXtn6wlLC+MkP2u4pHtJo5aRe
s01Sq3tS8zw6cQd8lY2yGHzvs8Nq8Shr4DjsbW2QuxmpuIWWTObMk7l28HOyqU7aLY7g09g2HPhN
OWuYGeLTQcgm5mSuQj5Z243Ylgk0oDBUeh7C/ynxSGEcLakBO5vEl94ayrr4gsyLDWIZL4CSBpwy
DfG9jLQiyvBSNml8L4Ow5rZ6rsk2P4outZqoi7Fh1WGbTcFxYawuiNUvHu3cyB9ZS5MskU3ZVlZl
g56TJxxF9lmaarOrjqKxn6/950G+Msul+mx6krGLkmVvNB+R67cH2YWTDOfSTNbyNkBTm6XKTfJY
a8YitlkEx0XYmaCCE+/OTZVLVPkKmyUCP89IlnXntK85/1cTklY8UJ5b3SZnAY2iaut5ms6H6NXL
0gw4IpsfpomIYRtHyP7MNVnIxnzucev2f7eNHSp8Q01yb6ysc8uBTsie2gE3sh6j1DkMQ1Be0Cgp
l6i0pl//3z1S5hj+nKPVSjRJ9NzflXHSPNWj8ubxHo/5XKuyNthN/aAtFcWon/R8aJ7i5E0YSfwo
LSYaIygZmv1GtoWja5+NAU6SXzcPSSQIay6NM3tTlLnTrvvoeWQHphK9Nbarb2pXD+/yWLXOLTcD
q3e8Q8VjriJdl8thcpW1UxAAieq7Aw5zQmxpasTLCHrpWhWdJV7azrN/q95aZed/jc3w/e1g3qaT
aI6ycFXIBzx0c1CO/9nkldpCvMAV7HEKks0BnmOKrK4KWXJ1NbZzNGnU2rvU0qf9VEDHllD2FgUk
nkn2c6dNym7sWkL1MxG+q6W+BPoZfBA4SThY6LwIO0IisSAGJ+4Au+rh2ewVcY4hyJDcxM/kmPrF
+tpoRY19Z/nqp4CUBo56vNe85hbhWlO77RCwWeXupD+XgVEfOP7oFrIqgIPfh3WMSE+ltEtd/6SJ
on2SbRWAhVgpg7OsacVYLJ3zFHIrv4eB4xzGWImXBAAgLzJa46krJ32J3FLwYev2hpWS+alrCqgi
AkKWNSrBazELgs0d5Mh4FiapBohOciRL6/BjKs1NNtrmp77vi20XrwMf9PdExHD1LSzRORwbTXm1
uv6jMqv4ImuqeK3bRn0hpK594HDtlCQ5yt+tx0mmSPylrIqsT7eEAltr4vTeUvLj78rKyiai7JVp
VxB1LRJcQ+pcmMEAc+rX1ZBCymAz0G9kgyy0IrGu/WyAHwegYcvb+KTmEAX5o7aGAOEFGztDRWtw
WnbG1Rif3VYV3DET7RFSc7+Mi9rhQ5/8RW1XBjgufVgWjp8frLYsnetl6hX5QXNMXNB2AZFR+drq
0LlxuOVIDQ2EgY88pXK9Rxanbfon4c2a4akRfU08b4nrsf2RRt29AYzqfRr5wRh6Wdw3blzsut7C
R6il4qxHpboKNA7sYXZ/kYNG566AQvTdNvt0EahZ9ZJ1CK1XttctKh8FcM4HO4ii/Obq0ah2TWy1
z/gkZq0xYttla5UHPoc8xlfZaOe++8QHI5tkgdz5K/rd7knWdKt2lrrTE3E2Tw26+J9zycZSmZw/
5woRPDF0zT0Z82A5VySe/SQ1VtLt1pltgrpR2Pz01/1W7wbFWaYtxKF6Xls3AvbHBA9mByvCfE60
yN6UXRavm3mt3UUV6FuFO3A3V9VBn854rTn3paZohXga4gc5UE5mm8UdCh49zzzaEQgqydZK3YOc
S9WHf7+S/1L4IY8e3feuhS8ak9DRIA43bVe3C9niduXPZlm99lHTWrsjzuPuNjgq2Fn48IMW2qhz
G62IcTsIC20zwlg5C0y4v84mb8aeq4E2hsgycXntnYYE1ypatJ9A5KmO9m6qAWHGTettej8fP+sT
7Kn/zG0JaVeaVfuf5j96y0my2af3R29pDqLom5vDNh5Up9uxczK3MTT6Z2P0v3ZWNX4FEvKoACB6
NURkklxlqmRuVmx/2mlayB5gFjd955LN6QUFAe3tJz3ShqXOCfyJ1STkVVVp8pOst8SN9zMXyu2/
srRGtis3fmR+cUZXxnnvRYXaUYlX28afuq3g7OztulWOXeeK9ZT39TNg8x6uXD18zSt9vvEYP3AM
baEOL9rMnZ47Alvgk6jEeM2fmlkR7vEPOxpqp8Yo1GffgQXbm+bP/iFCUbf+N/vcv5v7ezb95fzy
A/2z/+11feb5q798P3/2/8f88v1X8/u3x3w9cIDyrLvm90Bv+68tFOgpTtCHcRZk0oUA/81sh8tA
fEU//dsQGfYeyG3HgtM0d9CDoo3neONneG2g2Crlky1gHpezHfHi8TNEnqXxy56RaHe1z/0nx+h2
eE+aRYrgyqE24qpaJKliHcpetxHw6MRKtshCNtyq8qqqdYb81ZxH7b4NhmF3s49ab+IpC9QnZJ3h
MqWxeC+6+sXhVPUHvN1UseGNtVO/G9CoWQ5gWDZJ4Vag/SjQ06qOsiqvZKH0HJf7RlNDQuGRpJCi
VUzNSRZx4TancC5k1TMHcwnipVndbJXR4seWdV+Zoo1u+NNCjpNDZMNYQJUlp7MC72+r792kI/VW
+S+5Y4bHrre1q32MQJwMiYWcpooiCXsD49z14F/iJN2XdouKekI019bNUPeG3a4ccfSSN2eTijzp
M/8um56GkO2Nm7Pdsscn1EGmJwftAlJKO8QXZxtpNyPCriw4Qos0P0vck9w2PjWDCwKXsAzIx25V
Lv3BIaMgEWfZaoVznhVRYmtND6anFhDXvBtmMdksdVV336Jg/KTBJfyRxPc2JEN/YVnER0xzniBY
/XWbsG4ROWEHndp+FmS49VuU54IzCKh5i6n3SPlC4hp2qh0QGaABdlPLYi9rA66Ri7wqL3VXDtdr
hWfsyhQJn9lAIBA5/GQNpT6p5yWZiacqK4Z8W3UjS2aAeksOJ4eTSdpWBgsK0o/efXh1vhyK0YB3
WyhrX03Dfaz102NtRiBnAcvtBtV0104T1BtnQDFWU/zhtYln4GOTBXciaofX0Ym0BRvADB0GWqcy
5omCAJ6RhgMqJSVPjF8FIpA/q+yPor3ilvDoYQGdSYPqXmq7XbIW4dQk0rhtxD6aOHOVPHugd122
igad/5Juz3TNnFhiXPBrq6jFW6HMGuJ17F44cKsOBtElaEMpHfmSQbBh8mZRNmRHZI4jHmTB4v6i
qxooQx922dUOdsBQivuayO2HPCExJRQT2O3/hhhh2eM3DN5upglI507VcWjfpuGcFGEbnozXoTVg
ymUytdlK8xBCrgjGOcWT0D+B4i99tfmUm8I/O8A8F9KsxgIFDcN606Bact7vbJBgJ24qxqG4UsQc
rqxmd1VcucqqjSr2SHlmbKZOSy9O7GfXIkXqBGFoENgWoSjnnMjKraqjw2bW7XhJ/c4i+0azP4No
3hSGn3/P++Ytr7Th1bDVfq2IqD6i8NYf8yYvV71om+euTL0VR+ThrtbC6RX/AmE0fkXyRa+Nr4HT
flaINSFNkJrqm6xv0v7JyBrjWSV2ij/v9JqhzHMfTO6j7FTOXxlyHrSFHUJaFlm7VdQh3pQG/D5y
X4YXvXOPCs/dL5YDB1MfCM4JQ1QnScmESzf0zZdyJIUutxPnYYAsdug14gBGIrW/lDjfdNcuPkHe
T3a+7YfbujGb9/nISHZApRcG7ph1+6oT4kmE5WuL33Xr4wvYVTP4tXE17XmOONrElR3uEf0lCRKY
1RKxL/ExKD9KoYzfCCjl7ke++GPg2uFOL0J959Se+tD4sL0Bj03fiB8CoKV8rXwnIe6mFve+jWx1
3dlIzhLqkOV1dHBngrQsvHFSj8T+pJtxDq242a5XDpBpp+ELdW0x546Bxkds6wZG+9c8fDYWQqjI
q5VFNuz9yca1+PelrMtCGMawV0kj+Z+d1EZROXb2+2FvRiWzEMAYECMEKkElyEwPte7sV6H5UFRD
dx+5XyJDR1Y9SYPs6I/eo2yz3cZ8CIpO3VUZMak9KQXRMjYDY93llsYZ1lz3ocwuuTXnYN/o7how
Hgtnm5ZQ/sZCaLup4kiaZHabdbDGiU89Ef+NgGXX3td1SNi/2p9lDeBte19YDh7mLBZraZPFzFNA
q0A7I2TCVNLWeOIt1ZRmf+1hvonU3+OhmGCJduRu5cRaoB0zxz+Wwn7g9D66JKqLyEzgPKR6aT9k
qdns0dQOF7Lq24O4oKaIC69zpi+11u8HQaSL4sbTrlEMY8OiQ30nABH8qXJXD8oDnqfuYbDLeO+Y
wl34nv/DKOJ5yTdrWJtPVsnapOHcbDFAUH4RcZSsaq+sef0EIQCiBE92zYLFtklZV9PKObSBWnNi
m3cXb5YrABE7PrUtUYKjoaRvvo9ss20DqrMs6ALkeT8UXh1/oOLnL7rUQNijB6kWO7VADCIiNMPu
0mdwsWhhtZH90OL4W48D4YekjWubpqzJxiDwYGdlQj90LHrv/I6P0VHne4RqNTtj6uMT6d/ciqwh
viC1yGORXcDDOIuZlH4xPSFvpuIeQZBtsB0T9sqgvaGfEJNxyI/aBmTbBHb5zVDHuyKbIfyeScZw
OyFxkAbjwuo0+2WykMcN24pNtV+RIS3ilVv71RsRSChD6DnwYd2u3opkwV7IfxtVKz+CEkmWsldi
k/OtJw6yI/MgkC8rJ8nAooq6O5u1V/GbtiqkUEvl1QlckiJdvBO56J5MX1mq4zEwz11ShGjWDNle
IKH0VS+yb6ZqRu+qRvhiGDnoymoW565JMhEoa4G6SP3qLOV6BNB+23LKQl+ofd1dnDmNTGbSyoxb
YjE7cPjdozOn40pTH/vQWZJO7F0nKZ4mchf3iEx3i7KKu91ATNwGeST1EjdhCL9CO8sakbIEpswF
5MJmG8Mn5gnpG9G61HuxUIrUegTHIhbjYHmfu7a8oALh+AsetdYMtOVVT2EWkzlSZuEm03OelL0e
KwRHJWi6isgmMaOxT7ip9Gnlk3DFOrE9Xqtl54lNYwJkcjiW5s8QRRsn1lR1r8Y1OltgRheJ8MqT
LNL58Kbikx+uxjjbQa8xjrJRTQ3oI/jI1qWJmEfiEBXSGH50TvR0Yymg70fiwPgZ58Z91Ln6fZB3
5ZkEQ6iu/5nq+aqBMOkNo3242YdYMZZW3RUbLYx9ONEIdu6u03FHJHZnNK9TyYmRHG2PddX/0OoJ
tv4Q5N/Tc907zXclNtuF4ZTjk1NNLv9To9+zs3VXfZN/sAKwUNHgCLlTs4CTMFLsZPXWcK1yeBW7
dXb6yz4YrbqK4GqvZLdbkee4MIzsXloMJy2c1TBq7VIYbrYevL0q/O5RFoHDR+uJTr2TVUjlGsRf
SDxD3T0qfAsfwVxmW99xUJefR0kbNE2y17XI3ct+fUPiSzx5m+uAuVsugmxTT964kqP6yugeq0p9
RZI0P0rT4KA129XRWQ4idi9HbSTYFZxQnLUeR9yooVypVz3OWLD83D3Fu+Kn/sawdH+PW1l71Cbw
rrLHYNcfeLfUp1p1qrvKrPuN16AVrObRXZ0Xpo7Ii/DOZUO+f+uaR6gkIFzREliZxgypQppwBQa2
usNv6bxZPFzCwjZeg1CLjj0xaMvCs5w3Pai5FapVxC47N19ND/mT1AmWTU7EvKY58V2d6tqR+LRw
G0VRf8mbplhDG1Uf8dZbS6Ouo9eyDDX4Milcemv8rCAI8bXuorsi1nWebc64Db3JI6+Eog24ObvZ
KNjd4I23PMD6yfjumYmzbCZ3OpRxZ7+EibUOigk7/JWtNsFNNTN9eM8EXukOrKuHJwIVcp0jkHn4
mBMWFhRDcWmLqXrwgv6LHF44wlqlJlh2wel1HKYnnM36nesSat4WQ3fWbTtbB6jtPpulZpLCmoVf
agv1aLnlqfq7sOutH0AOXkwrzt/DPC+Xaq2Jx2wY/Y2csWfrcZ3Rhtt6VtIe8anByp/LYTAJ7dfC
L2bQnUQs2EQxY0ZUxTeNE6/x66w9o4vAebdCnb9Hb+lHPQ2Mp6AnDKNP7PdeJ5RFgT5wZ0CRflL9
hF0kgIKpUDMEvbJrFJ2fGe2BO0e7lFF0RLW2yzH78JwyRIDKc5aVVomd71LtuwRYUt+jmoy/hhjq
xtiGChLhsnWI2aEFhGQvZatektRuk1qItp95UFzhrGAW+x9JsObhr32UrdYg2pWqRzOsk8uoGNmc
qjY8zxFmRS7uqtoaX9jrF3tfRMFaBpb9aQ9nuwxE+9NesF74l132V4ai4kQyNXdqEvmb1NUCJOj1
6CXodGXbxvAPbC+KX3qhFHtLIH4pW3MtUdh3jDyR5lbXFaipD8lp0uZDnKb+kOEehtIl+74HU3CL
/pA2zjs5jv8V/aEMRrKXNhkgIhtqk3OBmuBQWwd07KLQdnImnWNkJRLvpcOdvRYWkifFe4Pi9Ws1
A/RxAkI4m7sm38140+ZENUpPgTG2xlleifkKoP9lUKZkL003e55Zzbb/NUo2cCD+c6jXmL+NEsH0
rZpqYyc0Lbq0aWyvctJ9VmYBZV3aZOGT2rAThYuqFUk8l7rqWha45P6R52Usuynu+B/+GoI62NYt
W+dw7Sfn8jySJps5ceU3o6J61sqeiHdozTpUVp2RV7sK0O0icesAwc35FWJeQc4t57mOnl/BKDp7
lXoafie9dR+sSSPTThuqb67+vcij4cMsMn3Jx5BeOFo29wECYRuB3O4l0GITjbTaXiupy85S67JX
S+3IzilFuxvmamZWoJdjp9rLVmAOHaFMQX8c1TB7Ndv0sxv11pmc7uzViNjK86vaNwFfGzXhVetJ
Ld6J4QNvFBjROVLc9InMoYu0m06eE6FB0vCEotK73Rer0bWyV2TfjUPRhz+HeymIsRCK+lm3kn8O
9wlqebem/DocCLvxfwg7ryW3kWxdv8rEXG/EhkuYE2fOBT2LLJLlzQ1CaqnhvcfTnw9JTZdUM6Hu
i2ykAVgiiETmWr85+LarL+3UAI1hhN4ydon2xMbIXsBpo5e6fXURNXpqqlq5+AmJ9NSJXlojcG4I
8TR42hTxy8CudaPaNWgp7snCVax6q48eDnNGFZyGBnf2AX3oXT1ikaT4Y7dqgkI8T6H1Z5HgTlEm
d1CTWWLPJAz4GovIyk+OYQ5H6bQr/XjnJn7v2HGIf1v0/tVUlXgW9mnkAWGt2n2VlPcR6tTqFk5A
81MV75h2j1XUfdmq+SmIKxiGnpuuDNNEAXEu0rR9T5BL2Y9diXHg2ETpWUNxfBnZdruRVTlOnTvS
USeJWBnZ9QLVUK1cIwGF1xnj4+ARRYiM+hUHwpIM+ShWoJHmgAKC22hyJ7cDL7Vn0SSLWMTNq2lY
6o03OMpSnuX7ertMBTbRsld9HZH3eyXQEh7TBCc1ON4Nq/coXY21V9zUoWqtCGsGmy7hDY7GQGfB
Y2QHZpvXwxyh7hpA7hH8EFGSjux/HNTp3phlclasvZ1F01e839EoWxJ9jJ6cJgaZhVfq97QGqedZ
3yJgCISN7enByLChHQbTP5gCPhtSEeFaseHciyrHr2gi3Ew2HX1E8bVnFiY16CNtiW3CdvAKew93
2zrVoVuu3DHRXytdnOUHmWGwi+FCYg3Hi7RQJ6AGuRed5ZFVl98UJbBJBP7SXlaNi4E97uIpoc/d
oLDh7FTRHTur7o/yqM2iH0d2L5SDGgIVZ8BH86ehuKP31962m3VVrILAZEzaLG6DdOdiZXVNm/Xc
oNtSj15lZzHDRfJwMSZO8iiTX7ZifmGplN3KLvwDspWOv8VWdrIESa7XKkNXuUkH0slBrPsXTOzE
CqMmoE0hbHbZ5s1HxN3XiqqTLsal8Npeenq968jeLuSIjxOSEGkp1x5KUJr/vkiY8qc4ISI/88fI
dnlW3Dnmyo2xI5cdP12dDzTPYaQWd2wl2qc6c27DsQMJMtccLX1S1NA9yZpd59+8dNbkGNPuycbR
Ha/JYjqKuVqAZ16UptMDneBMFdGape673U1bT91T3AXjMsUnby/PJeKNtWRkTjt57qAyYY99YG6v
f4OGwojX4Zogz3VIcm1aQ002srePPQH0cfbXK7HgrFILC8WuL549K9pNqm6/W6ZirRLAD5CHguIR
/uDl2o4qxypmP39Uh6y5d0z9i2yX1wnHGnVOt5kuVgb3umsm531oTY3ZtqnOQRi7J0sXFmEIDQ3B
Jh1W9YCtZOkE/QUWZn9RZnp+xWtyUl0gZ3+1C10EKxKXghUaI2SHLzTMKjIUWOYmv1AVF2HX8Zxh
VnKQbakZRwtmTLEq900E+FtjFb8uXX3cxyQ2H/t8umuqHp+ghljgaNfdo2VDRsQh4NjPtWtTgJpJ
heasrEXw1fAyT/qDrI5elK39JBg3XgwG0Wlba5NJ5o4aeO2imA8xj9+YVRfMSxja2pndo4HrLVZN
FADCmXG42hRvU3e6yQpbeWuYUkXKipyt9Q6RUX5dICLfmtTdYaKWP/GSqA8oxM4Ou7SjEfTHiOuN
qj2IPsuD1XgJylI7hCyzDwY8GaclQq4zaS9EP1T3mZK5u2CMhu0QJeNjqg9/EPq3/ogs5hH0El7y
wkw2DsiLG4Lp4QUJXORkrNj6w8nuLXVovzY6Fr+2ZyUnVwMUUNegXhU7NQ9oI9QLj3UP0xxVWXhx
bx7mwAxw/7nxp0NXthptmW7ID6P5OPc3QouX7rzVZHm/xJDAOxK/Np1Vb6vhKlQUe9WmjX3Cwbtl
zxPxtARFuesMwwZfQ4cvagCjnRggKTJZ72QjGS3n2i2CALKJa3WLAaWuVauhd6Ia1nSPd67YzsZS
WHiNTcpsPHzH3KXCpiGa7n2XDSciKydZkyeQPVRXw7xVVZWiTVnYtssyqauLHOLxDttPuWYtDNSA
78Vc+DriG34Wu3tZNTo/OQXqDsbzBco9Yf3qWaC+4C8gzt+r/MlvgR/H2CWF+YMKd2WtplgMFKiy
7G1vCvbslvxT4ob4IRF7eQj8Ulnw4DfvXZn8uKJODuTfV6zRzdq6U6ausQrVd6YWo2lRVd4rQszf
K8uoLgFMAuwe3WfZPBoq4ZV0crfOPKqwja3QQ+2R3faE6bsuuNe0d+jjrgaw3Dc4U9WvWbqS/w+T
Yz9YBlte6HR2XsDFToafq7hbKguSUNYyHSeMlnqzOkYKhNPNOB92sxWQLGqttPEOYUyBAEqzkI0f
YwyUe7eiSNVlmBF2lM7Amj7usoZEVcQzuRBgNJ9GO9HJA03wgP3cX/dV4zw31vwLyl8wFnNPfh/+
ea0B2tzVrPZWgdnmL2OZNkytXrb3PSVcOZ7XbZQS3LXu4tSVdrypvL7b8pPNXzNET9o5cGtCgVnF
RYz9J0K0d8K34wXWZtOXFiQpb7A0udPjOCF96sNW/EuqUR5JwcWrKuO1h402q1xv8zGui/p0GVqp
sczw5uvbrL+Mc5GUDnF0v/jepmiAyJpsN/wQFmk5shZFf/k6zE2q8lyIVznqo7kZWeAIPU93Hx1l
QQArsgEwyqvJz6vVTgPvamTxl6L31yZTwympB3yu2jG8z8DyLHULFOpYAWDog7x817TmGdPL8Htm
kA3VW2ZdV9tmrVawBTT9G92pMZVSxHdjDIxXtxwDIjjp8Kj38bDKitK8dEjAbPQ6qm9bHUaJ3psz
obPvVh94+S4Y2qVTuFD0SJiRYemD+lZ21/BBcYbpv9dsELcl4WCkePIYm7j8bmotfHQ0YFyZUhB7
j3XM3zCa5G6HzU0LHu8VZp4cHhFn2cddHSyrus93zFLILtaRuQrmCVcWTRMVwbUeiyqrFkYNk/yf
//jf//d//xj+j/89vxBK8fPsH1mbXvIwa+p//dNy/vmP4tq8//avf5q2xmqT/LBrqK5uC81U6f/j
y30I6PBf/9T+x2Fl3Hs42n5NNFY3Q8b8JAvhIK2oK/Xez6vhVhGG2a+0XBtutTw61W7W7D/Gyna1
0J/4oRK7dzzuiyhViGeD/YgnSrIjgZysZLXVhH6oMN/hK6cXZIJ3NrzoKGt97dmP0N7BG117DVaW
SF6eZUeuD1CryhxdMwehLrNL1m1jFK++Ezp7Z0qalayiNZgtKyeNjoNZFK/tCkR1+hobJIOSSUuW
cpAad93KJRS6N7PwKXOy09QM1UUzvWLn+nm30Iwc+rhszEoHulrgHWWNkGp1qTRlXGe1G6+cMq0u
ud19+f19kd/75/viIPPpOKamO7at/3pfxgI1FEKzzdcG5RwwdfldMVbdXa/kT9IU3sjAFGWTsDbS
Yj7q1Gc5it1EwmaaHYGvZd+LmTMjC9FpLZ4+8XegedUdt5z2KG5v/hol5kjJX02qb5mo8qrtsvCj
4TlBt2LySBfIGthgyCjhc9Ak7X02OZB5GeMrXn2KhElU5PI3X4bx+UdqGLqqma6mGqYGD8/89csY
Ki9t/N4WXwbPWxuzGrY2F+yfWhZvHAkkijwQBv9uLJ0hWFUkOX5qk6NbcvyHOFdMOOPz2bIuj4IB
cWB1SgkhTgYCUU27IYaRsBCw4lMVJMm16IYsQvVcNkCOVVXkFBgl637lgg33u4M8R7Zfh5AIfkKV
xEcXodbURS4yWAkGdqW//54s+/P3xF7N0XXXcDRdcwx1fth/eph1wKFTx5b661TVzUYz23Rjsobe
E+5NnqI+PztmpH7JnJREVCtC4v5BdA7cRFnIjsIxn9Ag9h6gZUc3XeqO63gosSOsmgdMWrH2nJLg
vmuiZH+tBnOKReZZVALX21aJMOgJkhau6l89Mhczonsf91i6fWRm5JGuGPbtx7nyrI+L/jSY8+Xn
yhEf7d4A7BeJReYFIC+HIhv9gw0jP7/WAwO7T76trey15iEf4xASDK5nuPKMj+4kSjNr2Ru6/zez
ra7P0+mvj7Vr2JohdHsOMjiG9esdqlWtRvcdEnynhOWmT1UXlyV0khwX4inhGPbvWMidIq/qjkXj
ImbQ5c2rXevhwUi67C4UUXanJbikJr1r7mXbtehgyPhBgXHrPE62IQKcEuPp2q2stqOV3fWF7hBs
TprNKD/c8wqS33nZraHOeMiFQOeOTSNrFkOloF9txByWMA8IJTv1Mra14ugmBXyhnw4bhJl30eRd
PLWGFRBlfON9InbMYdZxGsp4O/RGeM6jRF8Dr+3vImaOFYaV8aPfEcojmuE9K0UPFW+YlLckCL4q
KiB9RXeO6HJPj3DW7itTa3YTADLCwW180YkJX+QRnKJvXAAFy7+a8gYxyKhJn013GpzrCUXpw2BN
wc9+nN900C89wpWhwqyVz8J4k5WX8RfCTxC4bcSofLW0l6bo8UPWBfTo+Si2JyTt5WE9he61UVYB
5Js3zZ8iJkfuL8G0x3PYNFm7TQDUWxZ+vDOdUdmTBI5R+lZqY6k5AVYJiA0csQrwjonSdAfi8ggF
UJPtll+x1/jpEPD3GtX66eZjTO6yuF3JuqVbXyPTr7de3uxDtQieArUtVoIcxTGfTOfkkkdfGnNS
oE1n481EvPIqzjdkWc09xuXkkb2WvG5ljVc6g2QwDJ6PlaED5XUmPIydSzy6BpYlOwEpR+e+QhdB
eFOxNKt0XIxqhE3YPNhoXNLRWfhuG3ZznNxePYEq/VFkGUY9xATsLfv5SV/UXaqeIg34IvL2GznO
0r6rYxOc7SZ2bscMC/vBs4J3t4cdE4+CbVlXi4s9oHfn5kb4XnU5BC3PScARmcoD6biT2XneE7Gr
buFGN+TSxpPiVaq/7vDYJP0L3M4ti7OhwK9AuheL8XQqD7ItA/OKJqhWnInoPPUFGhsVO3V/zVaY
ABgY2N2ImLO/LgSLWyUDPyLPk6fIIzeIIBwl/Gs+rjU5COcnPCzrJEj4YiMweGtz8oKVzbZirTU6
KxzU9U+wQfKD8CrrXNu6dR4jUIe/f3PI5cQv85Jh2YbrCMtxNd105DLxpzeHKCPcjRWr+KKYUba0
iQpt87LAWxQg01snULBD1+45d5z2QDwZ/YK53YlQSlQLMZ2TSfEuvjC/9YU14lPL/oXlRH0j9EF9
icpiIdsDzwh3REOLjaxqGRahIDgeidoZRzMYqutlS61gQd6o6WkSQbpJdK3HeCEJN7rjO8wpsf3S
I28Uz6DYT+2pvzSLNn/3x9hZ9xgD7RN0F19CNb8CjCO0Sq/tuJm3LwnxZAn0/TQ+o10Cht1QidBx
OISVkz/MeclVkYXmRlaVscnPsFJ3MfGuAuFlHYZ30OX7qM2LBwyyybA09fdxVLT17++W8x/ved4h
Nokwwf0SOmmMX98iVVkbDlnM4EsXtDhBa/nLZNXeXZSW9qnPq37RiLZ/G9oA/IDvWrCVHe0JjZwN
ltj9m+iGZOu0ergVZtqs6wCkiwG+5KDNhUNm7SCr8ki2BUInV2PbN5EeZxfe40i6qCy4SryQL4gF
Yhc78ND0pVocPW3sjwVmGU/NKM5BFU1nRInyJ1cX38l3NLeyFsxByqYI6oOspm3YLyvX7vfVfGbp
s1XzJ8Peyt4Q3PjaSKt647t6ehPMkDMwkO2xm/lE1qwd3y6buq+PoPaAWsoW2fcxqux1ZMQddgtZ
jdJUG/XfmMysOb+X6hb5MWKb98zPxS6OaoIpiUoII1YZasTdPLRu/J3tQc6s3dG+tZFymxbCzO3b
vDJPVS7GfTl3yF7ZrjWW/Tc3Xt7Ynx9TnRil0FTbUE02a9rnBV6PFHXXu77xPup+tcqtAkStUPpr
EfODR43Efc6ryNqwpYhurdKx7tIJ4V0bgUVZIw+enEVnAgdlCzybSnXr3DPDRVaDqxl7pMxkgVZU
dnJs5jS/MRUWWXiOO6hOEWoZTh1Lvf3vf9Tm50W+LgyVn7OhwoQ1DEP7tDSKTVE6hhZp77bmvdSQ
mm8bZpmfiqFHnQ++o8YCZbIXKeLSt6BG+pWZee6lTPV8E7O9x0gJDVKR5d5N6YTWjQqEZtcl03Tr
dUO1KbBmvkA/6xe9MTaHItSIxZtFvQN0DUoomdaOl3p7E/zejTwq1Ki7HmV/Hf233o+2j3Ek1uK/
mar/4+HXhWvpjmY6hnDnzfunzRALk4k9+1i9R2n6PcvOhOe92yGKrFM4Y3kkPkfoabxC8UisPtrk
Udw6+lHDYOt6QolGzUIeRtMMIjbKcSMvIAfLDpRs5uiHdxhJWo8/oN4dCgNlMAZorTj97RX+LQ/V
oZ6lmsZk3RMDBXcAYVQH0AM3TK/PttQxmdvssNVur0NAfV2rxjzER3NlgdbsiAxsnV2qOn3UHWHe
SLMhnIizi6+KZicQ0YWARVUWcmyextexKXh/ZyHKoN35yrDpI72G7uu02qIdyluQ8s57oCbY0zuA
8YiQ2GxixavZ+O671dvNEuYC6iJa71yqBDFWfe5AbIhwcB5kZ5A1/rmYPEQ3545sZO3SeCNm4CLI
b9tBncNDdERT8WICiPz9Y2LL5+CXOcBiN+wCbLVtBxCi8TkygGRloqFl+24NIMfLOiT4hbvAOlJ6
+7k0vX4l6traBXNV6cFwq0aT3cpeXt249xIVHgshHjOWTrJ5tMBO8XL7ihqo/dxq4D+c3FSXstPV
sWHxeFQo5l4nvwv6/hF3ovIkSmHfCj/Uly3Kyl+BucOoMsbXqS5A/eGass9Cv3islOpFDuiUrF5Y
7djcIfcYHwJ/StaJNyhfmnAhB+R65q4KNxgPXpG5+MR7vPrnS+On98j61npkFWPsBkPBjUwSL53U
Iuzn99xfZI62qhbVd+NcQP/50VZlZnUnC6RSfm6Tgz/OVaKuvo77aNMjlJJYU/xyrc/XL21QQWyT
dLLnD7atngI4IW+Jgb1QXA7ZPq8V+7WP0I2v7beugUOXdGqFWpNnvdklduBQFlmYduBKMBhB5Ix2
6JVQE+rMunTZgOZ1AjXUdct9V5D4Qygk4TExfOyioftH0OeqsT+w8OiDZzdvHhwd7Iue188uBIHb
yWycB+Bsxrp3EXcLcSN+GP2qw+YO36MI6YolCxcQ5kN7lmOHCQevpFI8WKuM9TWSYVU+JQvZey3y
Zmm60XSXsCE6ikEztvpfQilS7+ST/MmHyApG2tMWK+bLR5M84dP5n6qfLtfC6FuVQrcW8lwps/Jx
vRTLsRu1wNIot5t11+fGRRRaQ4KDjzXmo2Fuk71q4erXo9+Py9EM37gqOTZvxrhbEu4uD/3cezJa
y7x2EJvWjq5EyMteZx4tj4rBB5zCuJgc0WRAgphYi4GiVqM7WeReg5iBF6bLGU1zbWuEOe3tbIYL
z+PauVCbFn5LrJ8/To3sVjnpU7vso1Ffo270ZDrueGerU73U+q7eyqoshkxrF33npPuuKaY72aal
wIMVSE+yJtuL0d3nTjHefjS1IkI/v40umSGai8i+exqp4jrB0YhQ6/iKrdd38o3+xVU0837QglMz
2sOrKC0DNA3qTTik/Dyqj5lpoFaexrQAlw9jcBmNRlouE//kIW1276rK8FD7EbtoUoZbv5uGB70c
jePMP3TcLiuJT+IBBc4FpCBju1xxIKPwctLiB513BLr84x3bwOJBHdJ2bWm9vpbV0Y3Du2wsl7J2
HTGW2tL0dWULY5nQmc8eGWEvu9oYnmkcQr1j9ddnO2wi7Z0wrb7eyw5ZJD2wz40rjFnLqq8WcrTs
aWz1NkiK8l5zEc8uG9HfxrajnbwWQBIg0vJrggBZiqzjS56m2TZDT3En1Lx4wvrrTg54D3Xfvgns
WglRo4PX4Tbm7eA4AzGVcThDgU1PkAEW1xEaK5mDEpvHjxFymF9kuKhZDchkU3VYLFcOu+MAa/JB
DPN3llQHzUdEPkipJlbj7bOsN9aoNZQoaxKosAcv/WogoFPG1vANoyKAxVhq3neTjzxO2lg7L1JH
5l7Hvg5JeOZcy/7DIqks2RWXLEvHPe/jFMWKlxamFyZ9AwKAdf6jcOfqR1uRmtzGmWi5AeHmLgJy
ua9Y9S2lckBa2ejuqQAxozK3z4HKa1kqBkxjcm+npX4ser7lqehRfEa18X1yZsqSpgynVCVUZWIm
optsUkF+L4tGK9/hDYE+CtwcLk3bvkHNtZKsfJ8A+W+9eiq2sproN8XgAQ8bxnI3jWa9kScjCbnM
4bm99IqCvJMXj2vZHtThrok08VRManeT9KZYyctolX1SE8JgXtYjHdCiO5kIy4Qt6A1vJjbGi9KW
BkXTeIeR+7ts13yw2+C7pbHB8BoPh2AerjeKunMx7FvLUYUqzmZtkfIFAX1rWIWCYmc/vI2iQQKg
XMT4rS372BFPltrai6Gpp9fGr2PcnsLxi4h8eOuV/s2Ish1pEh8QpvJnDjcyIlBxLtmxBwvS3Js+
T6vvsZ/eKUNn3E1+mMGYFsMlAza/hDDhbeJYn7V9ldbbjXqTs9YbgnrtRcmiQj/x7Aol8xaGBkOw
4ivdxJmPSn70pgeqyw6rrJRbr9eU28FGByzWy4Ns+miXR2rv9fyjWHB+6jADQ1lPfNi2Giwcuqb4
7CQhsj2m4j2NmZGAaHaVi5sX/h07HGdhQOEgE0ub5ffZSejBHSnKY6Qa/cEYNPOsNr444xcSz7Js
a9kkixSgDTYtQ3tDKpLIbMuSwVW14KmPAdwCfYlBkbThE0od9jnuSuYrOi0vHh5843tehuFToerV
yhlTPI/cobkd5qLQI+Qdsmqnellzqzo2xXwkO+Ww0jSKpYDEt5Ztn8aVyYDtpfUIaUc7Vro6HXo3
LTHQqaPHaSAN7gO++B7im9GY3vdOBOHCQ3qKfKs/rX0QY9eTIPCVmyjRFgKo9MHWEY7VYKR1CFYa
3U4xm8u1iqq8eRxr1GEW9tqEb/fUZBgYVAWPSSTS6qmEKLjGGCzYOr5VPmUGcpbM6jZuMVT10sRI
1MkRvZyroW3buwAt6aWsOm1X3rDAjK5VFBXdA7xE8Efz4HSy1Fu98L8l+qMXT+oXoOB/REA034a6
9BZ+JezHpNLrVe5YwR3sv3wT9YN6OyjlQPB6VG+SkZuUWAUSK/j5LC1Vby8wbOOdyn97SxubE6Q8
sfKrUWOT3X3TtKD/k0dDqZLkz4iV3SLGGuG5DMdgXRVAhP90Mj1dxVbCE6BGlnvsS32HzSIPQGFa
z1mZGTeFN46XuVY2Bd+UH2RPoICThaIZEyKmavpk+yaQaF+pbmSvq2VoLqJrDySeXr0belTu3Gkj
q2SNo21PQG89jVn6hB6VuUhbJT66eR2cdV37k8mwewmDNN8V8GzWFsKUL37uaoT9ChVVFnrdLjjq
QZPfNxkziPARtpmb7dKsDrCZ5YTavTTo3a6LoVa3spcfCyr3SZWAz+KSfb+qgCk9m8jone3e/Olz
IQWma3mO0Q4bHXtGS+3qexzHcqDJJZZdsRWefKQWV06V1i/Ipb/ATOL3GfVLMt7uV2fyAGrNJwm4
J9shEFiFzycFDkgtA1vjlylIridZTr90qsL56vcpAhV2VN/78yelevDzJwGCq1+yyn+xFF/5npbd
T58Eq3c3KdaCuVSAEp2T8TJFL4sqbTZ/s8mbYx25TNZfs/Kkh3RTtQicAUD6zzhPm3lFoKjwKewo
MBD+bOODXmX6c6pHb5Mf1WeE//TnwIhBsNbV41Cy9OlHbyUHwcXG1hio9fWUoBlvIhNUkazOgMkt
KnQGN45LOIPSr9AmMXbyikhEgrIoYpJPc+8YRucYC5qLxq78huhPeMpzL9sFCT4LrNYQ/hBTePTd
JF8EEVvKPBxgl6YDzliJ9ShH+MMLmm/dg+wPsB3hs5uTrIUar6J0VJOb0Q2endq1EEwx2I2r1tar
DGUGEjpHuKXQg+ZqrWTRLo6jCLwRVTcpB+Q1XXsnq2ZjwQwtGv0QOOMDE/Gz7ljZvR132X3MlgMk
JhH6ruBZWPoRD2+YpQfZC2Kkvf39HdSM/whnkeFzXVUQq7FgCYlP4azIZjYpa6dnhzeMWwKEk0FW
cmJi9FLEsRrMtKPbVqjmwaoyflT8WyHaeSRQrVFcvOyrrjrRfVHl8X2JifXeiUVDeiyCWO6iJaoi
TLyt1VBZj3nRvaodL+Y2NZqzXzuorRTTPlH07nXq+mk3CWCcAeJwr6WB8sZECOxkmTjkgA+/ng49
pNk7NY9OP1+taGHIuo5V3vbYkzyPwLPl6XUx5TcF2WEMuBhWznCKzEyrYwr69MX58ZmuW8cHx83M
pRzlCwT9NGbHg7wGmkgk68aV4kTDciASeNFRmLsUmC/4TG+njyZXgIkxBkTbZJssPKx4NibqutdT
kXPWjmZpvaiY6B59/BV3uZGi9zYffbT9t6Pfj7Mj98f13L+OPl0lDl2xBTpNDlG9qzvF20ZBGC7Z
oE3zLm2609Ig2Yi2y1cfbb7WTquu1Yy1PE12dKZeLs3U7rYfbbZwEEwb9XIj+ukbOHDkMWtN8OT5
6l4YhLEm0aNUXYfOPfrv+dLKgvZN78Qj+LEAEI6ypgECk+qUJ6Ps6vff/77/I5FtGOwRAGRYsNAJ
28r+nxJGmcUmJ9Sb4A2hmjC+sexdbWSPELya75bTbsVYa++q74hloNvGuURTf18Fk7WF7J8fc9Tv
FznAwQUIK37kc6Eg67+yYpCgsqrXzen3f7LxOWti2K6wDYKbluGYjik+Bc4sTfXDgKzU+zQOq8id
aqAPFGZS4Pls282ObXK86FXvR5s62Fh842e30FOze7Oz+gC1D7i5BsWKNALkqTTt33zw+otUpOpt
j2bYgzKmZytV+7ei4gbpWMrs0mAFbbrwM/12bCpCm4OJv3ae8JK3XEfDNpEeeSQLOZAMfI9vVZj/
DQTBcD5NTPzDHdtCRNmyTfA0IFR+TR7BogdhkM32AxYTpkjK/Eh+xp+NvDm05yLV/fzoFXDOCWDv
P7XLqhzxMVa2JSJHqzUx8fqbL/Jp3Ef149zchbgDqylCE9bs7w3EzQ+BcN8gDhADqc0RgwbbFxvH
rOmdh8AEXQ4w5y+yCbTWsGcmndCmpVNepFexcaqd0NwhRzfcq0XZI6ZxEVHOJZWO36Zftai2zCfI
iyheGSyABfgHeREYZuMpxjpOdoq6jdde0ZsyUXJIiBGy5CQ9H8+FPGpqM18gs9yuP3VkKVrtCznQ
4lFZ6hpCslVb2MjpxdMyMMLu0U6s8cQXct+mHepec1EObzCm4odrv0VolEVyfZR9gDP0LGuOeYLn
jVU2aLn6gYZng6EeE638cSTbZBHPvZ8GyzbZWzemvRc+6jT95BcH1W0JPozJndCKgrj4vwvZOTkI
3m9ycywOsv7RrUZIGpM0GEjSuvjtKpOyMeY3rzYXKriMSGvTkzO/h4GHxLdTk53762sYkPwGs9aW
/PvcO7v5IMGZkUkELSAv0pWpeifajeyTo8J0qvaoro4sVOZ3+X/7VK0b96Fn/vjUKB3UpTMIoAjp
NKGgi0FjguTeWw2SBVZa4Z4hbjpnWe31UXnTe6L4BgIMx27Qs3OaNV/wFzZOqMqbJ3lkeSY7QFwy
rLIw2SZOgEtkR8Q+HxuJulzL6kchz6jQdf1oUkk+LFotRial6ZVbAC6IsemZswlUS7mVbR9FYPnB
0i/C5IbocXxAwwsHwPlIFrXijflCHpK1SjZoo56jNkiOkZ+hgOUU2drhNqyqqKjWKTIbqEqgB02Q
a4D41v7plzn6GX2XPdQNcet+1NX1tVq37Z2LbZBumF6+FFlF6KUsOvzoGBy4fXvKoulI8Ce59cnh
IXsqnIXXmMbLMOjWuhX1tJXVHHPAhTmN8bkMav+5YsWiuYn5kkxjB2H5l7Os7pJCkmG52UTEBfT6
K0/zzQho7cWz8mqb92x/8jwoULQM7+UAlN7GhR141mUI3e4gihwJ4cEtvoIGnS/gFIqzygAEHRAW
0i/taE4L2QEE6o5ISfPUeX6BugyCsnEGej109Bs5QJRoUisEXToHP9ViGaee2T32LptWD402ds7V
ZibhfBlWCCcCHoohsLFkNnZeqJvPZg3kaO6OnBg0t8V+Je0ra+0EYriZwcXwvpCeUwLlUErFuUFd
ZTbiWZKY4RfxPqiLFF6u2xyG3P9B2NCH7hv5hOIOD7TxVJUl6SkgmG+1Oa21sFHO6C2M96NLXKkA
Q7qLM32411FZvGvNo+yTLZVmF6BuAmspq8Qu7kzTtG7wVAz2dWgYm1jV8tcxqzfyu7CGtlsGzVSf
0qQkhTcKcf16EWJeZVmevWkGDzWuPOp+CIbyQWD4JM/MtBgJtELASagB4Cim767dYQze4Wpcb4Tu
/X/Ozms5bmRb06+yo+9xBt5EzDkXMGVQVfQiKd0gZEh47/H08wHUbkrsPd0TE61GJCyrUEDmyrV+
g8jeaKLRqeDVcS1mdeHoDcIIwoDkZaGibdrW8OQgt9bWW2PeGjgJvTX+3DWL/z/H/PVPcJ2i7Zs1
LHj/E0Ioa/8wLMt/HZVxplJEwJuqoejWx1FZ08LOyvV++qSqi3mdZv019h31Z6nHH3NAo2W/rRbI
duiNTMKsoTLojD0pyHl0gzIUhpTbY1ROgSAeJEEhARL/75agGhZRxpzst9bb3lr/h9IkMiW/T1vX
yIqypG5gkAuESPk452Hu0NYVGOoHtRkR3kR1V2wU6WCoiHFurfdt1n/Yth1nlde4htqzkFOVQjMm
O8Ykp/1hqck8ZlbgD3J1nIslUfbSFBi7uWfkeVvHnWaHnjGaKFP2eei7zFXaxvBrC0FRrb1PDCEj
KtOLYxzFOd0zq8k8/MB9UbqByqRA+ot/bEeRAcg9xcTJbFttggcDSMtTBVxwN7Rmo19lU1GjNRdX
T3JP/NFGHf6P62pclW6oBM1DmC/qLe8fMd8K0JkNnJdKC8fNiJmemQbZPkLJ6Xqkyns2gmm3rc1p
b11vraY3RVTG8NNLDeSn7W2joOefUdAKju8Hb+eTpdqJ66lvx27nZj2j8bZxmHAdj0MFlqwiBfsw
FmtilbF6IgVsgASoMn/7Joll3VG5VEnexsOnoSvI8PKNdPwKHDjlE4pbhaF9rvL4a5Qs+fd4ST6r
TakS9k8BD6gJshFzyIf1gJhx4lOs1XR1owXYeg2X3ppbDCXPKb+sNPetoyp8iPfAqpH6KnDeQykU
SvFcgB23X3o135nxUh+Jx80HysS3ihIrXystSFFMDJUrRYmqq7BuGYTWHX20XFW8WJ8ssQiPRtwM
u3qkw2mT79t+Ss+Rt2RY0quduHozBKOnEP5fZRlxxShZ1VfZSp5geQ3I+smaTyFXcLft3HUnwR74
edVS3Y+90e6NyhKeI8RrtgMy/KM8eVQaH3315KGISdCsFxRDtXHMeTEvsIeV67YaKMmsO/qAgi9K
VsKtHLTBacnz2tVzzbpJRhgu6JI+tk3ZIl9WhZ805gZVKM1Pg2FU57lR0U+ai/kJmke862KlAJHP
3rhCWFXA+ulq29vAeTLU4gmVpemqwTaBKQlHpfGy7OdQQAypj5enLulTR8T+5rSdZFih1yPd9iC0
o3BjFDjJbn8Y3svRsKLB3U7CdDFzu8DUj0iatZcmQZtlmReAHe06a4oT5dP7Kj5RP1frKmhOpJZ+
Xd32xg0ph+3cbnVXiuuQlG5O7dFSKfxrUeDH4aD9bDL0Das/dR34EjRuwfvLvu0MIdA8JdVFMCHH
tAgC7bme2gbJDgTnAGCSsk8p0AyyfszKVZouqER8pYzkVM2Bdp8u5t3b9szSybqBkDW7Kbglmn7Z
treEJE7eIggAaSm7ybuqs6MVaiLM2LXkkale60s9XoH/xA8iQVZ36AHWIM7rGUVn+G9N/GoMf1sP
KMbssd1EI4dBFjEc9VLMyFi2NVY9b9vqWr/E4iL4v4Br1m2hdDsD1Q7oLAhfQbkNSfytGcM7Iwni
l2Gs9zgVl5Fd5d9yDMITu+qvmRlrkV2mCYoW4fLSzsG13pjjN9x3fixNKX2WF3VCFQyBu4m0t41K
PDK7gWEgKZgxg4DAZjEOiQF6moNJkmttbgdtrVbp8IoyzdzZtgkNlBlbiLhGvl2DCkK8R7/zddv9
fp45Yj0WRUvpDUE+2RYy53BN09AT9Fq9Yo4rwmaVpGNhJf0F3BYycVrU3gsRsbK5NMMXlOKugxC0
oi24YTEMb+ymeCU1bcymjcUUhrl0ihaQPyv/qZuxptCVvLSHZjIAoLEg2Qf9ocKzzgoTAhHIrDKX
v0FBbfDDqH2WVn+2bWGtTOI+zC8YxAunbdN2qB4hChmgc+q+H2tEOA9KWnTIkkZzZXkOr+W8W3Cv
0mec6TL10iXi4MlWWTzgiyXDvVXCb8oEBKYlhraHtHJTZH2+l1O6KvBJ6icrRvxwu1ITSj+vVK4G
rYouyHtdaLQLqa1Si6OLua5khKGXfFwyhN3GOt61hrD6IrDHyNQEHiL+nA5ISLImSXegkZ+ntZVI
dX4Oq6Y7lDgQvrWiP7d92FuG7eiJUPlBB4i+RW4UVsnajHRR9AWNxba6LTTFLHTv7SCUDTUZow0O
NVNdckqpim8GpDczU8megPzIvqn2rSvrUJ3Ry0AZLCI7AF0tvzEzBR/WdQd6aJU7Wr3p12FkPTZZ
72S6OuGRAvS/GId5t62C+zriJKc94O2TUC6GAJahvt3j58qtJvou4zb4gml77OTlKlAmKM2uyOLi
jCwvWGZkd/f1Eg63krXMThTBXhczig/KmmEK11xTN8bq0Syap/dNW8usR9WNVzdDEcMfKc3NM47k
JpN+eHMozWmOvK5u27bFUhG52HAOsYg0EedDMei2IQHmSNTDENKtkFLY1pd1fWpDUEzbOqP4v9fD
vHlSxQLNr0J8FsEP541YvDJBRLSz0JgvATSIUlW/Ayus7yKzik+6kYeX3lwLTkLXfOrLAvULlH1f
+m9ZlpavhQyGtGlk85NAtwdwIOsu4djIfmnk6T6r+/qOWScSH3mdfRsw3NzOkobqOpzprQDuBQ5d
6/7vM3+y9jvthiqhahmySFrY0jRF5HH6PedFjjIaTLEKvmvlKn+wKOEpJ9cHt+NVbsP2W54u3rPW
I3OdYLDupPFllrHGk1poxYImxde9PB1xQsLyrw4UIrLyKk6a9thbrmJU8T6vyuguKu6ytLsulVD1
RUFTfLIFGLqUVebEQw8CRoVswKxJdUtxRvVrykS6Di4HgxaNz13/JKmC6nYz+m3k7bo9tArSyUoD
VaSLsLWQfH0F3xgirCAEpZ9lCXGtQnlOXkDOKjdL+QkzOgukDwrGMvVNnKPM4ixKgbTPm/6TYC0Y
FYUUMOHaaweqqbkDsVI4Gck9SQ9UveWxvdZmnLiCAZpNjIr0SRANSu4opNoFPq27HGSqOwb4U5lR
5gSaVO6gcIm7MciU3aJ971W5OA6kWjyD/LijIWS6IwM+OUZTEXtr/TFY4uwAFxeszAJuKNVKG4le
CJ14qAkxH7ktqfGkGhrOeW1PYrzcj4hGJwLujXPEmA+9F00ROTU8cEyCB/Cu2s2KKdtpNFK6T7va
FRFkw/kBLRlhlL+mJZJ9g17UXhEGhS0Ide7moVzdJaABgRTIF0Ss5UsHxymV4h5HhshB4WbyARxb
JxwMET5vIUhRM4zuU0iTTjbJpBzxdQOEWDdHdPhc9DAp5ifdcUHHHrGGytYnMgbJ0n/PxVo5A5/5
FkbK3oiImfS6TAo7GObaJxsedmF+zhX1cUp0xQ870XBTDfleopbQSSSrwztSb6mxPDCry8+Q+fNz
TSc9R4i+9jAymiSo7iO1etC0Lve1mFJ1oJ5IX18ji6U/0/ceIxNzd3zHzai4lIqePDVCtpeMccTU
Km6dknLkrQqYbmhUO4sM0A9VhAEcDnowZRN7GIbu0uv+AgzCW9U8d5j6XvrMXC5RCUBFMKiKQ806
VwEusyKMrJ0xqZpf1cljmQfjJZhJyqZoZphSExz6Wb41mY/adMnmEdlSRKHl6V5Kmv5qW8gGyolT
XWDBFzWArmpROSlzC1ROMc4V1djrESSKO+sR8v0GNrSAbZ0xWOxOvIS1qT1CP7TNKDrVZLF9IRem
42wNn3P44xdVnsBGK/yMCgBXR1YwFmZGD7gR/KQ7NAgkBIsp7yciWTeXDScWlO/iWHtyLDO8zNN0
EYv8poOThzs9+FpI8shjzErnpkWPEXoeeSQsrH0WGqWLiLKrT+FXXVaGf+jWpN+n2/RqmqQZGnRP
sgZYwHxEAqNEVhhWYxU/gB3JT+UMngrvGGMQIOR0hsCkC9IyGlJeFSRQ6wetesU3w9hHjGj4pKTY
p6epn1Jl7+NhhjXMu/0PPe/vhWw+oqGSDQCuLMlUIgz1A1NFEuWsyesqeZlwhkLSG8/BUSxv60wq
8aydx4Ns4KJSkQdyKuaOu0xqbWUEabXJCFcLqhzJjKi4ku0USW93FFyYtsRdfluKheWJSyTvlrWv
LdIxdiw9Uzw11/AAKqOnbhb/6Y7/nqXZ7jjAa0kDfg8p5C/0TXKZVpnCbPuRI2jmo7mon0DsuPjI
J5gyZehhYdYS2AV8V5t0bYDzeYaluWzCPNRM5+9vriX9lm7ZPg2+7EjkWpZEsfkjd38C5C8PdCg/
LGYh6J70DQbe5ctgRitpae7cRbVSW09QajEn81UR0u99103nfrSWY6ma+1o0mLOQNjwQG05+IEQA
zrrY2ElRja78gppkP0TPYMDEq3aJrtLWkAB3DPEl7+Vs3+PEoXlb+gOryiehjANbrpKHuK/vGcUs
L6zGHEezTNs3ovIUZxg9Jiqqbaqeohq3FhiS3uq5XYgQ9bUuelI4HPO8lZ1IEwdnDqUGry4DGtG6
2uh65rWjcQqhfuH7kNv5hBskQp2vVhdHey3uPsvFgrRiVd6Vpmr5cij5Yyzcow2WPKa8tbZkWt/y
ErFAZe7FE7gc9VCEDCClkCV7LZCbE29Ks+Ka+/5Vm9Vr+gNYcE3mzSP6sU2Q9mdZ7DowtRamDWJ1
6uq+u2Q5dsx6WPYOesWpnYpmTJ5IusE8QaB+E+NU2s7L69///tJfohqeREp4Gm++KhuG+SGqKVFK
NWotLH4UhjjdDI1VYa8VqKNDXee+jWSmRRVZdXl9Oqu6jG41+oK//wzyX57BtfYLRoUHUaGk+rEO
LAlGO0FnXX5IZfYdV7fuDHojQ10uD0GpohSzFafltLkA9NgzAwuP0SxNHilt4M9jae5iTf6GMUF/
mTDLRRpmFk4ZmgLJXIjuOA7yeRmxBf37jy19SFVuHRM2A6plypK11kI/wDOklOkkuCbjR9zw8Imp
9tXqR9nFeBCRkCCsj4WhA5FZukct8kjeHxFPV76U5nRk6Iasig8hQUg1XglDZZN9tfzWmDM7MfEm
wMzAkfjNCIVN6SGuJdGbo/KAPpTodm14kky0JwIsDPU2d/FP0Y9TuLQumVNzP5rk+sYuQ2clxy8U
c6ZV5jt7CoSp2BkjaswRtepTDXzUq4MAJZYwHs6GPlPPoYwMFRdL0r5MWrtO5m+FSm0zghHppMLc
e3M4GbtSMyPmoeXgtslQw4acrV3YK7uo1JpbZexyuPOZ4U34du0CVU2ISCyiVS0cye4tHXw3pXYb
NeycoCJwtZKvEAOjtv4mqKp2oWfXXEHAvlcyMQ6toanbRhLP5MKCB6hy1nFU49eeuA/W0hY7T/MR
Cd7qULUdaGKyLnsiBslHQzdGNPi7qGDri0CI0gz4apVddNTXWpvKdBv3yxiHyUg9tmM4eSMSZgwB
WnFvocp+sIb+RUNKMSeokaWDBCHupmqJVK8BIDG/E8HN+sF8tuQqPUT1KNnzoMYL2ZLC0erMmbE+
v1EMAVvZGi3LUbSiwqZyIdzGxXOhAmDAiULKT/htEhsWkhuOr4iN5/dtqeoHdWgXpyMFLWrSDQL3
q80RbMJy6dp/GAY+EILeHmUV2QeD9LuF7N4HQlgvBhbvpRH80Js4IpoaCjs1BGuXgkDaSWLcU3Qe
hitd14YrNZTw90zCU5lBbSd42E3qcD+shoMwFx9yfpS/f9P+2kEQAViaBeBA0mXjLwIzijwuSzqN
6csY99fAhqV7yQLu3oAwdgL6bXfum+ymQw0NnMTgSPIMI00yJafTCGEEBVfvtpXKL5PZg6BNDQUQ
ZDLcG+ODVZrf5nCuHkJq/v8EFrE+jq3EKopMJUZRTEvlzft9xqhLcZu3WBa8CCHCNwuSimNpfOqy
hIEL+dKdPsmTHQlBeYSzQ3kIWOw9asM3Rmb5haRrx20yNYjKRWgn8HrFUR5xyyp75jsS/hR2CLrS
6Mb2okjVMSFxuJfMcBXigFiDYprlN+Mi2krQ7rEG+j6DFPuspCbAla65JHnQ7MkNpw/50JA2o/fp
+unp73+5Dwi27bkyVSZvpqjJYF2tD3iZJe9RBJjS5MXM5dazUj1kPAmgfbfmrRJX6UmfJN2DK/Uy
CxhF9ZMvzK12yqfGg72EAPEYXZRJbM5aHlXoW0vPBsb1N4opHHEsHIROfYTsixskZA0X9GJs1202
OCRV0PRIwvpqKYIvvdjTqQVMquC5fgrg9ZyaHi3yv/+uPD9/+b3B/zCEyiYPqS7pH16iZsy11gyL
4iXTNNEFSTtewQa2MNoeQuMYE/Rc53HqgpMpLtYS3qtd9BrUi+ykoqztMtUKL9uitEjtotyDiIEG
shK6VdL36S1dVXCszPYzFszTWSDda3a5FwvNFYbKEwIMpEdhN16pfLYbFcGhmGfrYKkhnvaZoN5M
lPuu0uJzbByx1Mhws8THAT2cwlJsrTKhu4rKp1rvvYAavZKq0glTcrD83SCitItLWA9upoAeXxmM
JeS9DkGYRE6PaYjdhsVa/GCKtdxpeWHPqi5gapIjAQJB5xo5g+LcrapHYW7VWNgjCA6Whg+m9cKj
MGe1S4niGvxieSVPD123xAemnCF5eh1Sd15UuAwPmQMQXHYW5RMBChDPdnzp9f5k1Q1ePvTWiIHb
FBXT64ygzl4AtHoJjid2vurw61qDVXFdXBFBWidTL+MTRazS7lJVO0hRMPmzOb9OcS9TdSgkP1gd
XQO5eIn6GgkH8pg2pgHTucKlI6jxpezQ9pvoCncaYQoUORIeIqI1aypU1dYM3DAYNtYzp2loEBVL
skddbfC0XB14ZZOcG5ghuDHSqY3m9qIOrxTou+uM6MFGHuOI1tu4V4MmfQTo7wcNOeJy/mZmQnhm
0lPvphBV7wZonZ3MqA6RGxdP2rqAIW3j0Fqdw6D6hvbOSwMP/CCV2hXCzuqd2vfTwUBNdUSX9lqO
gVROWv696JuLqqNK35nhzYjP1g1iqU4r5Xc4R5SvRshYqF+R2zeeCmnR7ZnSw6kQ5atJk+T7WYr2
s1mlNyMzHjTP5u5At0R+e4xGLIQimLTg9Q56TOofeVIG4yq3vISh/ATifb6EPamqxbTamxD/s3+I
L42/xLiGLmmKxvzRsCTwhh/64QFnSp46tX/RsY9x0mgm7MnhZZlWTx9KyHBtmjUPZLuT8XKv7CRE
yEOXQjfCmHGvx8v3fIq1fZYiOJ9oCI9/Ieth2MhkWcc0WTNUxPGMf2ccIiGDIIVHFxde4GbYqV6M
uL8Eui0r0KTDcTZdKZyR78/H+Sy2X9KsOCiAPu+QCCgxECz6C+pV2i4ppddNDQbWyB7vEuWoTdSA
kC9LP+ftkLlQxxhF+oiJOX9rzGNtBydG3kMegBsaxuVpRFQrXf0+i7bp7/tElpxleMipfKG7NiWe
WCANFC3Fy2SCNNKnoduHAQWldH2Egya+GpJhvsS6dtMtVfM2q/9fv6nGtZuK3PcSWTHAYN2H1f95
KHP+/e/1nD+P+f2M/7nE36lIlq/d3x61fymvvuYv7ceDfrsyf/3np3O/dl9/W/GKLu7m2/6lme9e
2j7r/q1+tx75/7rzXy/bVR7m6uW///j6I48LN267Jv7e/fFz14rLJxqQycH8qa+3/oWfu9ev8N9/
POFbgHLefzjn5Wvb/fcfgiSq/yVqKwZVW/X2sET6418oBW67JIldhkWm1lqHXe2PfxVl00WI9Gn/
JUqKqlv8J6oqwdwf/2qxLV13if9lWWg3iEhJiQxfkvzHv7/+T/G/t9/tP4sBru/SO+tAWwd6pkQY
FEqYLamWwkf4VT5MWuQWwWpqlEr9HHWOAbuvFnbFhM7FjZj/w5C7SV393V/7MANDjUmsqDiNV8GF
vhsB90eEVMvMDm5J8jYwSZ7K9BRelH35EFe2+lx58Uu4j4/qbh17Ssd0ovP4KJ0n1ziKuJA5WNcs
pAJLrzz98iP+vE+/iiRKuvh7OMitkUxGWJJYiooo318KCLPUSsB1VelitJQSq3pp/WJdWCNupYg4
Ga0/MJsEaiXDISseDExYjkI+D5nd11rjd9LY+FsrCS1IV1OD0qOsQWFW8dyV+xiCx7rAABkbSFX8
snliEXtOvoLFiJMnFbZ6q49WEYy6Lelz5dbgNahQYzsV1PWwW/BYQcO/Bu63Lsw2gkxQLEPiEd7i
KpiZhc+giV55TN3I39aHtivRa2K1EoebgjLULg3l0te1eNlqbUhnCrX/vgD73/j4gum7cCmviCpq
f1vkDUUGsBaH902NFENaXgyJ6FiZLFeamsrHzLzye6PKuC99hXvsBEY9Xv+kZozyoahRSVqC0sfB
AVlTfVtuG8SiqPxFHWIH9YPZIRwJ9sowgEital8d1MoXkuhny1pb22rb4CAnrbZzpNpzvFNgUYNc
wOqexard6UuTQGlQjKktC2LjBwiHU39X++yX9VLNLC+bgqc6qw8ESvJ+kNLOz5uu87HRuohxF+y2
TR0+K5ltMq+AZByj/Vm3TJ/TV3NI6KXXtW3TtnhflerkWRshRAr1yo9cv7+2LpIunBawGHzz7Vcx
m/BstHm8377v9i23FgAK6nBbU1zz/PmSkP759zeUsaz++bWZbzQZehD9D+hFFKPrtvHNCf3CX77s
dhskNcsOvA7eLPStL4hK62+tGIDifoCQbk51uLMM7XHbl+EycmwZIwe5VfnVWsEhGMMRuMj40xY6
GTuzLx/fVskTF/68l9cngVir8rfW9nRQ2JMPo9pCZ2T7tolfHKMZi2c+tLAcs2t5Kv06QGPQkaKO
+VI7AGEKiag7q9bQZOtSV4jqGCpQP40Ygxg0Q3jeXryAvJisePKRfJn8EdRRWhYL8RR/a3tsh/Uz
v7WW/jbXsBX45XmtoPRkMHB4ituSvBWOUJft06BLykf6c6GBAPMtZjZv24JW4Y0rMYPFCbPzA5Ou
Ii95crbVbTGtO95XPxySqVVqN3jNu2rJ7yVi5+mHeYqZAVhcCl5WuWdGTVJ13busrQ+rRTBTWLZa
DEqTgeIfqle2ogRUD7dTdGkxvCrrn98vv7W6Ni4OGHu9HdVEYMhGKv9Oo3K/xpY3f14XW2vbNuP3
mdlFgyMIKvNAFNcDF2Qvba22SKBuu385shNfhEEAYrd2V+mMYsPWmtSkap635hwSryJswv5tQWXn
a8SQ4bWhYDK7+XPHdnb9vvH9atsxqySDnRWY8W13Pv3z9sOCknjt5LueBNCRRJ1I0mbkFw61tYuS
8to6jMCYxu2zGyHPx/Z9twUVnXRvheLpba9KtTeDJ7X2em/7I9n0QDJRmZkKT0+UczAbnrZe5O3Y
7ahtvZTkn1feVrcd27a3y/1yToE83X4esxMWQcZeEYUd+uu8ZP/pMu/bAKJBwpKb7gfl1cpVLPKG
62NqjtoIZcP4uq1Bli19cX1eM6g67rZtlHi4t9b74uO2fGJQ0TUl3gvcjVwQQu7Ael6xRK/z+uX/
47nbae97yu289/Wt9fFPrZ/wfVvYq7DEuQ2zTHlAlF/Jz1ak6xhwlUjyjKnKDgLgBjWIYcWvw9y2
GNdRr0YByoAjN1XkcUUeURgw6VIKs7MAFLTFjnLjqDY9HQULE9iykuQoQay98ftCNIZfV7cdRVy/
tHFVefP6dyhGJNSPIbsl6zBXkGAVvW6Ue+Rb+sbt12d4W8jrAP2++su2ddRrUJKhv8rWx94IRK9Q
uclI+EtuP9ey02oL/s9I4IMvRiG9Rwqr6dZ09YBLuXiGcZztY92Y7IKxRWQ+KkDJVK9VKu1vf3Pg
bfeN7Q2q1TJ1J9zBbHOySo/8vAimI/UocxuHIo47T+7wzQ3W8XLIW5LzWzNC3sLfFkS1ANb0cIHM
Xu4mUjuHavi+3RsN5Z7yUCJwfmzlq2y9I9td0tfxLjXaa3hZyT5sWw3hfu21T5Di7WPqCZP5tW6j
cDeus9m0nQ8WtkRSGfpq+ClKeHnbNcKa1vDEMnpU3BHKuYvLYZ1ss219HMjIZ9BcMerC8m8hES2f
R4khpAVz4BIs3eqS9Yjcys2MFyh4vBOGtKk/tLm+p1JwpNIi+0B+pLfFovZoF+jpYejmg4qa91WF
DUckLw8Y1Q67ZM79YazuYokABzxh45K/QvGgMG4R3q8cuZskcsMaXpnrYu1sfSuffq6+7cD+w2GO
maIjGiB7ty7enoCtGWNwBo54HJw46hhkDeHKiEix4DDeuE2kntFEsBxDhmUHXP84mGN43U1g7WG0
Ey/LxK16bwBKzKY9YhEDA2ouvbaTmHvyOshtC2kbpa3452qhDNJ+0c19Uao/qkm6KTJl8FNTGPyt
VUO1seF7N+5aTfBzvgGeOwu/zC/rlkhnl7xtTq2ofdtn0nUMWpPt3zdtJ75dgxI7IRkkDYt0VanB
DWNsqddFBhJscbZmryY93ixD5xpqT0QkInXASetRVUq0sR20taZ15Npa7zu2495OwfnpR5aQ9Ny2
GXW9eheoqNcU9ATrQlwKldu3NnnYJVta8CsgZuv8bRteNOyumjMmx9px27TtjMKxX0O7zi+FFBBP
zcfLerx+SUx6zRiYx6LXbhA2VXc8KQzpcoSAZTDuRx3gnfO2rWteQjNsPLkiMt82aXjHgnmxEnTI
OOt9x/vqeE1+zQIskXnDZA+jhxERD4AEY4a883CV7cNk1ykn0KgayplPxQuOM5eVWcDouAfC8ACr
35buBI9iQ2S7Q34HhC+a9l2CmoMtB1SkCM/dubnDCIj8wzpLStwk9OfhsZe/YlYIlmyfmR5muFH6
qCbXUrJHhzoXTmVybST7Tuad2RvSyRwwVCP3WZxR2q6pVk/nJbHB0uTBqSN1bDm6dhvC77DcMD6m
+TGdkQ6ZdjghDjvdL86mA7MHQbDu+xK6tZe/ggNqun0fOYbwpSltje9/38F8SxIMU69nbO/TJxl5
fWzoXSQ58MX+Jgm2iqO3/ECSJsptNAdxOU9sRXY6YQdyWgXJI+70/NhXXgiKCY1k9doEofypSW5a
8Vt2EXeVfQYB89W0k6vJBg2Mc5Kz+IqvOcmX+dy6yeu8U76CfUGA0RVuNHqiwp6+WPvJMY/yD+m2
8MZj+iy61WMNyGA6oIcSXSuH4dDZhR3fGB55Wv2GSSe2F0e8/i7SofoWM7HsriT8oysvBcwT7wIM
fkdbPyuDW8FLIsLu3FKwA/cbWIvr4qjtFiyUHNVLb4Wr8GX+ET1Wr4DHzlCTIPd4+XOB0yLTbLQ8
XO1KfmifVfcFLebTsf+C9cxix/tlHzt8YOIQv7zxFbKU+wr5X9UD8laWDFmgmWywlshN1M9dcoij
O9weZAqJzU6vD8HOkkw7y/cUD2zLcPT7hSxZ54g/VOTmImf+HAI0Ez1dcZfZnXIbT/OxP+BxghjI
ZEAr8ojr8eNNWmeRvErqbLH50pzOxi1e6LfFUXeKe33yzcHDMvcoja4QPCHtU4Z7QIj0kAsPx6d+
t4BZPli3sovP6W76gtlV+0M+43iXt25qHcLYrSZ3vs9SV7d23XTooGAHR4qtpX4HC7T4qkCjXHaf
u9xNMHpPD1V5BTPjO+721eJ5ESPp+j9ouvmb8cPAD3J00CBMSUiKp4BQGLDotYTB9GM9OyfkFaiA
naRd5ZZP2o+IcRDFThj81hlTa9FFTK5w5sDJvlj4OirrTvWkqofhy/xgVWcZCuyZ2Os2+4J4MvxT
0xa/WYWDDeJXkaeyRpXGIfrZYy+MVk14xDk30Z0I/1wkHyVmyrb8VEBKd1d370f923ALqPa5Pk6X
XLSr0a6oCyRgnSjnuOP9oNsQofsfodO8WLw+koeIOr6wkwTwbKeqez4hl89GJv2OdFF8bO9nZ5o8
Kz+ApItfIFB/Fb5nN6pXOkzSHuTn8Ef6UFMWKkkWOLpNxfkqfaqfypN4u5qe7CKvh+dnk9s+ZBAO
nrOjevU432n3wkG5SV6K2jZCR6ltzRVfSfnp/rQrvboj675vPnX74VY+gJMD82s3j3LkDl+ZHWOg
6k626gnPq4DRLnA7u3f7h3gE0m5LDrOCZLbJ4dYSznrAPY489IjTf8mPTWNjnJ2gSBfb4jl06VOf
VMkHZnpfoj2rOwBiQdLZMrPf0ZZteYea8a31GX/ox8nT3eWQfsn3uFNVTmxeKwg3UnVz6DTd0C9a
h2oSitZ2eeZ1S3Yk6QBjkyTjOYTOZ+Pn6pGSQEEdk+Rkv1xR3TGnnbafbr8Hh/DMzPNQHBZe1Cx1
zJvuIB7HFeC+gzsC1pO8t2jZslvfc0+P8AzhLbsgYQue1PAQ8x0GN8Pol9f6xnquRaQqwBsgALwj
PY6wRYHH8RVCHJoD1AnZcdI7+9BLnXqffB6BDHxi7pUIKKo4hbXTnqTBKXn2sGc4m254rM/BLvf1
R2RuzD3mQ4cpda6N3AHnUO2qg8KYgqamazgh6cjA6RPvZb5G0earepN+Ci/hPvpWIDt6hccogL4/
x0WzoKC4xlzEf3Qb+ZB1B5JHPuK6zT5SgivJJLDp1plKUDJfV9e5UT+Oih23lNKAbT0jQEJsfSBh
L9tKVWENSgbMH9ZTtla4Tki21qghs3l4a1oixm9JBktcbZN9vB6DCxoB+//9bCWtiWJa+f+wdx7L
kSNbtv0iXINwqGkEEJo6JSewlNDC4RAOfH0vsKotO/M+u2Wvxz2JCjKLxmAE4O7nnL3XpigZyHlv
ER6XQwuO2f+ZtY1PQZWF44V53d8PRW+OF8OpwNxvz97+Qanu1WgZIRkSekQ4g6JP1/WQQeA6KzpX
wWwwRlgFK+XbU23Se1RuR6K6J5SABM2Bc5ZMENNg0peMWSEaqwY1mefQgyjevk58/snHT7CU5XLC
nslxGmUVrdCAVtHbsyHbioJfX/c0HRlooreaBHL2imQg26oBNG4Pfs6x9u3Zr+9Z4QQGqh/JE5ii
3OLi9xjr7SlPqHRlYxHJCR3+mKQP6eYfCN78BF5jnYusV8dxO0u/PQyley/hbx/mrbvw6yHdSsFf
XzLp4l2ayCjf6hG9VW1vz2AGseT++qbwiDvERgbWdqsCPWIjTbGK01s7eNhagm/PvK0bjJHHRNCA
IN+zXirTSYh4oDVFhnG5Xzq2iWTs5LU3LesgHNbj8YOWy3ye8/lguDo8/mogmUFDPHDpbTdjPta7
XA7rpcaNsXcI6drboaRctzl54oSOtEuc2duX5pxPpCm6T+GEe3EzUED1mzmzrda7rg9ILRJcCMwB
9CW0tHN08uCUInhAHiLcjxtCN54qje+22Pp1onQgesEziAIiE/kJPrlfD7++N03mQg7DjczK+mJN
0Pl2hF8t0SLkO1Ope5+qxyH07TRtjbi3Ft02Bdm708Sqt7WThdq6SH81j381k217enWRoe9Mo918
wBrF5zJcqX0zVlb5FXJXyD3C0OTQKucjHk2Lyo0Hsy52jTmPseo9K35rq759wG8Pv75EtpXzR1IY
mpzJ3z5eayvtjcW3KIxk6O67ZSb0i0kpl+DWdP7rYWuzul3PN9PUiuoQ9oojh2RvrBYdurcOa2EX
/eWvrwMglH9NSP9vGPePwzgvYHr2H4ZxufrWNtzrv4/j3n7q73Fc4P0L7R9jFtcGihKEJjOov8dx
of2vILAAlYUCWozvbV7m/57H+f9i3GaLwOJf/h7i/fc8zv4XczMfm4kn4DMxyPv/mcdZv8uN4aoC
rMGvYpMVA9PI+zMtBj9LVo5u5l2JpOqhzw/6QQzPrgUO0IUqdeC+y+5xJ+2IfnQIKu/0vjGXOPcd
8ziK+R+kXH/oTf96OQRMmOihmIh5Fm///5wPlrwpnd3V7tVxiRZfuqw7FPa3afG7B7P5EnYJHMIA
2QiSyAcYG9Xlf3x8/48x3O8zuL9/vfB4d/GxBsGfUtOw8FZFm0Nce518boNpfHF1cvIGRVSHmUAc
h2waTd1wU+6U/5Pye5tG/ppWvv1yLhWuFTIXTJ8x7O9/e5/NWTqWlriW9KW+tMlSHj2UavUyBhEB
yPY7A1EdqbJl66/MnorvXl3RrSnqa6HEcCSsud+lsMr39azW039+Y6xtMPvni0NTxvWGyo5x8B+j
1FmW02IavbhWierjQsnPbsXJScrEOqAsMwBJsy4REhgZboPQKK+PsDiI8Jnsl4qW5xkst5x1cPjP
r+tNJPfH6+JusELbBYGGu/OPN42FXNW+zsU1mxJxTGUC7HjAVguv/yfWg/S9MIujY1eAOsDxMJmY
3Esla2rIHjtoeVK4sU6Ooqyv5HJdlsGnCExgHPtp8WBalzCcIqHH/sVppU32Kughj4jC6wyc1st6
72lsP3tS+XQMxSlfF0lPO21f6SK9J+FdPBtl98hNVt6BVIxMwC1PHlmVdCWZUQJPhl748y0VO4FT
w5kwcM5Z4X82PPujCaj89p/fLet3Cdp2iXFYCTxioQj3AAD4h9QFuVMyVjhsr+gIzUNKYDj6MQtX
CW/jToGF3q1aFvu8pUOBh/Bbm2QEmv8vXwjUe+bd3OncUH/oytOCiF9iswWxasN8Gc2Mei9xnteR
RqE9vCwgsN1uUVdBVtAw1OchMPS7//xm/C5F+Ou9sDZIl+vjeESA+Pvtlg9db3jtKK5Tkv00KNP8
Zt3rcSGXIXwUeUFsZvdPy9u/r7beplG1ts/BYkv442oFoSf8wa4EKiz3pCH2RYayX9o0eGyT2jgU
sL+vtVvc2wMzo3L170yafL20nA997/7DrWP/+3rjmQ5SRKAggg8i+ONiCBLHmlYQoNe2BPdUzs6N
oc1dUDEPxgX/bAbLN/SxeVQ3fr6v8pn5/9TcUZfQWF+bPIKEgEFrQL2lQLRc5oBIBuwxz47ZuOd2
oVEq+zI5c+65EayyHMqWxdvCEcjtNv6D1MP+95Ub4Qr7GG1rnth/XtmMGu0E3oC4zmJpr4QWJw99
j4jb1VlNfjBx1UkY3LptbixRWZwr5aJkXLxXpwWbrbbkTwSZ2NTL5hCsvrPHIoQWs8um8zg7tI1t
g9DQNE7MLMR/BWHWHEEvG0vqHyqCuHaDR3SF2yGyJVu4/4flFwnQH6vvJsvBfxNul6v/p7m0BAig
67LjuildSSY6Za1p8nLnhtREOX0aU93+dej7TYD1myJlu/5/X1k9diMIJBaiH4dYmN/vD90Ffdv7
Eii5G+rnOk1ByOb9o9WBxQldZN0hXuhjVjkA1baHwN4L73spm/ofNuU/9h42egEH0PRDwQmFNvWf
r6TLhraSsjMuQ1Iah9wyX1BLVEefjjWtpFwf7bmgFxoEtIeATNzZSrETqt45BbYaj2GVRingx5eG
auEfNm339xV1e20+pjNilN+UU//Go+nKFRuXBXhFhvXeIxQ4tlx4UuVEWBHBSAskxqLe89ruzC36
yBrGqAPa9rDtKxDdbBqUPql6k2NcUVQmNEHzkzulDpFkEmKnG8L15DKGue2f9BzAHpBExcKtjbXN
DxaLS/rJkly1Nbo3Lav0LiykdR/ktDyXIYDiLZInKImABYIQqZ97GfouPagiMEHaki0ZbOe+MkPy
QWL7Aa1sHXM8KqNlzUkhLtrYQvt9EmlnPs6n3Gr/SfnER/j7leZy9MVa6HPjEjnikBv3x2bQBLoQ
Gnfqhfqmohfivcd0tx7a3KMR3tQPoF9mNu2R5pABvmzlte9bD8QNJzQ654hg50tBhPZFkvUe5wGU
CbOVC2qcpWT07+2qYbEv+TAXB45dr7Woz2tREp+taaiiCnYuS4EtNvS9J41Oh/YV7TphYF+x9LCn
teFfmoAuy+zN9zLFVFCnk82HTQ2eiXQhVSoptqYHDcM37QbZjgvN7m2k9fY143MnUiG9WLN32GQ6
PwgOydpjf+uys1FNwNA6p73m8Ph2Qd6Hl1mfknFe7pt5PSBEqa/2nDb7wfaGA8cDLqG5xBVGSPW6
BCfWjfzJGxzjKJ0ipPP7sQKveybIBoua+8y6lp22Y1Ff0bXNdbxUmXrJbKKIpsy04xAh9L7zPEwr
rg9/uBaPA2vow2zgM5rkmqEq6uYz5/+jLDJMwoohBDosPy6diuHOosLbkPbdrg3xRyoXl59oRpK7
1gojgwY4bdYGqD1Sewppf/LNaruAEYs7k/6i2IRfquq1aIpPjnsiPTePrQ2r5E+5vikxtzi4zI/t
lKbn0XK/jMNYxZ0qUGHj/mfqCelM+VUTad80dkM9OZdD2wAqEx0YBNwo+eh4JGbRrtTtdG1IgqyG
0H+Z0xVFr5ccZEAeBsmY3mVZl/dFk883XTgnZELZ2ay9H40OpoPKwo21xxzFaXOCKCz8XH42pI/T
hJnUHPOTU6nstWyWBxE0p5oB4bNv85nPDgf5YXz2ygn5bwVsNnUT5MVF5XOMz96JUvpPmZXA60k5
eNR1fySKnDzFQFZR3lQ/ladSuKXJz4TsN+xHZR1PWcX8Zhg4zLrVCnPrQ4ke+0J0TZSPDXkYCamI
GPKCT3PH3K9ooITgaExwbx85qOIfTPxNkTE5UUouyzvGnnHYd0SrEm8bqOU5qDE6tpm+N1wP/ii6
hpVwGiT0dXO2wrLfY/wFC9Dd23JtYrNCF8C15kRtP3KesfhskJ+WTCHI6KzKao5kygjr7QrviXQf
6oQrNeSZJZOfYd6ra7u230P6iEiI1vYRPNs9K5kdddkaHlOnKPeuMpdLOHoWXIGvBrfG+8T5XDTz
Mwkbm3uPkwUmG3HsMlFc52a6M8bqMMtFvignPaaAiB8Hb4iKRRksHzVhZd6PvAmGGF58f1BGZu1D
BNbnOl3R8vtkZhZFdvDWIn1aCvlFOFqdehIlTiqtviSq2LFghPeTEPKRP5DZQdH758ROvogwWa5D
3f40yKZCt26ZzDcdIFl8qjtUHvm71OUKa/KLsvLlg0heejvnqhhH//twc9cpe25txegj4OANxq1/
UIxOVq+uL5XZOHtP/gy3qILKVV9UNcgHAeSmHtevqdnMxAIsKnZLwONl3n/KzTPWYJ+gs/41t5JI
tW724LU0n9IkZY4ahOVdks57BGxMDBW/UGPJwH3BErhKGgD0xu5H0S9HE4VLbCKSBx6SmRC6jOLW
SuNDTzl8dGdf7vtK7VkI2m81R4pdiUG1JuPpsSvTTRZQQhbIkzs7Y6xprw05KVlywBd1xkf+mrmk
BhVy8Xc4PauzJDcukdNrn+0K2CTHsFH+ntqoRzyzodlHy7vlgXVaVHJXhFo9OSEN+8A+eMM07oXb
F9x2rYp7tfldWtt61/indPDTdyCR4ZlU9fteFBhk8Gd+kEL8SE29QM1eSspoXsnUjM5T1XXBrvbm
8AOY1PbeSViR0OZNUZOZzHZRmJxyX+w0WW47K5EfNSe0HRLY/tTjn7jVU/guW2TO/TYd36IbjMyL
taiDCCAU6I3GXd6lN23STq2FqZghmfd5G5avUyqhghXpwRLU1PhHz0pJ4zwNOPwSyY+L8ZYoFdwZ
612P3uLwVpyRgRsc7IFwgKLvsw5fZN4e+7Hx98S3Eo1uvKzKbndaC3kOWZ2eygTrSaNjC7LLdSnX
x2boecvsZsL+nvexWah3nhfggyYpIZZl+JrUXvtcr8z2oI/OsTeTpAtQgT6osKZDV+hYGyxODvHT
sH3Vj3VRaUSyy3SGg4VznGpoR2TAGDftcaZmiLJMLHHrlZqLxH5KDbR/nkstEdrwmWk3uLHvDSLu
muqdb+jq5qjbMvXGKWzlGO1Uly7XkagUukX6UQWbFLDDrqAS99bZxvuwJwEuMRAiDGnKhGrsKOPL
nj2/h+UA4qQE+xjstWHUF236zgO4EKwNPh4POTN9Usunqcr7k67FeKT//dlA//wpBei5T6zaY+Zc
1uR3msmpJPpj123FRSBm9X0p7JQFMjeJAF8laXB0jRBg/6yVA6LZcMkVyvynwZP1Q6CQAIRDp1Gb
B7dpGvonzuErvw4gWphg+er67FopISNc6i0Mo0Pn6+ZivJHEltg1V+fgYd1DpeVk6oB+P56z0jsD
kKC6BBYhSGY+5qtlHmA37Q1kjwTKaX2bAKMCtCh6PscRfrZuqf4F/RtLBv1NggBztSaSdLKrfb9O
M5rPo9lQEof+4lOPE1LqteTIWKH30LdSkiBdAN4U2XBePMu8kip7H479d2kTh5On2wHMPvbZQsQK
MyBRFuO9SuD7J1YZxv0U3hfSodG3dsQsNA5J2wMtL4gPm33bRjSiG3ALC8tiOpXBKWlrHU91i8JE
kWZihBhlC6dmvufkxd2ChJ5JocRU+/YbCzL6jp0HLa50P1epNW9xz+aeTp6IVrtwb9k65Tt2Xvsm
gBTWg8BGtrjnLCM1Nxm98k6zgx8dD0+a7gN0apXB/IRO/7yGPzDVMTyb0IYF4nVqvO9dV1DuCtRz
kFoiZLJfSyPJKUkgdM8GhuJ6cA9hr7n+7fDQ9U5P0sB6Mx0yeL2RQkVAGDDC86CvxsL1XVvdD+Fa
r05oc3fZnrtLNp6Xztk7BLYZ8mjEVH8aAQ6cppKZoNkSJGp5z7rWCFaI441kk716Hjjp9L3OnIxQ
JL1QpfzUzcp41q6/Bv740VXl2Te9g5dr4vHaGtVbg2pjztNdv6oXzS0bK7/J93P3qrByIaNAN7uQ
dJxKwOtVmCaHXhAusoz1PoHcImSfwBBSdwZuthMMKLivwyF4N834nnrtfAj472Lxsc3D8urq0jvk
mT4HqCR3lQtnN53aL2a9fBmtApqL9Q2TtCWRv5nVy7TMadQFGGVFJ051/4HUG3tflyH6F5cMqd79
bldus8drUuHxk+turDDU82G0gvkaiRhy13ZEiXTavV+mDGMHySgcjEt373QKT3yBCqlnXDovZDxn
afM0mYCwfQzuljPEiWNYUQCl11yY6yMdyvq8jJnT3KTGP1uSu7DDnthHiNM5/XoREdYtw23sbXPe
3reFIO14Ovg2ipReDy9jt5IKI+3pHIVhnkSmICpFWdDXxFw9psMEdHTVINtQWa9TR+2RunHmAlzO
B0XkUckmu2GHJreMO4N8nTqdE0IYUMpbmHn3UieRlVsGrtEjueXACP0KQlaYE2S7Psjy3nDKzyMA
NjBr8Jo97e2H0dg7bgN2pz8SITDsp5AFnUot4owYHJB6Q9QWoKVl/oOK90QQzxD3ImnA24gPbAyP
nEW/C6LOWZPYuVO/izh3kqRq+E+BkedHdPwHp3floVklLkKriZFvyhh72YETOmlR5bkmQYEllFUO
CB8z9x+LS4nhtGiih+4jqjUiJGgluc6md00NC72A/UJiZx/VUAcxhhA2h+95XzvlC1XFZZ1VG/td
Q65gAoc8dSCct94pHLs8KggXwLaYAmQb/fqYlN/xuf0gtow9wzH9gwJtu2j/XZ5I5DwyYyMokriu
M8jaaQoCywHWOqC8AU1IZFwN66wr78FyPHccglk/BkFNGX6bDJbKqadNj3cLg8PmSTW+aelFzuS+
ODPCMqKm3s+9893p6vbqjDTOa7+KeplPkbQPOgQXz8h3v7YtJ8eW7UcNYPat8avTPK5VptGtGW4E
vSo1PLjrDf1d12kRJ7jzrm2/Vhhqd0NDgm1pfy+nGQlIO7m7aq1Qr8nYAkp0awPSwgfr82S7/d4b
qhs66B6l6HSCB9Tigeh8VlqdfSRmUar7IHGnPVpQYr+EerKBfMUG+TLbCzm7CX+FMj2USFMCK3Tv
rdOhFF1/XwNbyQP/qZky5H+OW+9Mq7q43me8uMilRasflom4N9tCg+XW+2LKjN0MhW3HpRvw/pf3
9pTWcW9RjguaVbGoBbmiG8rR+pq/tjpUO6H1F+K42OpDTsqBze4yOiGqs2ZAsibcGoVeLwh4kj4V
V/osvLHfdaWDzHPJQGim3q3AmXCoLSzOlf/RARij5XFKe+tkg3vxPTQ97qfKHr4bYcnxZLhsW5it
4a+lSlyVk1d7qhxMZqt1AwUClh+6S2QAGxdzdgJ396Exu59WyvI8auylM8GuDSifIajuITLGiV2j
Agq9R2NYuoODuGalPX3ygVTsbTN8niEPVqqZbrRA55c0bC3o3ITR2CFdImeVPXrLhnRyoyxiy9xM
N1a5MdRD4AjilY6nicbT2TJPEFlliGBPVhrgXJm0eRgNAFnVAv1WSn+BDpJDrWrlD3cLlfC89jax
DF+snIN2FPoHc8JYb5st5HGhCySCQXH/9gyWcXGfpfWjs2Tr+df31SBm4OQLEgUs11RUqMawyGE0
3r58e6Ao6ch78NhxOwf9GRLcaqcVdtSpktl95zhojYcWuhRw3fOwfa9/+94yZN+zps5O0JfT+9k2
TqmJRoGU+fT+7YH43r+feU5C3EuKTlOnwXtn9j4JVMenERQ5KaVqDs9ZatyY+fClP8tb2blcQmDP
Q4s5gczJqMqr7rU6tN3YMeGvalTs00yZiM6t8acts6BM9nZtvlIVo3PEcHcIu2ZfenyEZAbBIfmu
mgIwSlkMe5VMT8GMPpX6x29FeegM7PKhxRkmM63roti/Ac5c+JMmqOmjW8K2MoDiwmjOpqGIKoaH
LJy1QHZjfHfd/raKTKEzoT/mss2U7vhSFOnDWGXmUbQZaQDWA02ZdJ+vVHPYpKvdjiltecgLBGf9
tLxT0vmyIFqKKE9+jiswM09IbqCtx5g5nP6RSdQuXeo9LVEa6b3fnwHFZ8+BNd2U7WSPI4JsCybo
LJqjzumIOsojBYqVcl4Wh507BZDbFM4VTyIiL/QkZ7ekGmxXrOI0PYKr7sbhhhvZ3K1j86DWHPhy
WrVHNil9zB1uHpA3xrM7Widhg9qhiEaWZGr3WtXr9ze4HtOLO98eshuebuPUdyQr6yUJHzwYUa7q
n8zSD089R4vdWlv+C3kaPURRi1RwAjCvyq0flOuyWafVfCrqpQYkuISs2IM++k3IiabjFs1kejFz
C9wgxgzDIOlIDSsZwirLj709tY8mrbKd9lH/1aG6JcUa+/b8sc6MNGK84d5Ug5ZUygc3L8pbCxse
A4F3N3d5dghsXnKT2gjkVzkfPfnYmMqPsySwntzsuayCDbiTpwhUyKborOxr2x2GAKFt7uV+1EnX
iQx7mED7zJ9hUsFEqeDOVloae/BC/QkGSeEPLO+zXu/4XVUJgbHX7APpmPcvVXGubNFeSaL+1m+g
YFG1+WmdAgSc8Dh920VfPPkfVtvWDICg1/CnZ8euJgRe6/TSzs6Fg2p57GG9U6EI76obuEMUt+WG
uJiXR3t1NsMd6l1GkuEOndK4zwlNQB/Dkq3cfnnuON4P2Jyubdp+tFvMGLmu3JPvl8YtkOB5lvIQ
Gq08BB77P5Cc+tbW9E9SvKqDDtOPfZd8MQI7v3ht8LxgwLkhuHiPA9e6Wht60aNHd+lW470JV+nZ
cpwz5XYQtdIS+7fi025B+A6Td0enKH0cFXi0uklYqJ0UIjn9wzv8ribEjsK6U0SB75jHhgeliFzb
vX3z7f+ZG3e6C16aldMb2q+nTJjZy0zyxCFnBkzDiiMArmNOJk09PE2hGM5shdWu1VUro7EV7o1g
TvJTPQfUYS2aaTdpJgHOONMdadKjH7yzOmL9BOgMZ2237NB2iSXlz2kmszFMnPAke3KR/LbfebRF
Cd0AdhDYzMB56cy17Nk8dwXlc5Vs0DSExFzHz2i8Ppn6UzEnCBY3vqNwypsyzYnPIGu5DbSxN9Ik
i5yGoycLFpRNK0a/6uTcjbxaFjlyC1Nyx05o4JDnenDi2ux77rRsqktkCwTSMhE7mZNpU4swGvuH
kIJsh0UQCZkss2+Oh+dmhQN7KXIP0ogHhU4Z9kXYo3c20w/dNC6Xtwfuo+dVFN+EEbCSBlqy7NJq
WTd15jhjRXl71uqth99ttoyGvgFskxQhMEV/FDpo/zUMLM7lLu9KFdDShBk9X6YKEpdn4UJU+RVt
GkM56v6ZrKORdJAp2MwwANi9VJs7dG1I6jr6J4FzQ0xYX02WZjM19CHMrDPuYZAgYVWdVU8RYi/e
yzJ731Tqo+f33tZX690stXucrO5p7pFSapbrWLv6ISeE5UTyW5Yo3mYHoGY7okdOBeuXcrAqGGNx
yRzFGc8ZVJyNxA8KDelFXY11ZlbFUT3yavdclnSjZdr+dPvSuLL6n+jCdchKxXIqgcZ0lHyL58xk
P/QVVpWQwFk/f8phEgZu+mMkKg0SCa9YuwaMwIHVkZIMSnGf3lleM+5Ae3Tkvhecspqi3dUtISZU
sSkRzzvJygl7MYEUKTWJcH11R6OpjM2BxFKTVsTOLMMPzmTYV/gkLxrmHx2QnW+kG82Z5n4A6ZQ5
WfhgljSowqp/naglz0VOY90iicefuLiLhWTzUcSjduVuVYQOjRXGdrtAczyXElELbbDFXi6UnTux
FDC6rLMxa0Voc3ZMPfHcMdLau+soY2PcAKw4PoY8hFNoCtogXnasSVG23E5ExMufzcWo9paPdyUx
nM+5ZZsgUfs7Ml1qBPFQvXSbHLOOtIYhBTlQd15s62+05gyqNVp6HsdQ+ot+Sr0TrPK7SZOornxa
uHJr+eh6iLPui1/a2X2mn9ZsEae1NB+ttBuOKGcUY+LgPq+Fc27tDRhpjMgb5xF9dM8Y2wLeafdp
TDNkgiNYR9lqttcJdbIxBhmnOlh0sPp/SEFqsR+WTw51NoVPQaJC+9FjYzikM1WPJdBmJ5/rENi9
tMg/ojmQ4nvBldGyLu3XTuex9iPijDczFexzh6zdiBCdp6lMkoPVfVU0w09eOJ/aLCTwzHtOBTL4
wU6+957xY4uRgtEewIOu5GuOnmdnhByuRcUoTfrUQXnmX0zCkg4sEO8zq36BxZTGqZd8nqFpRsUU
gKLu6RLMpFzTUZrFsW+Y0wy1f0JAG4eN8yFJ089h78z7zgEb2nhBGsGAs6I2hK1OIEeT5YQglQnD
VAflvkG8WNDoKl6p25Vy7Ht/KT4MmcPEo+yfi378tuqBS/EnmPn6JBk72bCzr0nTAeFbD0FBUyQf
49X8tPY5LfxcIrYtEXJ3wXJYwymPDbJqfezYVwp4T8/fwm5rcTCRxjxKonMv66NBOktU5XuvMI9M
hNnxKo04y1rgry75ARnZe1dvka6q+uB6fRcBZKAacjk0hx32h7z2ZFRW3tNqiNfFxGcBqAekdt7E
iyfamAjRfk/feQYUKFgsnO3yNn66xWJir5FV7C3CPdKcpuVhXaVInCPDV9b4RX5HIsbtEajvxF7Y
kR70vBuKrIvs0TqUG+d/ph4PMZyCn6GRYQYHOa/vjbp9CmE0wgoYTmqYzQuBUDLuxAKG0rwW20GS
5lfP9pAzI6WrzSAO5MUxtYoXTQl/ndvIQTsH/M0oLzjXOJN6YblHWQPVd/bcveFJAcq45wqS62c/
HYb3RZ65D142PYxTmD7ZCo8YVsZ31T5gsNonvQcWiTUhMbriaBvMk2eTQ3wtlmlj9B1tHw/RWJ8R
WnY3JY9N6L5vguALENDuFJDoLsvBf+jaEXNRnx1wARfY/yksapvyyVLVQ75O13p09EvNyBA/+fCO
2PPkmokGNPuYcb4SgIXDZEsqCY+dz0Gpq1VBy8mhDrapjurO5lqUcas8xvkLwR7MDbj+Rut9lcwa
v2EZNSWy40mkL0Sr/hgNh1ZOuzZ3davv3TGYj4vtyNjswD6tEyVGodTJMYIvSLbsXdo55gc7XZM9
KSDImAnJ6rZMyjLY8BekcnPggspA50WEH9tt2JHY6auj248kUmGR9+f0xKn0G6nwYFQmop4CImER
O60Kp5/fxDjnHUaz1qOZAmps/FpHnACHU94ZB2siR6PMD80W0hFAzQb9Fe4Jlcv2Sd6ajIKZEk38
oncbs7T1x29CmuVxSKw7t/WCG3l4JzwP1bkPOsDchEpUWescbQvLkOOyQzNDCiKFLYHTRJeegFuS
zlQGZJCOKWFIZqDoWY2EbUnnK/PoYc948ClgLT46AbjDhag23LE9+sNmgETrLWRYGThscCDEPd3L
3O2YcGnxBBns6DnUn7UsES/g3c1Z3UbB4WdJak5bQtpxGsLI7RbrOObh89i7W4QBoeipDrwYYepe
yfqucef0uCzlBa0O2bOGX++gRDGWZB5uZTVYhpRNN8kW/+Dk9mew68k+QxxRYUtHZ1CewToSFpQz
FKWhW7pDRSoEV3tCOoEmH8niDE1HEJKnOiXSyC5OjHjerJhnFlri4xslSGyOIi2Tm72JLjWe1pJ+
gT8tbDUeZKomtQ622Y/7aUUeFa5edw2zAkvacG6m/lPv181x2maDwpyDvZvgWswXif3L+ard0jyN
wXoR1UKFLtM0GtRylKmsbj2Z8fjHBc62PEvPhlEaL4k8BqUb9bnPxFCgHfF8v983P3yj2ae6E7Ba
tBchURG7xkD/CT0PA92h4VOCQsdR1enZvFHP7EXWn4zRz5mezTRbCdpcmKwNiuSfzIND0pJQFtEG
hfJJ9FmiLbRmkvJaecnJaYPxXJQUVAZlUWozEjfQKe3pjVMg+Fl+yGuKz9QXsd2X4SWgYfyIiAr/
AkCkNse2PgvjEAyc4Aqyq4+WtGLvk61rK6Y/U5PSQBSXLsDd+0BZRWgekt79KYPGiosAyaCVn+q8
BjOc5du2oVBSh/OFDfQeg9JRUJY+uGpiPmqpm933PVkVKRLasbtNXn83SbAkTrtcxdRW90TwUn+u
FlwJ22BuiJZ81y8axPykN/ebIuDIXKwomeR7f+FWCYzqfWeO3SFLMEVYprqukIKjFl1G5JLmfD/y
zqGnGS6YpPp9pwDgrWGwRsmSMlTLxzO6mFNqDycnlOSJSCxFNCSwY3bUrkWPE9YXIFfCFNnVppon
GJoJCnHy+8Kq23gp/AU8ncmhM1FBHIzyhmphgGewPhpeo2KHKmxv2x3CBn9o9qEixbHvrOU4LV63
621fR0MxUII6QXIppw/F3lOm/eC3RhHpxFSA51GQZJOPZxB7mi1ouy+aSU43MTMJ/ou9M1uOG0mT
7qvMC6AMCOy3QK5kkskkk4t4AyMpCfsSWALL0/8H7GpTd/9mMzb3c1E0SpSKVCaAiPDP/XipHmOs
gk+lL27zltdNGlm0Yn/CZiIkoqnXlJcvhNBJ3QtB+iz2b8fJf7aX7NMYkgP7woGlN/vXD9+/p/79
C9+/pxW6ZEUwp8DTc21LauT1O3fyDTzKXBtsxvenfxIp0vVIeHbOGA6UjO9rLJr/mSH5/vWf33RX
DINk7SrYafPpd9qki7jOkp4he+m6nL9HnhZBlLcz03soMWW13EY1y2T+zYP6/vbJ94/z/aleVuWR
7ME/cjDfYZjvD1LNxB///Nqd15Sck319s5a+8zALnIx2BHFo2bW910S3//7anz+gSwKDvWiI1a3R
me+f1oB+TKxSEJP5/pCsn7mDOinKoNjWOwQbgeeBE+BlH7n9i5Lo2TcnibHqk8xNQI4rQMLP8e5R
nbP7w1AaPbPedbH1ZJVZyROUzGSc5/UxRWHtEeGXcl+bc3pQEWNWWQLqX+yf33/9O/fVgCvfG9W1
s0zUk4nNseZjefg2O/9fhOf6P/H0xMpz/G8iPKDx/uslbeO0Sj/+Pcbz/Tf/jvG47l8oV5ikfezz
oPD/Jcbjib8Az1gY2dGqBH8An/U/Yzz6XxQurtBX18dJ66zOx79jPKb7F1Rw3PgurkeLNkP/fxPj
EZhy/82ua69NAe4K/XNdwyAg9J8BDawJYwHSNjmOmp2hEta/SiU7EJt0r7p9e8szotgWTY0Tehg+
GLCXx1k75aMx3KvdnFjYBgZUAySjdFjAyVR5tLGtEmLAGO8ax/1Is+g8kOfEtDHRtBHHbGtoV9sX
WUJPbhyBgqTHDBVh1m+Y+/thG/taOLDAbaNxeR0/HKZGW87M7mZYDugnI6ea5jDqDG+ooJc73fHR
C4jfS8n+bKqPlqWRtpk1pinV+OHGdEBZWF4yp4pDI5puVVwspxE9bXFzSA2JPJcY2gOcs2HBZDWB
wY/D1jgCAEn2VVTdabUhV0KVszXE04DndWPmg9rplrrj+Lc8TE6tbUtOPFuMOzWiLSKFMec8uPsG
w60JEgC+Z7m3vJoBcgwtoEixjTQUixCi8nZ2umnVhAhcyTQUw0eLGYGodj+fcfanm4LzwabBPAY2
jBNTc9eO08DmxdWoa0FXM1jSgxhX1yZGguB9SncQrbNdksC5ELh2E2rFr6byHkuvCztKl48TdSwb
YXd3sDQINbP5vzbYM056ol0N8Ftz3704yXixmd6p0dlJBymKcGzVyk2dvi6Cs5+PHqhjP25QwVHH
1eA/627zYVEBqpoZVwwVVH0+47ToveP6VbOIq6BHq6Kh/H3M/LWyN8b1UjJh0w3rvk/bMdBJTe0a
+mDMaTJCErbMeRKD3bdzM8asJDNUFzArxa2nqzuh9Le07vLTMhP7EhOKc2KCaJa6ClJ2HRsOUDAJ
gA7vM0XjEa71AfeI0+8zq9sRUcNv1iEw11zgQW8j+erStVesj3xbOCz31W3PRpALLq43EnbyBjvr
GEpRhvUs4n1RxilZ9q++jK+6KBvsV+2wGeP8TrQ0SkS6+dgYgjI6+yIK/4zZgmD6+A4gyWX6mL3J
JmnPbQHzJl3Gg0bTc5APbmCnk7cdCD9stc7fpa3hBLikkjU9FpQMJXdjZbBAIjfHFcRA1SwM/P09
xRHzRuYOopipjXsyQttyGF5FUZTHOKqzLR0sG54E3GYTxw18yIxbolPUAgkQFAW5sj0nJo04HQtL
h1mntkxEGLZGRel6DAfpGOosxC7khbDvjEA27n1vlfLOTdVOYS19xpoqIAu1mEEFKhRekEBvlp9Z
D7y5qsVP25P3UTTvsHFyL1pduR8KDtLkWYdgXtqRWvc+eRvth4iDwsGfUqTQpTO3fQSHWZEmyd+y
7JEkRhoMY7NRrki3pmHfu20md8Biw3YGJDz9AvtNmYwiY+1MGIBbsXMNCc9i1UaYS2ySScFSSgqk
cPweah3vwu7eZJA7jMKXeyeKL+Bzdr4eXTp1jkS3bFs/4f9Q3NM0afMAcEzy/AJp0GLypRZ72sTY
DkKfri4qCPWD3n3482KHRvcxTdRbu5QnzbH+oS/rGxSD9YB1unOjYe+qhEdZ1sUHzUPwsuP2axB6
gRnBsvZFuxwlBPRTMaoZQGL0OEk/ek7I8MniqUxkvWW7/zEPCRMvDoY3XcURi1z7r6bBKgsF9JyO
OEIK0z1TiqJupmR8wVcPtcl6gYwtiQ6gjI3ekU4e76LYEeYNYZtJLSUo4zbekPBsOD4nNl7cntIe
+5eT/WbM8FIs0B3KGcKHnYtf41qOXqJjz848BxTnXV36UrZj9xWnJkwIu87DuiA5gAVrhyMJM637
SZ0etvh51QtNHlg9+ZnMo7em4ckk64WZMVrgUFjxxaETCph0r9Gk0KQN725LVjCysWLgQQyUtoI9
pH7KXQyGubnO/OzbxAdPlljPZaNDyEnACXTZcV6K9CZC4PBqchSm1sPUw1FXEhDZJXRS6qY73LHf
epb6ofPkeSTxPzVsC7WsijeKVTJqI3FBsAyxI1TcBeV409katn97a9tgDDVfYJCatjF9k7w2gN9k
DpcEtjvYseqpBTMQ4nzCXI5D0vFddSh/+0X/xhksD91CXjrmIEdYEwvuHC+fz4V+bxUId2Li8dLD
ekgsgXWxN71Nqq/czLjFKUK6J/KR+9MivpV2pD/QswtbzuTaSV9YC2QY5agaqN7GvUpw0bYsa2Mp
H8y8I0nGhArDPQqeW71NVITcOomGzu2mx6GvsAq0BLJSp7nrDpXpaMR9GXQkjrp3rYEVEnGNNM5T
2mnmTa20/EEbdD4UY3nUMgeIenewM1Iu/fDE7OHZtvxrHnGhxPkrFAkvmLzx1Te4LI1J7saGPF3t
wpWTDpIg7ZurenWUabMcVHfkuSp3swbKYJFnjxPVJfduGzQAU7rtvU9DPG0WnKA9lz/XLv5uVv5l
MbX5Eg2SmRadMDQVc8KZpLfjVntv2vFx6GdoRDHXvy9ViJgeh+w5yK5EoicvYd4gYglOjauF8GyP
NgdTKi4psk429diAAW5+1bY17ORU/5LD7OC5XqncHDhbDmB0yYzGrh69my6fKwAAyY9yMq/t4OU7
/OCPMRuQtEBJH3x/YCq7FpDV+L9Lnd5acsNtSf6N5ShtNbJBeh6yKKg7V72lSN/RMnGcknPglPGB
WXp51lsPsiECmnTxpmLhyg+6krSoLsmzqmGhzKV4T6J0jxmRBT4LgXBOr067NgPL8mrk7qs94ANc
ppCxDBnmg4n4BqCmEgjtUOmXmDe0NvDwTumHzSjordXjrzoxKga0OclZ89ahP4YbiFdMB00HoMp/
xiS9cVPPOQnHEjs/Ho2N40Jpim3xUhbsu+hR+sh6vcf5yTSPAADiSE3RoaYey7l/KQa1MEulrbPu
o41L3/IMs/hEq+2K81XP0idRt1AAHVIJnN/VqJuB6y7NHRM62tAYTzafeiTNe7PSAtvF2o+8kt0s
c38s0+SSGg3Eo8b+aBRmZqNdLqlGQbQd4z2K39BCeCLKd6fVrrgtrI1JSSxtLziko0nDT+cmd6ik
XZAUy6VIV0Q1M9cLA/bf2L3w5DkqYPvgHVu2T2FLC8KxQQQpvAy4dPSarxcqUuyOQRtFhRA7T54x
sUXiWZeOUbsrO4Q6zEfN1ovtmh5qNSPUTlxf7V0cucVucT+zvBmDaSyaPZiTIhefmoZkoEQzhprQ
P7tYvNMi6RyZY5yhRqe3RknHWrk0tDGfK51HNNGhhnhi9RjhIzDW7Io9ZI/Zcr+2NEUWXu3eSdlS
wn4NKt+DrbW05HpgsqPQAru3LnPVio0+tOEsGbO1nf5YT6qisyIO3YQtuu+xjo24vHCU8HDPLLlf
1lPD8Gjro0GYoL24pn0irn8X4Qlh+jkNhwIFJhgjmtYtretYZRf6DiZUZp5ITEEAC/4oLfnKlpe9
HTnR0FS1EVZNh58QChzZBx+rV3JsLFNec+SHoFIZUHxCVEGHSM3dzevNDDpo+DuxP017Sw3Pk2sw
tqxgfqfeFO2WvpypB8ng1Zpoz5PJKH+ZYNFlYoCj85tnTMaefCjfbXV0JXUP5vDSovxomcsm1RL3
KvZMBuQWo96lpomooaNRgT+bfAiYWBSYhvJcdQ0caI22gPKdoRb1mpufmXgvbKwH+S6xn2LdbobD
EmEiNbWYrBVj2VBF44uVuvvFre4gYTPL7cvxLWqyL0XPFr636dwl6tdgMghi3AiCrrQfdA4bJ5tm
7TZFpiqJ/JmRYxzj9UtcfzW9ykdnTD87U93qHtdozg2wSQrxmRQnrbT5VtSr7ZJRvs72/EvI/LHL
9GbdsVZ4icSJFgrN3leyuqsMnOR1R3rcRo7D7+QFrp58xvmAcSKT72XXHj1nZt17oKf7phuaD05R
F0fNL6PW7oiTLBshbikqfe+1kV6BypBBuviPTAypSEPWxTKa6BkO7Zi6luXRafxHm4pDj2nc5Lfb
1m6DAp/Zpo0/Im04YvcPbcvYxRxvXKgUIi9EEBnDxlf1DUTTG72gYaXEGSsUqE0r2Tidc3Ci5NM3
nqdl2S6c3tTU/CBaFhqO/2zBFAgwRk7+lfKqL3afP1zFM8RiTKU1P4Rx5zNHaakhy1haPL3gbID5
sufx50YPSyxuq6R5STWFH3cMFq97wNsCJbNwH20aj4HfMq4ywGokWU4FKQI8WO4uVsC7i1NWlJcG
GJUilGigQ4ElFAAQtelsO8mpGduHbBFvVVsfsnGEa4PjMOIJrUXbwsavUMX3NXEesojYnHkuUCLU
czk6K6dUXGrdeDFle8AmTxAotz9zRUSpvls0vO2pzK/QSu7AI59nKjoF6YXO+TE09VbLqRH1otDt
tE3TWtuladLTW5tW2c4w9WtSodNnPJWNY1TT8rlk1plx3LusG1RtsVo57od8K2i39xpEsSl/t32b
/Z60P4fSP7H/pegmmbD/WcNqh93NbHFyDDWNAUVCTiwFbAQcPEVr3XhW3bti2JZd8uXb06WI4L1F
kPl04T7YHl7aRl1TPOFyLY5e35oqpXLLL3dle/CprK/BmGlCPmV1nG8M2pWQdJnM0qTcrImQWtz0
vnlgiht6tnj1lmEMM57tIyvS+ppro3dtaws0c3KNmjsorB+uvk8rMVO56lCwYkMjnP2HQYwvMdgh
NG4SHVnDIyhEBnlmW/GCelGwjeL0TEn5Q+6oXZxB7YOxbj89NrAlbivNGLb4oBv6P/OHnJ6/ozmy
n0JxwZil6yfM7nsdexw+JB4adMqqceEcVTP18XibCt05xmrlxXUNB2UqTUxP7Vn7h5vY7O/SWD9P
AwoACxce4qa8c0aNhinKkBKiL1pkEQvq8FILLvyaXqVtTtCY6vnTkjN2qHxGWlhBa5gp7G0UdnFv
t0xuce6k++qXSh1qThGJM1L7PXQ9lwRFjIu23BdZFJCKOIiBIZyuJx9EQC6rXTIqSB/rtKuYcUOo
O2Ubx8jCTjKMB/eOd9dKtgVZIjjMJ3fsHT9dZX5qhC9atnHZyGrh9D60Runc4ygEp8kRLZgK7GlN
/dmkyjuWVqNCBL4REi1eSRplmhh2Z786GZzsdnLJfUWd/tlq43zV07P0ojjwo4pKmt6+WrF3x9L3
oKh1DWC47N1ZuzpKOw/m+CJow+GhiFqlN/5OSxkY2AXrYr2847eVgWkmFkY89PF6OHBd7kRLpgA3
DE7rKr9LdQ+TRmwQ+ha4/Jpk2y5pcqPleP+jnGGlHJGbuO5sKqNxiwjIBTWb6ObLUsCgptbZZHVh
H/GqbzNhkpDOayAyKymcpM7innJf1DBT0/5apfkx8rMtEN3+tkDx3JB2heO210cCWKlylsDtQHQ7
OYRBOGIVXWH7CS8Gstr4s8y6JixcSu+SpT10DY8NA6lzW+bjycTqhMdD3AqbI0c9PWUJRFCG8wxq
+3fDE/Bj2diMRYt3ASiMbdA5Edv9LbM1f9sP0VtsObgGNXImuc6Yt+s2S2tSrdeO93WKAVZjSoJJ
lcCndH4T923CwZWcJG315vQ554WROLFWhnHbDjDx8dp3PqeSEUbDrd8uzk402mUoRLXhT5PZEBz8
StvdE5fKD0JEnO4W+8Ca6uLxEggCquOUwObMJyAAFYbxaG7bh3lybtqkwH5Q4jq3Ig0dBXmjNGb1
OA0/a3OcMFtgqavJ6ZqeeScHy8P3rI8b3+q2tcDV35TTqW8QKuluvx+z9sGd6r2BFBuMk5q29KLk
hvyyCUNyB2c/lwnPUc6BLmQn+uVG9q/SNardWETAdzw3u1WN/tT63UHXmm5jDfFDr8cXM9XuI09x
VftkO611rMoph73gNIQGOCI8wdlDU1hfKSHpjZepU1rHd4sR7XJBjbIYzHLDZJmsfVMDV8y1YyWu
EbnfRbn8j4l94sa7L7DNEprpL0VtXimIRRyYtfdKw1tTuvpNr1yT05iThLGu3UUmOxOt2aW6I0MH
z1qnm+BeSqWH7r6N+pe6o+lMx9LV+AxUrFyFljC7EAek3OB8BbzHPLb1f2q6eHYWFCkngwSBm2XZ
I6geIlUeIpdzh5au+fSWyFwM66eJcZu58Pa3eAowgQ5YrZQfLuIoo9NaCty38qvVLLGNuJTXI9PF
L+AGQP4TN3HXCPDYhb1zjO7BnHrjkGZGiKWevUWNFXtMur8/a+N22Y4jTRB+pGk33CicCDnrbEDd
ODffH8qkIG9uCedGzDSu4I7hK72fzqEwudU7npk3Q0yrIt6J7piZQt6Qe71HkLF3tcRf0VR6skGa
EYGzkh+t9YMZxwz7egU8cq5WXL4Z+4TyPKxdYIcO1pzCBF3rJ5pFHcaynPfkbSDLr8Um35+NPZsa
bz4WDQtY4STHob6UBvOxLTmqW9IdHEW+v/s3gb2xoo1T1T4QXY8T+/f3/f5hvj9DEq952/lZ/vwe
u9DNlDXi0K2Yc0VrK/kQF65ru3ihSNB9kKHFTeWIvz8kFcdWJitkLmABTjYQ86Qk5461kE9dLwX9
J1cSo7cCHtOe9acS9kmmdA6TZ7RvFVPUPXdec0N5L10hDQEU6tet0Fhpkt8fBu6a7Sj0jz+/JWyP
5p2KtLwYkNT+fKGZKSn580v468Zm7nm0//nCWDPAgM4HmqDh8Ra33Z6jZH3z5wPeMsxd379eOfey
BYFKnAUXWUdrTykGbe8OGjTWuN/0scg3Ximf3CIq72pC2/hxWE1HBGwQ8LelW0FlhgVb6GqBm2DA
e1eluWl7JvoDaeMkP9ZGttaHU8COmYXgjKbx4Mm1PSvBpaTni7rxQX8sovY+bdgjZaylkNsXvMfj
mJ7cLF6CckHkdUQebRPl/FoEfoemUkfOBPZpmLG09165bVCltOlJxFhWSna3qJCkkyzvOnIbbgwN
VXFOy+c568a9Na8M0sy4zSzzKxUsLBNgoF0+Z1cjKpqT1oCxNFxacXNItvG0LgJxyjlzFNs6Gh7A
v3RAkJOtUc/trsE+vngSbu1kZoceaShs3PhmMX08wRPFtIuitc8fdEr1cJOAr2OyHqkfUiuf9amj
PhE9CDbrMJYXzokmJufGPRbRwHGppYpNd0zmQUyZBz7UbOJE/MnZt3hoNANvXYQ1My7CoQIv1lbN
Tynqc6ffx5Y4SDwBrTnvCxfds7RfcqNXQd6av0rNeVq9qyDUbotiLo4mMAulWRFmxuzONMVzLv05
sCknBP/r4KtjeJLSRqemaze7N1l+VfRQB7E5nqPBeoTfcBz97F5PZxz+9QtiPOf9ap44SlbPs8UT
d4GzidvqPSn9h/XbNp7BqITKOtcBl5ak2c+qJpiGgs8gbn6L6NkrI8xG0CqfbMt9tTQmOApRlsjI
GyX0MxpU+5OY2lvPv9DGBB/A5sAnLLofOFBR1cRTC1dqAG+AUOlipO1e139daCE33OWOs2AF6j9c
FT/4uHPs2uanTPAksZ/o1X0We5zcrKDU7euK/asXbo+iKao9/b3PkryFEgunxHT42Y092yvOuSjg
rJXi2OiWdtv1V5FNETFpeIGcAY9CpvtUtFuejazysmyDMS1/5XD0mZioelPNQZbWLXFPjAycKjBi
tUtgGvO1Ef4XkUvYEA0alDGMBHfolDhrs4OzbpTs+3qb033SojjsbcIAgadhgaZNVR1kkjoPFSpm
bQPv05llFHVVbal2GsJq4Z9QMdlbXzoGReaHBCqlTO39vqw5peLCx/c72G+aM27i3iHFmO2ZUlp3
ghFcpnothHwFaN1A8I3kXetAkFnfjxbr5q5NWh+nb3dnzN4rkcMPnpXmpqrNH6puPc6y/JslRSSF
mr8wbjSBVmxjrMD7fixI9kTt1bFyBITZYWNjnunwbHbjKNsdek0epGSn6fWhttGt9Zuizz7nymMW
0l1Sp/vt5gih1PIGc1mTEaaZIkx9EoY5gwidd3FjTnFQJeb70ni8Pb6HJdg/Lb58jAbz50jpbNBF
aK41wPqmB4Bt8cn6pTR1JeRooOnkwalgf3FSblKIK9yO9UvrGmd/VuMOf+tIHlXbF/KFQ5Yfmszu
w7iwcHaNbXb0o5h4MEfKsrSvTNTxEseIv/7ocnIzNdRGuYU8gqe4U2yd03Qjf+jDgoMJfgLXCW+J
197abv2qa/Y9dqRig4yQJctrp+RRWOO5N+Jd2jt8ZyBSOAAHLOS2cVBOcs0SYq+e067bVIZ3noZt
NZ7ZG2uSByc2dIhsQMvFfu4chBExcHw/oGa/aQnRuAjkz4x7zji1rfMu2YJ1dmWyluabqPEepe+Q
6GZyw2VTmcMvUS+XRj64AmcU+OlgArGL6jT8oqiGQbCM3tYLvk2WLS7DrWbFR9PSQBTXiBODdclz
d6PN2Uen4oPv1Dt+tGUzOGhx/qg/zBFKDJsFsbHn6TmpmzbE9/ZY5sWpUZ8EQNrAU/0Rzw6NpeS1
nZXJZhkMD+mAMLshXOwBSH/jQbx1/Q3B6kOOaRKd6kKh+oNZ9Jdq0IKqIkNdmOfv7ztTkUwOIE/W
YOqudevHpKOpVeBKMBa23JYOTJwmmihgg8SOKJ93g1U8u8nkM3WNO9wE8y/N7/e1J8iFoqkEE0UN
LC+SJt3HDq9goHTCWV5LEW8VPTpGvjHnkT5k68NHxw0c2/5qeG7hQrrpWvmcyWzfwWqwK+3e9NUN
IKc3UkYPmNwQ+xGK4j7hCWZRxVDMK/D3nQrX317xqdcU6DE7u1Z4H7qMlvjKNSADMXVv9QMPV/pc
WhTWST/QcEKvKE+W0YOI4PX7igetVsmPLC4fMVOcWwDCRWNR2quiYqNKd9myBzklenwDbvVq69Zr
U/OaYZkN2Fse05lQsc/PMlOqGqy2qwYrRcMYJtCQT9mTb5m+UmfkbBkHgo9GMh6K5jkDzq3SR93u
v/SYPY7AUz2u0Qh1YqHdF7066ywGRsLIxpqPTY1MbCzokoTRylAaTNtbjWP8zEyMqM2+1bHvz7W4
89J0O+vWm1z0dXoV3dZRv6lwJwzk0jglMkvR7dCVzY9sUK9d3mPiS9OzmcCe6rP0MvbVT89DQcqt
4c0r5Lbru085A/yS1UtVsC0Y0mfpqB+Wm+eBqqYLe41qx/nRZQHAnlmM+UfSmzuf6USAXBoMVftp
835G3iS4GQilk631CiPHzP0UAyO7ZLV+oq9B6EAwmPWZa0FvEbLSVCvEZgltbiX6p1dyQNAMNBFU
Y8qVYLeSOWXzhqBP6DjVGXj1zCWN/KOXOAIiFgrGYmRbenmnl8yLLV4Y7AQZIULcqKOIf3Sas9Nn
eVv17Hwsj5USC8ktyistH/jq3OSYTdbHqHISKfPVm40PRDNiKKPaa7hvWS+rr/X+jmpyUF3vAAko
m7AUPRBMy7launtUieLps0IHRnM+2S6TNq8lae4Id+ZROhxiQPLnbsg5gArtq5b8X2ztpeKpqXdy
CJySfYvdWq9YAwAEOHBlHGM+JkjG39t9t/8pHPQpovtUcmjGujSfKxWxUZE8MuGpAzz/0ix+ik4z
SIfE4aKNm8WnUTlb684U6dnW9rF1GMecv3fQbqSRPueiGnZxndscrB70PEtvByYlZrmOzRYmMiAd
SB1d/dR50xPmAnE03c3QgHpd3Tqdl28N2QFPJzCbVc2vWYKuFWK5VNmyd9O8DDqyGDXHIVQFRiE9
IHzXpH5kcD9g8C5QZOyNO2XEBDqw9vl0qLDtWkz4Q8qkKL9ABgmYHoz7WrNf5ZKOR9mVqHQG80k3
fZViOQ9sIvdAjXRwOPmFLRAehdl9w3hzaJeWSmEo9GFENDGoTWbcw5oHhp1QDPcz4qoaYAROuvM+
IVdsl5rnCm+utau05FFind5CTYsC0gtOHZ/rpHsTSwbOZDKXjYYxqaPwW3huvDcgIvDqDzc+2Ygb
pjcERJefDINum45TRd3Z90ak6EbzpmcuBdqr5YOwR1hxRX3R3Ox51IsK3ZqlNq1YyLAVb7OJXAb2
MLlhs0blTcW/nEfUscI7FM3oPl1XcKtwrwSzzNnkwZrCieAPuzGr5KGJjwtQkiDmQKhLk/E8lC/2
i9aITuA8+JR072o7vSvQrfbMnHWicvmj3ZifTZxnJ90++jnx8Ly5DMZyOyWxeWRk1usLb0lP99rE
glVmitaL2FuOVrOQGtFtUBoZXinUvGZNd8gECow/PffIQqOoHvt6PEklnJAZ/kvf1eXGtN/85svp
af3SOqiOukgfy3R5rExkupaZ5dzF4yN9YF4N0hlNxNWQxWrUe2coxl2xaL/bZWGklNJK2SyTH9ZC
HW17+C18cCLEu/dWpj9b2nuRO79oCAjHSlS3ZoVzxlTpacHvuvVjYbN9N7fpWN3DgXqxbC7rivSd
htiWLd2m9IpqpzmJsxsIO9BZd6+MSd9Ys0Ac7PsdHJd0ix7tBYLuiGAxQVUNc0XemzWEd429TXbs
hnmdB9KgU0QwKfy9M1ke/Wvu3ptekGfQCB3NxcyuPivBWKZsoqdxct8MMb0gRzwPFW1PeGHavVY6
91NFTLybfwI8enWKgS0NHnbOV04alkMEgEw7QqMb9rk3jIExxvSu1Cv6pOgeMsdKgqRuq42bq10P
hFb6aPWxl30sRP/EUL6NtEMZ0fAO0G8H8oq5fBNJNlTjHQPxOxrgnI0uY+fCbNY1q19ORXI/j5h6
DAPkk5HjJ27eQ7e4Zy/Fgl8uyghnluyDs4gz+XU2WkidtrlLCDqoUeQQZozPcSbhlBew++PswNoX
72vjefCtMmRMjPmkKKudqSWBV5QPmZ0k7M7Uxa/Ek3J/dlkJE8ZLIJYgYfcDdSG0o7clBDgwCD3/
LViWKDQqin0ULSdTHzjmiq6DzmXdMO4+5Kmz7X2YvQTqidoaxFW97chBrJ220OCe03QIktLEi261
5gYCMe534jRD9VtS7b71B0oHCER8krxqgrzMnK1KjUeCyv1xGum/6Wbnbfj0iBYecsk0CYlxoE46
sOcCuafnyFWtUQCOtPn47NnyLhFOuvc8PNpLNW9s+ZxGZKX8cnlyyLbfpNy/bPgKgtqCAOVAbfmu
LQaxxSWzB3LGZK06GGY/hsy3npY4EtysZ7tFWTei9MPxRHpUQp07jYb6dhpolZkIKybpNG8WUmp+
pdxHzQY35tBaqJkj4B6u3K6uwgGEIUFyC7ticWCYE23reVQHWzsIUsSXPOYnIyWJQ08xw42bralP
P7/dx/9n1P4fjNouteTfr9Q/AMX/X+858lT166tPv4b+X13a//hr/zRpG3+tDQsGPmvT4VRFVfk/
uxZcc/VvA042XahEaIbwo/9p0haUotuG6YLBFjB3LKDcf5u01+5zz4d6b0JdNvB2G/8bk7bn/jtE
H4+2S/O6ICDjgT7X9f+sF7BJdHOEIoPWFvqBoSzOpFiemPRTOb1ULOt9/9Zrv1GIHnHFgpWrF2Ir
A49/kFLc0esuL9U6D6NjxWbeOuu9d0Xcz284m0e3Sv6ehuKkPLauruZAFOQYr6dHomBV4HLdEkCy
eFbEPr9UBNoLRpjVjPejclj3quU59Xn6zsZybyTapfFZjhvT/eim/Nn1xaVg0ItFbcQHgFXEfdC3
dsRwCWdyYEhsD7HBD4nB6TQin5vGR2ZUDTv7fKNPz5HH3Eak1sWfH1XhX9eJnbZU15b+VjD6946d
fQ7ktjsHQAhm1qmnsFdv73NjUdivSxBeg6OHDXmxJWmuSVQ/qkj+6Ip2P+ukGnXAymXkvlgraMTN
f6t1huTYzRt0it91TKQQjkwauo64OJiDWts4iYrXKY/5mWO3pZoYhkuyM0vBc7TbZqyZPU4D/Mx7
z7bulZ+9FSoiXjoypyY0viFgaMoMpAGOS52XLVpPzFjEt1lkg9b1oy07CpMC2HxrOjOWBA3Uk8O7
anF8QG+AuQxbX/IzFIo82f9j70yW61ayLPsvNS6EOTp3YFCT2ze87EmRmsAoUULfOXp8fS5QURl6
jMonyxyXWQSNfGKDiws4jp+z99ow1w8CgFpIPtMYSW9bCe/ojPIro4zvgebnYrREq4yIq3LIz3GR
A+5jPMAccrlSjAYBKJPGxebs6GqXLk2udAyPsubRyS7gblaQ3Ssbvxu/OHGQKH+820FjvDvVl3Di
PFQZcDMQZl+Sjkk2gbIkZ5XZXRMSQFOjP2IZjZdxblrxcHUHRIcAFhvUv3RJhmskdLThGA2hzWuY
wEve+Dl8ShsUCIHCV+mXxc/Gngk6T4pDGYfXseLS4f/71mtcnhoggttSfaGf3J/9LPweZDC9Wu0/
JoqnekwMFzlgDRlyKuLp3wjSFaM8mXdAaNAN4PoyevO7pb+bKRQY3LsbNMDYJTsanNAXaYwEuAtP
zozjXyusff4ItV7Tdmw41sFlxxOoY0Ti3cfNEvj+uBZRv51rJJWz+FmpXmzMyb7Le+4ZLfzHegy/
xHN2nca8vySOUanfITmz1pYZ3jFoJ7YRfeLGoc2a1OTceRVDfiLIpgBdqJV9H3ugJvTSmaRY935L
CR3eCyKG1kQOX4M1GdCp0RjM/B+UzlGc31eWvTULOsqO+CkD1BCztdx4dXqE+4Xb3iWhbEp/wgij
hrc4K4wXvrjDIQJAguiLO0F8Mel1c42SZUnXcAP5xBm4RFTPTDVf1CIhypLVPIQvZtl4m7aUeNXq
xl/rRr+A6SAGDk4uQbSQL+K1wU1Hi3yPePYKiBSUGftR+TpB4ZQeQnM+zem3lCD31MvZFnOuO44C
4tFPR5MrPOycOX6M53Fnpuath+pr7SluGt2TJRrRoU3L/Fg7o8EXRHPaKkXAzL9LL/lm0w1Bl+Qz
3KWHVehoOnS8hci4Hy1tG2vP6bb8C00GP4aKXY/pJpOsp3YRxOsQmdPKHQgsUM2LSvm7UkGNZq3d
k0J+5bF6plIlWA5vCRLmjSXoaVdjLAYNln8zWMjgoNbHvGJhYZxIfR6tM4tIYeQEAgKWzbaBslpn
5n3nYTNOwro7YNQmlbciiXBY2B2QGbhnO/YfU6yuR/aa61LrN6v0f5Kcm66NJsOKXI90Emi2p1ht
StraCDuIRA3t2zSaGUHbKJ9rXpAfPWNNTbapQkczkeUQs1/i9ZTNpm66CM4oga/oS3gYpBebE7Fy
cw+54VnEiL/92H4wgBKOreGsPbR6jpmWG5GkPxGT4BcmUXnXR+71YPAOsiFgGBtCTOqLQq2iyXsS
nXsoATquobwuHQtmSGXHuFUweEIeXrK85UBGSDffklBT7IcAzOaY9nDaCrEB6gnkxvFvwZ8SVXZj
5LwVRlBcWVXwHfr6OoRYtkH4/E7k7oM98G6l7svQEjWG8wdQfKX9fT1V30ja5TU37mPPw3eNvZpb
L6P9ZMBktR0ul2UtCRvrbtJpskFxeg8H8UHo7n3sxifUXOhm2pbFQoa3Kn3/uMpH/9Cm1OQJjfJW
7geYbVwNcB8rVd7Edozfc2C5LRx9rNkIg7jicnGR5NKr4EBLowGD2WD9Dny7Xydu/M0mu2icmHxQ
YkdOvocf8lrWXAammb0LY9np2MSChhZZpY7lbuPeOaJJwSgP1m+ViehcJ4QDjE2wd2HB1Kz2E8Mq
I4xRH1nyeh7UZRgEfDzBChxgr6qjgOauu6U44jk1ix+Yc569mZFalE0IqgGGz0X9ivFLraqQhxGd
KJbykSpeSe7ludeah1N2jY2F1wUMn3IifxND+kVX4kQ0MRJsnpMIBSshfqCvQ9AWEG6K9Z9uHF0S
Gb45DnO+vrpyh9cl0AFuBPKvYIFz6pFW3kDnZeNDr/U7flq1bbEzm+IQ5jGIiaFZGxkWHRo97bZb
UrAHZTw2/cxS4dFRDjrrrkepWtNi283LAgnDcgFu8SQWRM2sCUoEgrmC3k9nr+dFDB0T/yRavPMY
yDPz2la8r5lod7AW7dXH45CbB583FUe2VF9E16OFNPd9zIJohMYjauOXMZ1T5GKMlAsmKtp17oSR
kicosJx0PCkj++K25VK/UTYYbvVgDLyWyL+Aw0cEhY9iE9WiuALaE5ZGdL2ULnFlXVTTMIOwmPnP
4uXjyvGR+yw+DuzV0HEKQ27VCBa74xG3o7eWbpHY0sY3GnwOwZc4yVH4gbcJr32FugIHCiM2+kEb
0NsAtoYIizPAnUgENJ4QG5UQVxHz/fAGsz7FroQeIgJsgi7Y1Z6A4g68imL8r54ZTJXb1KDMkunO
hdOiSlAHsuppS5vOPae8OFhStufWGv/5oZ7K9qyHvmFTqAtKpq0ce/9km83eQwFzoAJ/jWrJU4Kh
d9PkH8XxcNLapy1VZl8yAS/XaJbfdu9G6g0gEhbHqkIVyYjORJ3Bh19fi4ZYXyTBYAirOSD3O7tJ
EmfcdLh4Pa9DOvGfQ/xS0UcPk23c0QOEAEZudkfOZfVhAV6+/Phv3fJZsJvCpjtJ59uwZDAqg+gH
yZR/Ladhpq1sRYR2eTfOItBIG8zEvsfoTScmkne7OfuW9nZGu5PeYB0wYmzBIF+beWTuRQzRN0Lm
uAH4gKAkSTsfeliBaqBFgQVzuTuB2W5PY549udrPdvXHP9Qplxw+O9yOdQjYlGHTCThtXKNwSEBJ
cicF8xFND7RLnZ6j4nqiX74trBDJyGSGV2jmr6ou6iC301XReRNeATm/guMo9jbeu5OXdfLk40mO
pDMeJLI2DZQO1ZEci+ChmRlNNH7/HYZQfxUpQfP/LovkdVXb6crOPPfEX3mS0dfKC+XJDlxs6H12
ZEwID1tzwXiNGFGIBJj7Pz5NlUWJI7OfH1/FQFOp+BV49Tl5SECxnxJTj6ePzwhPcAsVnoEwVeek
RCdDFsprYczdpuZiXc+dfIFljDHQMm2UOal9ksL2GSb+59cWUtithFCbL9EgIh7BZvz61Emd9aSQ
saNEUOBK0f2YRkDXO4v8M8lqUKtt+oM4++Y9QsurGpPMWSdoTEIcaB9foVxkO+WHsliTHoG7zcuM
88eHZvnmX18O1bMdgz2SJR5xNioxmtR2OLd+a26tAdkezmFYMCDi17jYgQov0RQolhUGDDJfoB1c
o8twz1iW3XOdF/LXZ4Gj1cZpDXv18d8+vqWrA/Qk88mUibP9+C/28kOywOGpdDWuu0ZcTNu9BEPS
/6g42GoU+jUl1nbjuUJeD0FArDBjkfNQDxKduHGVLNIcQI8PcdsY1y2JfcWwAP/sITvXqjMfjabw
ifeV4f7jS3eOrunA01cbqM2qQViPGQqqq2bGLzv0WbmGBV3toDxC+MBn9rWagdeNKr1LlwmTTsfX
HC7vc9X57jZbEj7SwqU8R1Nmd5ztSMnH3/oLt7+Sjv4SgLTEzvwrAMldduuORJsnoQtLz7c/BSBl
vmHNUGW7AyqJYk/8xrJXjVPMQHbhPXaaqoaoq03co91wYp5e/5O/7yDCs6QHgl58isXxEYjhycMd
0KgROER9rRXFJJs9O07fKfZp8iHtkdEpIJrl7//2Ev31by9d4WOzHBDlvvfpT1P8G048F9g1JvaJ
y4ax6fzHcWEfhc4EfxZbZNSE/x9S8KNosXf/ofcFg80jKe6/hhQsKpkmfiv+Aij450/935xR7x9/
zRL9V+/Ld/4hoHXxP98Upist2lL/7H3Z9j+ExRjJlx5DO9/yoQr8s/dl8QuR+7HRtCDtszz+t3pf
pljult8uKdM0aa+BSSBu1HSUa9Fl+z3ZM5700KHg1UeIl80mjhp/7+npsZ5T9shsp6UljW0Rpf5+
0rilRuTZVuYh8+03IqrnS5RaO5xZ5sqXKYYqd8KJchkpUO50kD+ZCbNsEoGxOnvGFg9ms8Eb5KEV
WnZ1Y3TMTciOpGTWXclz3NKvmVPnO4Bz/RqwFChNnfMs/OJhrKmxVuoGWSq6oap8YfQw78DS9jCg
iH/GoIpmgPaDESj0KgMPn5k9ExQuXAo0ObxO7MEt+yC+OIg6f6szpztIRz/qGhG8DnmtpaC+7x10
GI5p7UPg20Gt8RgWRvejpclw7AAjZARJblVH1nJlTLskV4idiuytgk601tV0Gusp3001/oFprEdW
f/id5anyPaQAU3MQZgkwybcN9g+gaomrbCiyTNhvPsZRrEuSLXJp2cTygfGBewIq3LQJIOjZLDoS
m5rZq3URM8MIDW+GhRzgV2MPhbn16wRQ/A8Rd0tz9tMF4sDPcFyuEq45e0nD/f0CgZSs+7KvqmNl
+4+ipZvy8SHzGipXHAzU5B1y3ay7ER0H5dDfmpfO6cfJ/O3uuv33pf+vYYIu1ypwMlvQCmbhZ1ax
LI/f3+7Bfzf/53+Z/9syTDGCcEFTt+x346p4tc21AxrX6G7Zlj0ZfvEjdrI/nYHlFvjrLUKij2Uq
z/Rc36SH/dc/S9liQkqS4D+N+EqgBFtxYQdQviOSOtrWotW5WNaSYWYQqbHQGc2AHG5oT7wMecRn
/fz358H6lG63nAjl+IqWOjesJ8TS0P7tRCTCaoa8aLIjNCybaTjdAVSq5KBi2hpLHoBGx/ZQ4mlm
Gp+SvJTNOyNLUUrPHfgkaa3Dwf/Rj0Da0PuZe7/M9h+/SgYpPA3LggKbPPz9QdufuuwfB43ZixRm
eCiSLLW/HnTIHUB3NOGgEfzvYM8e2sSbtm1vKEpy/OpCAeqwh/pVmuyq65D7MA6EXMHRKoHovddE
we/JwkTWYJQIN0GhxTX0PGSgI33RMtoEFlCQrE6+tSCOcKI16YludLMZjemb3zXXgA04EVb8Phoj
Y1S3HFZuZN1bXs32le73H17xcmF8unB85fJKqRJ8x/wIyf3tbRrBRUZIW+Nj0Q5H22BKoGtM9SEc
B2+2iPUkN7DAssdkAlg7/U+MuGw/s1nSxiDpdlfhltZ9n+8UmFlAq+4u7lCtjPSiLSxw/dJDTjBw
BbRsZMUi4FddRbpF8OZXJt7eDoidm+K7L9zurS7HmTEndvYSWkxNfzAOSX3pgz/dL5+QN7zRDFHw
cjpC+XxUn+4XNPtqApaYHJe2Tsl+m1M+3+gg+2Z04Bjqn8WEwhF9JPutqaGV7SLH3aKhmsmvQIc4
ynML338N2t+5/sNb8v86No6PHqvr0c23PlVQuvbppWuZHOvpIHSqTnNWvpQejfG6kY+VgSFiXiJq
lscB9BOYmhVIumUYYWOOXg/91miX27yzvjYq+uaQTwXwWpJ2xVOl62tvjeQUr+Ksf7oO0HxcGbM/
ndzi7HnubR2aGLggN2/LROebZbDcJKDU6RHhp6sQyyfx19gJ5J8Cbv99CXPZl+D3MQnEVFJ8espj
JiExRlbJcZaoS90suXUanOn0m2q2C/EdhfvGKdr90GLHCfhinnTMHja6T3JngeYzSPn7d+Lzc8Xx
XQ7Dp/ShlHFNsYz3fl/DyNEazB6AxDHC80T7bEaeJp29Js2uANx4jFqPTnVPapHvuZsW8ECsBmPd
5OafjmRZeH67TT+OxGWM6LC1EI77GdGU5K00tMFt2sYMIpz3JhpppWdhB2UfoYLFOpROkD9mZIkh
M4uyjCo2H9V4moaMKL5WPeFJQoXf4WNy6QyW0vrDMdqfNz3L2XJttjuSJx+ryfKU/m0p6WTWaFmO
LCWoe9iL+idNQ8vxy2dyfJqvdo0lV+RnFdfBoYow4DGTcvFPXLsxuHnfeU+TJWGnek9dHxArDRBB
M7hPvPzWooW3CYAZgIp0iq035z18aeOp65BGgeFpLkDo+41Hgpuhqj+e/U+PheXsY0Pjmb7Mh+W/
DV/7ialQDab5KJwJqwkRHFHdT2eCCBamJApjux25jUATtZheQJx0CUE/U040XmmsLDWchuKg0sT4
wz3jfqo2lgOzeMrKZa9JLe59ukD7UPblHIDnAKW0Vy064CYpCZsxJkSbIB3GJas0Tuf7JbF5OYGo
XPi4A0YxImqhCA15sKkCYMkYkLfix+QW2+rI9tE8zFmzmwuT8caQ3QhMNzvVYxjvidBDdywPcRZ3
j/YoSPKZE+OtzKuja/ekZE7t+wgWZevMZrcOiJ0biNkaSje/6yAI7KYyhuNbwrisrWha++WgryKv
fcd8NZ/TrrsuGIgh5uN9xFhXu1X7xgT4MlpwbTK6jVF2AHQOJQPBvJHOyTJnojW7GHnwwht3f78I
LKC1z7eey8Xs+8r3eYzLT8sx5SoMMmUYB2fheg40VQiBj9DO8MKzzkVpnPd3wTIg9IK+gADugWHI
CbiXqOtLM7TQ99IW9lMS+ZRjb1zmjreTJzYTY7OjLosfpe3UO+mEX/CDNIsxG7W5r12koTaGPvIe
jl7rhJBbAp/WanXDJNt5rYJHDFANO6criESImWf/BYYbVk5I2MQEBsFCFShPM0lOZYQckOyeNbXT
sj6MZyyS66obfg4NfV13cFs25/CBye0QzMQc9k+NfmOcdTNnw7RGIJPvbLioYeOHzDRstJ1G1K7R
aEcH9KcHEwjwqpLwb4bM/+qGhnVHVsANR9xiySx3M+YXhqcjnVbX/7X1/6/Tpj89L7kJPMH1TzC9
S62K9Oav647wi7ZsMs6SEeOLaIvmBtc2eqURA8QEmjNx220JC2RVezQPyfl9lMT0rpRX3kWIO0i0
si6pUZIqmzJRL5qm3f79JfSxOv919fYA9S31huXx8fOmIDbgAwao+X7VwvXQP+Swwrel4NnueZxx
brNVHE+7ISjnXaapf8K6JHGXMlnRdMYRFh6cGWW+mtmA/eHo6Bd8usDpESmPxDCX7J1/69hMDNAb
Z0y4yrTl7OMY2mjYDV8zeBW7AIXGuhqH6cyMbzoXeWyjID3kM1zaXw+9qA43f39A9q8d/acTZuM2
Fr7LVopD+1SHZ7oyrL62AqIIM/wBdpPe5yTxbEwP7G9hvPBPuzaKi6swjqN9Xv3wM6t6s8tXM8ED
VNo2+CySng0jyg/D7EVnp/xBOdOdAzXQdgtktoti+zbI55GMMQhAH1O3rOeu6E2ob332HHYgO3uS
yXqkELdaMSHLuauPvJWXZGzeMbUmF5lA5yag5TawSu7zsA9OyHchYYShtwaRZu+ljr/pJIquRre2
mNpo3PwJVbDr09pO1G1HhXGKfI6z15upcbzvYoI0gZmfZAnHZoRYF+G5y/hV0PKaHX4qrHgivPcl
GJky4uGfh+BUrSCPTxWRAWSczUyi++Ynb3ezrpMezOzkvduazLcMcxf2yWTdegKlHPmFB2Zca2vJ
8ixDUPUqcpJHy3vlZEcXm5TcQDjBTg3RjBEBNLNkA81DzjOvZNW62yALh+eFO9M1jXP0CYyI9zK0
Np5V6TMP1K+GGuY7G1aJo2hJuDNq/HyI3FO2dC7wrcR7s8xeFfjCc5wxa8ZWRT2bB8Vp7p3XvMCJ
6Qfw9n3iZ1JDXqAcjefcw/JU8/Qlfo0oyLIjFtqPgmhf6kC+zNY+dZbMyH46trn1c5pT677Lkjc1
TwN9oMnYe40zrUYIHB3drb0cbGfzwiJ4nYOIuZgJyalDG1xnMzrNtkCKj/KYd5I0Z8tPrIMd5NVG
R8gqKuUPDL5H8naZ2N4yVKo3tlMcAnqje3Y31r61uKvphiI9dRLgg0bA1K5UzyEhTJCVi+tmGMml
l3ayrjEUroUrX70WsxOZHJhxkdls5OB9j5ys2hVqSOFo4Gwya+zjeTLqR7bN+U52qeInp2JlGiXx
4D0TZDDq7VHq4X1QOCtIc2NW4law/4op3DRldUPz4sI0PsRg0JztMc0P/jQ8ORA0VxRV4UYyEulr
syUR0gQdbaFMx917dvyGttDQoEVu1N5y9AX1UYQnz0eZnxCHIUn9Ms02xXUBzcLBqX6QaLcsu293
qlh0oN3IzLhcUHsjvkTsqSEjqvp27pY/IdWVykpxJ2rzHPVsG1tr+6vo1kWwAwMxb2ozZ9gOnZs+
vrlni2PBtahy5L5MQg1ccZV2qREVuk+t7HGvgtTb0XP5EpiF2jYNiWQpc9zbLMN5Nzc8vmzvuYTm
e6cZ16w65La7oAQt6ZsTwBO08qvIerKMcATUgCsI0dJMB51gRIMkztXYh9aulA3eizC46oyY/Zgn
d5mN8ikdH/pikhdqoCrJiQSAQbCInG98Q4aIHb73ApX27ATuZkz98KKWg2b0dmNmCo95CWelAdq6
luySd6kNMLCPwnrjE8jNqryvgf1dW9N3ubiJ69q8pD3WOScpkQc7ZDNAq3OvRFECZ+owz5AQ8Ojk
1iFC1n/Vj7azULk+gpkPLcpAMsbFVW+Ol0AO7dYir/jOGDv8t7xw4j6Gvdl7eusk3fjsVS1o1mR+
SkFbUj8ahygv9I2HhXeThnHwBcL5szELHIiGb16w2HZE1+H7tWJ3nw+z/VypJCKbOerPvc0ul6dh
HKVExpLuXOFJu5I2lg0sE84XBo9AWeykOIPbtBdVhHgl3AeGPKr9xp8dQM4z52kJkzOd5hCnstma
pgWnY/S+kxlF9HLoGJwMpAI0fe51aPoP0kBHp4ncPZtu8rXKWrK+uV0pJa8npqwUGmz96/nF0Sw9
9aIEzkxaE8EPwBEJ+wD/3SrrZle7NsxxwNzEL6AJz3KfRJKGDDvFbIptNjucIjx0PlEtxeTAfy8O
rooe82HUN6IkCNeJ7YL9OJaDdLio4Ia3Mjuag/6m/NGlQWlWxwxAHA7f3kbRKF7guKHVahuGk3F0
yYvsnBGsN0MMdCPuwRL90sbGgspa3/QLUrI5ZaAN1jFBtHp4K0rnmUiM4pJip9/08Bl2lcPYHuNN
RWf8+uO3jg36JRF7wTYdB4SMnh3tHPMrmG7WqoFZJQrBvTVpGDzkD17mxjraNolxLa4Kw5L5Cdfr
KVsiuUQ/YlI0h2JXRec5SfQdRLySCa5N6lFg7tuuf9C5THZZaNfr3NfAe0xgaHMp76tJmzcR7XAE
gN2aKUV2GmbyxmJbi6Ppl+IQhugCDEJjDFAWa0/6ATT67Dzhk+pcmq4BfHt8IvV0GUr9lKmKGtru
XzIgxjnNG3YsiwgkvR4jcg4SzRscLzjynPB6elB6x3qBiy5LYqrK5KbU7lUB6uVqWORlcTxYSFUd
fg2CyTXSD0Repf0Q/aSMNM8G5jNf1PqYGMSYFrl31RCAiZT44NQ4aLhikd1ZL7OPFzNSogRgdBKq
xWCTUwIycU5ICCyXvNgOCGqRYrp+9AkMdf0J1LjRkC4U87gVAhFAknjdsgXFvlMh2bHxTp0FE2Ts
rWTRRpa5KqbKPpgN3rkB8+eOdJSndPTfVRdhU3Si05zT5ILB1KFjD0E7kURP4Cm2CjLPRBoh18LL
xz6G4B/SqG4yfNh7HzVK3v9sWpHc4ti9zxwdbZucGcqURvUmSye89H160o2Lc2NEw6sSfDGZX2KF
wiDFNAVYTV6mKxMU3NFP9LMXD18H48uYS2aUi/kbfwgYHfchXQYerONH7oJFfEplCCftCaQdUkCj
UOrQ2HyvFTpoc/Ot58UPcUebkVsOOSlLcjmRD8BYZ97bQ7WXafsm4hL1jXoep/zGoP8NdRgoGIlE
BNtBlsRZSReaAUkjn0M4bdj4QSaac3Cnav+U5i6gwtbAQz1iw5zGcNe1FUIgEgU0tdNOI/tMoDFR
Um8shK9XHc6dMCYid+pn4I5d9m3aBkWHtwgLck8zZmrs11BV7NmDDJFvisyZTZswupcOfRv2edM8
4kEJV31bF5TEGPKwTyBuCijbrPSsBUm0+az2aTyDRpqhuuqpIHg67QKSA2L3YFsCGZS5FeMSKCig
63wZkFryPE3jTUXqz4L7fxzmF6trgdET2QfiDge2mTr2GpVDiyZyeq8Ge6R9K99Np3pOBh0xcGuC
bWAkO8OjnAi6djdh/sg88YqZdVenDaHBwCwwPrO+45tcDaQmR9Z4JXyS3ubBeHGAXsRyemNvz5S4
9hBSst3OxqNXWOSSpSmQ3sLCWm83TxEbOMoKOGCU7X1vlNC7q2+mtNF05A16SDR0JRVJX9CyS+Q+
sR1SMesI4lTinwpfnnXJ4G4OZ0JIjJu02PozmS0G5EKl8piMDVSYOFZJIcuD24EQwZZYTCSb2bBJ
ZzKHEjr/aNgiULr7UeE80+RAsnHqInVFlmpGg9t6i7vqUi/ZXS3sM21k3zEOn/3wCkA4MkNEIlz0
4Gep3K7bULc8rrVAk/2NvJh7qfKHSuqD7Kunln7DakH8IUFmk+4U1/A5Efegc/JDFj6ftgzsK26X
oU6+p621yYeC3kT3hFAuBq3nmBs7SNmaGP4RKJO5+YrJrLjLPf8QsRRsZEqkULJ0AwXOlz2O4YdK
Yw5c3NkXRoDcEvVobAAzf6U44pFNUPRGRv6TJKfedGF9dkZdnJrlQ/8BVCmCaR3nxOp8fPnxDx/f
8vHlrw8T/sxY0TyF9bN8OgT9tvXct4/vkzl2dPR3wFl8xof//J6Pr6FJxssqdP746tc3LiIEopDF
1a8vf/tTy68eUi8kMgxK58E0IKuWQ7Kv6py34q+/2Wora97+/msnEqdoxKNVXo7k4zg/Pvv1k7/+
2G+/JfQtohgTYlytPkbXtZwP4WLPTcIkXP/rxz8d32+/8tP3fDpxn0/Nr9+zvMSwK578hmbUhMjd
ZbvutCI/ug3MaqbCRDChDhjU+ObjuqVW7fajQfpR5aEBNrTq9lNPZ38W5cSotDV2SePgmDb74db2
KPAT6JF51O2ITnrr0+ICAhi2WuWKdd7utJMuxJjoeWhHcr/TztuKloyVGGHZ1hz7L2FU+BcF4KAm
mPrYtBFuNSbEhIYBviBKqlmZdn8r5lRTWhn5UQfRiYj44qpk9o5E60qS8HQL9neUeGsLGHQ7NiDR
1osCYPSW+IkbL7xPgK4NJFtaaewdCu2gV/edcecd54L63BjnNx1nd+kIc3vo16ZAIC7jcg01Ar2u
x2qaZONiihuOGVSYlR4ICdP2nZ6WOQTJG2sP2hY6XoJ6xaHsZ7WuJzBkjtd2e6n0PnLkY8C1chFQ
U9AXltvG6aO9Z9x2VldjiSs22PKgqVWY42EDgrQw7sOtZse2DkvILbWhiHoJOGlNYDDd7CYq1ew2
Ew8xre6NntV3DxDNurWxTTYALuVwlFw6yDzfM2o2y+ZstNGwM90KEIFCNZsEUPomba+VRVgR1kh9
oTFB3dMHmzI3rnNskzeGd0SYfqGv8SbMfl8KcqdThMg5QMhVNLgTqJ2nBCT9VQT/MNacPdufXivT
v3WZJu1RKdLJzY1dP+ChoVTU26BLYnq06V1lk92mQl8dxmACu8OCipr3HFnIwaW+Jr00OxYBjnRt
f7F6A2RcTyFSq7TkaGmn20lzhYIuv/HKgZzkayWC+MqZbJdYBUTDY+nV+yB3RhSc6Wacp4Sf9Y8W
C+gurgi4sieBmzuf0KQbUPwAjkdEKxyZ33SnFASNSe8hMAeycHW1nuUEdrSj5RExyZx8fKAFOlDQ
+fFmMjoISwIv8Ue9KA0YvsZkNmQylMHGRQp9qMz4PV2iaHNhvwdTEu3HaYA810rvOrLTtdlzxOhM
QJcqLL1TV93y0ppLzjShYK58bSRka8TqR5MhcDECaFkW0lIk3253QNO8JWOMtDKLEEjMzTYhF2Y8
nsFOI7JDl/ygxndHNOLID0WrliDlTd6B7Cjl176vh7MGCjw/4ArODvXs0cC3m8vkYYiCcDyHLY9T
a35zHSpJhII3WRE8pqHzzhTJ0YrIcTUdU9c4BVHLQeZZcOiVZ6wjJwb7EKLn9gM85sXsVzCXypeR
RLW9ZxOy3mINo2tU39iJBV5RLF7RNL0KzHIbaSYCwlU8iBHqYtfWZ4KBSaCav3mC1hlhVDb0Uiwo
aUHMnfqCYA0efUYjiTHdY9Okd8t4YOqGkae2jMknax5ThKiu+03AZKZratzCBkPcl+NrxpCL/Wkq
nJUQY7tFTkriQgOA3YIA5wlkxHXtfi06xaLhEN5quiEmtRjNiDXk3dau2hczjc6tMsd9Z8/vIsE9
k08PGDL28c+OkOf1CNWPgItmS9QKMuxxWA9jRg2ROM+mwtNGnb/HuQAHwyAMHcVgh4d1OgS2xQWI
FCXKCIqzafCzTY5W9QSvEMtzvs2+UWOMbRifIRqdZklkbNz6m3EZPgPcufeXIFQWjOfMJWcojZ99
gYEE3+ypEUGyRyd5KRVe+Nk6WQ6U3NHBDD7Fj0Zs6DUzxRB+BRRAODL5Xr+7MSb+kpAnZErzpkgA
jBm5rbZd3j8mtC1wrf3MDe/Oa+FEtIEzrufZ2cb3TV7XEKkQFZZTdpen+WVyLYGN/GAr872FSgVR
g+CAsP7iQ/VZAd3rt92QP1azCPZJnngbY6AH7get3I4zrCBlZDtVwhLL0TJrh2YC8n1p8mfAJ5W3
KNbCiyGuY5E8Q2tmOmEP4HyZfFgwNjArToyu5/A5SZ0fVj0Fu2ZpPc2zPCUFJUVDnsq9TbiDstdi
HOqtWyv7quEOiLTxrUlYHwb1YuiCDQs2qEvfgoly3WdldrADvk5CAES1iIIFBn0MG+NW1DHxcabA
s4SilDIcpJlidhYFutsbhfcchWN8rkX+Kin06lZYO6tTlPAB7bJhlI+gCQ5mYEvi0kiznmtULwbk
xBjgROSTwdvlzEnLZDyIBMtX1mZs6IO3yImw6tktefNZeYk79ysZEMnOb1NGH2pPU/SlN9v4DMAT
8TXf29lonEs2iXHgQ8UlD2Ae6At7MVdm5LvT1rPwZSPIqw65tZMF+w0vnsRu6Jpi16tTG9TFeg6i
ckOZX6ObX5HHPV0NwbxY6stwG9TtvSXpadRO9th0IALQE9usnmxV4w4zhT5miWWe9eI5i5vGOrVl
+1j57Ou9LkVPDI5za8seJK5Dxc+j6iQWF2AST+wHdQxAqYAqJPrs4Lbhz0DNR4QqwB9hPa6Mgcn2
3Gg2Ea3TrQXdREw1FvPHIN/5xO6tRDSdRwwOZdgfMc+tHDgMLJzgAiTRlgjx3DR+CmhkrpHOgxaM
x1vLmR6LoqcpbMfDrvwP9s5jR3Jl2bJfxAtqMY1gaJk6syZEZQlqTXeS/vW9GOc+XLzXaDR63oMT
OJWVlSJIupub7b22TjeP5XtcnBytJKshto5aDzNRTvW+A4y/cUpyTnOZhHJ5SPUAEDLfcY6ycse8
FceUXq5sH3d9lpS8sRnmcUOjppkJMsHe5mxKhw4IzYqOMcyqYkx3buM/VVrA8OsIYcnMJt3QE3rO
ROXvhNHMMENeVG1Vv+mLFyAm1sgsyKVmQPsR5/GHsAeXJkFPcWS0J21ijF41h0hBkG+7Amp2oG7F
wKoDbOHEQ/TbqWOfuQji97nSF2W2edXGMtlEMTTPSZqfMfQ6H+xrae857dCo6xvI3TBqzLq5poGT
XQmdP3QZ3Gqq+XHbe3qFndTa+lD2sHscQw5uJGGUuofDIbvMoOX2sz4/T9hkc8Lo+q7bufimOM4k
bBI/TM4Iq3KTNjNvjyEgommMhIZAhp0lYMo29jvEhue57t/bhHF2m7gfopngEaubIFMW/dJw0bH+
rmyY8kj4Tjo+OK3H99ONHpzb5AbW2wEq714zR5Y87G0U+ku/s+8/IoFdkmTq0J5siPITW2PLeYx7
BDr6MKmN0yNaA6kqj/gj6ml4ZU6Aj0kLSrgB2bMy7kNXLpJNFE/tALbXnqNQZvw4ovH2SuvO6APt
jZzg9RCGsJTicK70Jrk4JbEUhqT3WdOPZPJuaLdpCF7KxSry8HjQuqUpXaVuvMkauin/fFBIxusd
4iDTqxksFUTnlprWsMU21ltsMqMSMTxHdOAmE5lxZjeqq5AQURI6gY9mezfxNoDz9OPjxSNoHPkd
pVM2jP+8uJEiRMeD/vDwvniLAaY366OndGvfV/jGayE+UfpFpHV75pHUbYpFPDshzKf0NLpvkDWZ
E2iF+kKdu8kt4e2NHGNtM3Uo0Kz6HC2RgY8XTQ/+/X9sV6Q70RBaPz6WI4+b2uyYL6l8wxLaly7/
Fw0jQ1SDuKhdbTgHmzThY0xbCmPO8hv+58+WKJdMHiBicelZ4uQICNMSbyadnwEE6RLcV6WcH1bW
uCAzsP18gIiPYONs5qyJDo/vWVkJGYH/+fYp3be+jIL9w3RCyzqDeVapbiuU9mKT4XXsvxg0d8fk
YU9ZXqYlH20yYXkoazHe4Y3w8fRgVHQrZ+02nD9iTyeFZ/Gy+IAs2BXpRnRyxqSYODhnQHBWgNKI
weRmrHRJwmxFWcEdIBt6i7zkPZFB6uovv1RpRwsBJKDz0kQpUDsPxqska/jxl8v5nQvJoHD6Vr7V
MANzYJG2w0IgHUp+E4bdT9Ny/ny8EKzmhxNtq5XZaS2DK2CxJfAg1L7XzC3RoDYDQWQ9fUvIrt1x
Wl5yfFnkQur+sO8g2z9MNOlMtT1qvvmVO2o4+Clo5cUS5OXxz5Y8Tzy43L/DUG4FtiRi1nmhnx0a
wqNUHltvYcn4dDTADj3+8vF/xfJHgnuZpAxEOFVYunCmzmziS2/Nk9N7XzSMcjC9GUsHx0zgrYu3
2rVmWmnDF3vcFyvgLziWCKAQ0cgCS6pnIheAXqxJ/W9c82Elx6fCB8Otv9sFRBn6GnR59XfFuRbv
jXk3J+vDMI13R6YEbUcYeUkqB0C4nRcvi2aKAzXxnzqmbv4RO+KzBTG4WKIIyqiqm6eNTygw33uJ
zz/S3iaXCsSTP3WJVV0Z7RBqcM1t+yfiy6epw8UYNPoEuRmpmF+dNJr8a3+x0pmmVZ6sAQE7pRnB
YT2jPthuR1YlMg+8+YxBmEPd8qH/vPT0oxg6iORQzUtSMn9ZeG27RGgeH3/3Pz41LZab7/ElH3+t
C9xK3WR//I/Pk4FEX//44OPzVA+MV2/tS50TQ4scFyfnjA+aUcPf1oEgUaB2aYP0czFjhh3dprKZ
tTePCmCFnRraFBnKvnYqs8g/dYIcBbfQL1NUumvmgk8wMG5R564QWZirvrUGAgi5IOVInJ2Mnm1r
mYQ52jYmdaKxYLU4Fn/V+wswKsVNPQ2N98IjZ+h/hayHGx6otCKUz6k78J5ZdHa9oz3CrfXzJJwD
mT1bJXSHdqa4qeo8O7oTsPi+nIDT81h1S+8uLuCEac3w3SLzJFbVO7ZmSVZSbe61un3l2O9R07U7
x7FZ7gZ9a6JRDsu0UhtXGC9G1k57qN0U3XBBPJ8aY2a73lnu1eqC/ZS0/X1Sxa4FdXEE/HDocEKG
Do7QXeZP+4QjC6UiiusEkfmOTiRn/cH463kTz6g9h8AusR9b2WdDsmIX2WrjsefP44du+PLo1flP
Iy2GLc7NX30B5t7tn4a2uLtD/Nt2Kv1EomAYx6RPJPJtzM2dnvfOISMEZdQpfmfCux1fgvFK3soO
wJmqGdQZ5fwbhsB7a4KtbJdBQF97V54OQCMJegODtO7S8rf+kHxn/fjJas+vSPCjZXKWSAihC6Y7
HNVGMO9XxaTWZc5zNmC4lvDwmbkosUPy9Uf7zTlrPGe++2q48bhBhArTT1ivOE6Go0NQ1FobCuCH
sfcX/nm069UlqoifYdJ2ZI5ZBhq64C4CG6pebA4rpWMaO6P8sFz7l1fB8nboC66Zq5GViBZ6YBo7
efw8VpQuWqqGAHSGSEJGzS7tyjutXqpcDudWshk1cy96ca4mVW8drWKJwAgNpPJOmtIPD17JGMt7
hhjAKThQjnYCBzMCyTkGLa3rPITnt9Hs5aS5IRTwNDfuTVkPNkK/NR3YoJ45vcYGQ2AgCL81C5aZ
1Wqnqu0RJonLVE5fdk65mljjPa+9p86lVzE4z/ooP5JCflZJcvGcaZ/Rs3eyBhLdXP7wPfRnSjYr
CyQcd2x9BtDzk6uf4w6Jn9wi+UWtBeCwSg7mnJ9Z6HXmSr/dvj4Ld/wzGTb5NByZtPnnVCBo651x
wU7eVVV2a2Poh4XIevbK+Ru2wl/oZxTEDqaZjhDFwbhb/W80MN/ScH+Yr4MApImiWK5UW/+addyY
U/Jn8nOaZ5ED4mvKrmAhvvIFBo/E8gto6/sckNzmL/Ty3o95RAc6FJa3QuD+xX2ZbjLdo8leW1fC
/N4H303CDJ0wfXh92y5fB71IR1EfA8SZ8pPldy8G1E2mqrCrfRIGHDz5K7Q6iwzQo9bT14FeEUDQ
4RcoTEhcHgEiNT943utNqNvja9YOza5SFaP+lrDt4WsodMhs8wcssXwj2FZLo6TZJ6Pg1E1gZhaw
pebckslqd0Zl0gZt6VGgISdNMwhHY7pa0qULRgrNLPKd7NqzOzHY4HB9S2KTXf3WLLYhu33raPKC
MD4PM70rb1mzTOz3cZQcdAIHXGZStNbsXxD7JiQgbThDcwjNmLxDpYtXv8+ex35cEahmTPBIM1Ez
AdFo/eLkYbXiBgRfSPuvbPda58Mck4tO+JCN/ZOwtJ9R4D/zDs9UIuztRDYSFzqXSz6VG4okOmpi
uIk8OtYxHAmY5yWkNegn7zSYLE//i/i5Ik9tG3j5c13PL3JQH83YUI4ZBSzS8twVDEA0Lo900D8a
NLCM9BfCkLywnqwci4o3BN+4Cfp1KkWyTkZr26c6ihoHuFCV9rvKqlG59khJfsZo6VaBjH6oUZcb
g58DIOGYaHeSGFa5rhDULOgS65vWxEk5+JTsqPk1DBN0a22dNT30/PlPI5ChdSBadpnn7LShfwcD
/cbUgiaaoIOcFuOfoQbuIg3/SU/jnWi/Ip0YG05ZV73ULpmhfvlp8D7FjEKZFCKI20QDkeFTVL1r
HbttDWIwTjJagU3ExtO1W+lHxransb+ecTvbdv/JMMlej5nf7LEqYPOSEl2bqVM9TPPBNOXvaOD8
Qm7TvXNJa4uSUiefRKdZXv3VaYuyucqnuCMWY0JNMBPOyTH5VfW/tBTbkcg77haQbIaMuIkQ9G+L
8qXsDIxjLaK2OikEVgZK4FL+nGMvvaRB9xFXoBdIVA9uMd3UFbPkb4OhwB73U7pJS4gvCWuJrTGI
QJhQhhpOt1BpvJ8ZTtcFT1XslWmda0WfVfdAScpEvwaLjB6c3zH2nas/ufZLO7/g1EapVyOvMFDj
OdGQMadwN/yW6H6W9pLw3F8RRc2pVfCl6xGviIjGnYLLtbc4iG28PE3I3IyheTbI12uX86Wu6wbj
5/5vboz7IkD2BBWU9dU0m9BDy7hSHdKqSpQDoQS+vZ38pl07RvBKXkbzMuDxXxd2L3eUmyl8PUED
esjTU+XMTy3zvHNgD97ZTVtzi7eEHKfWqc/kODVhbJiXwCy+Y+mpc4SP4jAxEyNEoT2L5cWvSRSA
2sFERnqESyy+k3kqTvVEi5z8VmIHLQ6Ieb50llBLHuHqBdvFhjkXpbGnf3ZzM9RzjxefMC/NLMkj
dIJd7njzMe0tNEG09WMXmMss2EQJa4KBmZNIo7GVXB8vxoxyTwtQmtvq7jO4d0FFL65ERJ+gOoNz
VERoRdwJZ2FWJnuJ6tdsa/s8sRmumwhorF1PpDyIXn+hVpUv3qFJdPXiOwBGCt0xoWTW5HsNTL8k
TJ7XwZjKLa4IqsQsM3ekmCC+HhztyarfYlF798cf3NiYt8Yyw68BZ0CxGW0eAyQFtomiO+97dU1U
AnPIpZpp4B8DzeHtceGEnYFC/eltUkQss3PPhcJZZXQp4Aoy7Ny2V3CiEP94kQVuY0I2JyIN9Cu2
CJIZYDd6I4FZoznsTJPj3pApdzXKzqa01BiulwNfTTIYVjVT/lmn5zIE18nfjVYzv/BVQjMb9jOb
+i3PWiO0JfnIXiWntTsSgQywLE2NczyzxfVmjpiRwCYuMtQk5iQcGRJ1ULPQCUaxDlqAxSihnCgy
IzuJSbJhuXt4Ms+Dgvafp8Y2WXyWmOgYYijtMnWOCP2E2t0VKO+Qxwwhj5nNkhrtCaxW3KQtvBVS
Rlp2phSj+NrS463LW7ZrXBrx2kJR7fvBBxeG+gLxACZK+xilCCp7q6dW9I6A2e+1zA4GjT8qKFIY
NfOdLDRWucXQKxo7XetxvybmMlmPlsCfxwa6sf1sY9gxmVgj2YlT612SbCp2auhujbLPqoesOXmg
DKT2O7BHGy1puRLxIm+piR7uS94I9DocXaP8VFSYjykCy5U/scIo8W3P81XJ6qWuZM7ME4AM0TSk
alDDWTXbZoWphfTujUM6xcYvZ9J5pf03j8ZuP9DNQ+I0Xb0sOi3/KYfdl7C4ddQG7UeCSIyxZtKB
S/AjQrtJZyEBFWS+ZP23SKGa5uRLK+rnGhDMZMQkPFmwMfO54BpRptjMzsI0Zam2a9sMEUCtCXtU
zI2FDXAi/i6yHkGtBZsgnUn1ztJfReUEhOZWNFDdvmeRmpudXSHDTCNMaJrrXPKq5UTcYcmOA5pg
XX6k8QqR3sqGpddssILqzMjcD1wy2X2Ix88WKLeRCLGvYg5saszOQdaXG1napxn05rJtTxiORzJz
h3of51ZMNTMke2viZJ2VOnbIMt6a7RgdLRdGmdSL4dkyzH1m/47yIKEGR3E9MVo9RVlyF47UDhEz
6SEmBpqZPj6lxDg9SHW1HyPAKmS5KekRLve4vhEWrWEV5O1pHuB3VWwY8+QfEkFco475KnMIY3Il
6BKjuCdt6e6JnIqpOYz0XDmNBkHPu7EfkhPSfPEI6YdEQ+vpw2A+eAYxhTWdPNOs302mUDtXDN9V
lpHd46TPqIoXt8l0njP74orU5xRMfdFX43uXdyvlEnc2M/OYXJqzbgxPtx6IJsuYkCj1o5WdoK3o
nCHbA8xvOFGZguebKXKElTI7cn+l9PKau9MpAs8E5h+vwX1e2QehkNLET1UjbfzjzslvtLWDaJmp
hPNRoIiwHOKM6cti6K7sb0MZ2raCz8ZABVx0OjVhFAzQtuksPN4xorvkJk9vQMP7qMcWqt4aZ6/r
dO0a3zv1vLUhyLg+rG1KxMKA6ZdTWaEwx/2JQoQ+MF/Kt7NzH4DHE6DPHh7gh9lPHwdIJNzga4h0
YuU5jto7KPqvjf38+CyybFBoBnhawRQg9q6oQWQCLwkqQBDWPmkMzoAQwfR33ugGO2wYVAWZfzWs
vg6DFi66XWUXj8Bq0boIR3LfWEPHmS91AN7JYTVLhnb7sGbqsfYdz+UrZ31mZiohKjA65UZOsYmb
ps6/4UXpezAqzwSVGpscmFdlI2JF0kKQwOK1N6RNRAYD3Ao2MBBdyssUdRXcuWpHRCzTcSCKoAQw
gGPSRKan2VBqix9WM2LzRjYKcTZfUQcOXBvMc7H3VdCMW3PCfM1sviRca7mO2+hQWLzj6KKOJUar
VY8DVrhoZtPi1W5BNUY5VmN6Jnu7kXcBaWlV9PzzJEItGXXNpg8isXp8ppdzoH0sqblDklpsR1+Z
jF7jAdBJwgwJ+RqnXQHNdwy0v5YEI1q2VUlUOhOaHAN1hzUEndVaITHSWvM36+liYcvvRkMvzhzJ
pjB8vkfeZmGSIIUYzTpMl6Qxx/rpGaxHC+izTqiodZLLYpN1PmF+jJyRZ8G5aSNZmLrpPLfcJDM/
FQg8WCR4ypts/hoEZzG3YeqjpVxsmzinZM4ojDRUZsTHLe8Mw8hsxXVnJEGIIoll05oG585DXGiV
hR8KI/l+7CeqJfgnrg5zdpem8ytpODo8MKiP9l1noQniUydqyamSn4ni2hk1kZZ1TbA2mVFhyuW7
mtnNhp2+c5upPGUB4VsdBoJeDNOWCFKHEyrlvF+MGnykAQSlYe9bXb+q3u2JOBTDpWbmXjIzPXh5
NR2WGtgtxvZeWCya6Wx/iXi075IyUp/MDsNfsdEsU97zYZnwqJBZWwWsesr2lXC/+rgrTo8XTYof
SaJBitIaIDp1etZioUdrOnNknnMIOVXK+0hGDfmsMy88bH3JpMYJzjr6zLBd7pSpPzfO4G5ZS5wT
5J0TYhTqISKaGo74+5Zc5aAwQM71xlOy0AdJ496MLpvkclPpC9aB1IFPDax7mA3L+0d77ejMONPs
6KhsmqD8lucpODDsCXbLmX+eBm+FwEk/DP7eawsAWR4zVrQIDO5aPSxGHVJ6juPpIbs1hLSIoYGO
ILh6FAZyFVAmjMtJzezMeAPKEecioz8exPhQ6+lnJlGC5sRuhdSPT07eXL0pxlKmwg53T196qE27
lHtp1K41lQwSB4qmws1f7MGpkOH8wWHnh66FANvgtL7y0A7xszUzRMd2AzPpfWh8olEWWGmMuqfq
2/eOynjdTqxBj4WI9koNXMEKVk3Pdgz6lDgP61stsL1AeJz9yboYWp5+j7kEs3uKW5D6U8rh1qoO
pcfUn86a3HjlrdRBlozR3O51KBFUiuhFCILfMQWm3gtYjUUvPwwNw3VEWWbDhaHUZ2Q8NOuh6I64
XlDbSvCvj/fJdT+1EW2abeCZN3EMPX5gsPQwsKm29DF+UxSCIaUrez0MFKMkk50h+jbhFkCYYvyZ
52QKeSZDrQYzKQViCX+MKFonGpm46ugo8KymuoM9scroGbBgmQZLTY7cZxikoOph6AA/Svjeoc4Z
46VNcuy85Hsx/w998V1W3E0IaRF7G1pozovt3JcvsTG8z9xWeJQgqfz7FtQ7ht4Znu/YFq8GAEpW
rHxmfSQ0qWqveTCzP8L1NZJPXPR9WI0Y0aBCUJbwSRC7dnMJQNWMyGKgt/ZHx8BOt8wPYUmy9kLm
gpTUu+OF1vW89sDBrFOUn06MyAR9ANxD2t5rH6uLUT5zjr9qMQZBz0Awt6xXst9KRBFo9lnJ+5kD
HwlEAEgo+TCI0Ko0s++gny+Pljo2EmtVcopHJlHTgsvmULPds7f0KVna1Za8LHbyvLw3nrikLDIr
rfweDNFiI+a3afRyoyqbWb/al1FPTiHtcyJguI7/rIliPMKDHLfBmH0XDK3WrYVZBpx9akrrtGTd
D84IDmPiaffnG2eS5NoyhYL0L+YPgGwtbpE63pKCNn+UeA71EYBjbYk/KQ2dfTs5+t2v9T/T9BIH
tfmDRgWKZ6KxzqntZnvHIh8mxqweajSoal0vjnVbH1LHFBdrkodScvgLDNu8SGqcslDorOs52sEA
5zmJIKRUyDfR9nM7E1pIvKhX8AXHIky7vmW+W307lQHAY8HZLndIZ4hfQzC/mWZ1WTi8Yw0OJHoQ
mNl39c4+0PvmkCMMxnr0mcfl7nH0lkWKKlFfVoIHfzdiUbEKzeKR4okjO/aHEjNxkvicydX6WNZD
nhNUB96mSdLvxIte67x9qpT9OczJ76Jw98kIFRwvmyAwxFkyxySX1HtpKa+tkQ6hlS6d/YJylwjS
ntWAb9QT/rxSDvaxomxuManAWH25vRvKDny35PDONN90VuSg6NKw8PaPDTvibKubJ0xz2SqOnYI0
WehipIqezM7/bkCA5XaAO9A8EAqBPWtofkU9ud8GN5cunNfJZ05OpAF+ZpKBl2AplugZEbCq2Hx9
ya1tM0hh88u+XczUq1gF++XZNbNeAd3EqaP5r9PActcBnl1p2nAVOrWiWMqJyYq2dotb2a9vUcPD
oFe4pXta3aQuXGt0eKvHT95JXNqZOxPcq70IaWuM47G/UUU0Kriaizd4VmwElod9cwhY5BK8VpN3
bXNu/weI6vG4xFmwwiBx0dBO01vk+saYEISAOO00LEsR4ngMG+/u8mGeB2DKhCdgLGF1wF8bloA/
agPg+mxftRaWobK9jgVMj/6mtqp2y8f1GakVpasfFhKpEJKhLlqyfGwmpvPFHiMRPr7X8rmkonyD
R1rVcQMzZwFzNx6IW9PiSRLpBUfU0qVn00mqnkQpC6avSTuk0piWuCy2jeCm8PE0FW7HxSvZw0RZ
fJuldexyH/vYwskCD7wvPDqKUbwI7Fx+bRVk82YuT44PnypZzvalpi557fxyGk4qUcn+nNCC9pIm
2BWa7m6ofN4l8HOt43DH3b8qCiwDD2uuTww5N9DSKZyqTZTHpHdyFC8LSgTPD0IP+BHDHQwZ2mi9
tCZpC8jbFgAtae8ZjRNf4yiwbJvcHDWedLXDoqFtVIv7LMe1UbU/aq7cJsuDtx5jjZFqT2kPQCkt
iYX2bcGREfJW1Nn6ziDYNIz6/sUexfuwnLKKzjsN0ppxULBN+zrj8mS8Z3i7yU9Ov0dzYWDb7k4E
ihNbTlnb4uLAgNTtYyT+aCwVkhIFs/RxP44PPlJNMrem/X2s3XjpaDQYKNinei8Hwi/qmks2WdaL
3zbZ1ZvtP0X5DcZs+mQMqs/eGRcdQvwCTS9O5oOVp/OxNToIs5EdhI6XNWtkDfkto/ewLrKGJoxL
Hk9AqE5s1P4L45x1NSZmyJfYYhRGHoT7zuAJOtiAOEdCbHIxJ2HQkQIPNYwRvz6Ai/eIG0TSs9FH
I7poihXL9OZX30ITxcOPW4N8Yr8N1F72/d3gZzxlHkK22ekOdjoS/DXfejpeCt2Sn0XvQWV0hwZb
DjocdydjXIOqgacBM8JIUwLYjaDbDpZgj40pgDA3gLol/XU7tcMd7BGmljkvng0L5Q0IWprmcEcO
timyS88Jfm3RxKs0vbpPnBafFQJOgZ7kH6TP/0/m+L/QCS3HckGS/J/phO8p7a0q/W9wwn//o/8K
5nD+ZaI8ZqDn2L7/34I5fOtfmHzBUgDncTj1WlAC/gtOGPzLZhhu0E63XNc0dMAp/4YTWu6/+GoW
gzX4XqbJUPr/JZjDfHyX/4ZP8Pn+rPl8TX4M/X9jsPjSrRksxcZ+UO0T+fDtys6rbOOdAcawUcTo
+wKajotUgiz1E+EzOV3YHaGu2PZLKxqOczYKjnKzdTC9ay3BHJgTatAJAgB88nwvcxMvoSePZaO9
9R1Rd1J7g63C2FeIMODcU1gkG7Dl4Z+WYWRMz15KNSz8Y6v3L675pvwFSlgRfubVl8JwxcZLrvlf
cqI+mmj6jLxGp0nJMHCOpx9jf0/fO4eZYjeeVCoXmnTzI+vj7+kh60ngQzTuc2q6Zx9BT+gTcktv
bf6b9pgiPDfaxn3FkMnz5LxncQZAY3rHUafHFpvMw6PKvZHxBM6FWMM9Pu0wdyAyrOyEtjOEMqzy
WETYelA8kStI0CDhYlX11yMiYQ2t9tZ2AQlxgTGGsyDEcCpQbOXZc6e/F8FvywlerVTStQzeJoMl
oTRhIBeLXI7L95xGstvGSyx2urwgrym1DHkg1MgNEj2gHCKmuzEgvqoRwcDjrzBjmDlJUpoe2ZRn
oJy9BAR5ZX9muMa2CiPBoKIlp5Of37Qsd9Nx279FSftZO0jqCpzLXk+wAn6WJnVPRcuvjbVAO5p0
t53aTu9kundMhav6JB1NcBCUMQn2qKfnOOVINuC6w8WfLCelhG4qpxKc6VQjh2bG/EcLiV4JU5h5
jMD4q2UukbvG3s+YYHL8K1Fgtn5i3+TcRUiqiP20OvS7eXCf0WQchUbVrixlh0311sy8UwHByWs3
Yc2kRX6S0NyMNfrKVTf5xqGbNP6dLHZ1ENoJx0Ju/h9Q07DddPl4LHvz3UmrZOsS/XBMJ/qdk7tP
PS6/TzQ7yWGA07PiD4X/6wjHeozr38rXvhOEZ1tyr8aNHs0A0e1NVpBN3pMDUznWrvKrc4cx+mga
JAqkiX9kWs9RsXfCkl8LJzIDXoTLgMAlSuGyHEOQMWsdwd+Bhvgp7yjgZEdwXO3ir1MZjGdj/p7Q
SqGoRTIIo/gMTwmC5/KoOROZzBXDk0V+VR0fL12JHV7hciQGFPWTFs9mGLccDuVC9h6WF1toKF4z
Zx88cseLL/wNX7ZOwEXnaEvViPz0V+77O2gacDy6Cmg5yK+w7Ca0ZORZbkyn+AtSU/xzy6Z4Glhe
cGIm9e/CKz865o9bFMWxaPvN1Dp4HGtPP4xQslHv9sfHS6QVZHSqcecsusd+UUVSFTOkWTyNdUjA
j0OBgvwzl+h/gsYLreWNITzhkpXdGxrPfdZNxVrPHeJspKuOUZXpR0gNi5eZApwElv5U6/1TB8l9
p3Cw+G5GAYbaDyeFtnODItSa7O61mCN7J2H6Qlk5xDE7t1WPWBHSDR1jdQBwvx1i8sBmV9AlDsjf
Npnck+GBBZHsUJwv3abrtXpPi4WKrsdDL22w6szprG0n9VvbEoqB+NVY42be//Nzps5LSkwHSh+h
UEJiCMPHuovaSdskY/LTpxpliO+8GIsossNosh9TlPC/9UV9ai4vkbJW/vicj8MA71+nDTkwl1b9
EVrNtYk93lpaKXmdlYepsNb95M17Y7lRWs1AmRX1Mwjy5hiMRCJ7mgkGofo5ljg0xGzcY4I86dCn
CNKq/nv2zHTboLoLe0HqnjRw8husNJrHVWpT5rBQ+Ou1aWbzc+H7Z1coDtrU0rvhQChkd7dBBF99
VDoFbaeTQXAkN+/WnzroQk38itK+2jEpJyRxHD1WBBr442wcW9veuUnPxXDy3+Y8xhvXjXEWj3N9
oilCarFL4Tfnh8dGNHX2pY9BmMxxNZ6nKX+p8ijaRThxgNp0V0bH9XMXBKQcdd37TIj0rWz7r8ef
4qTPcFqkKrSGD9IGjYtp9PaVFijy60JbMu1yYy8Eyo4qinnXIxQ1cYA4jP60fTZa888gk2PZ1d1T
7qPmZ6In/UH9NJP6SiToksRMvBRvdk/gSWB98NbiJpiH04zX71yVA3lv+XARMH+2lUIp1QUNXZzC
SqnGIxBdK3vEChEHAV0Is9kxBSZkKWfs5E1RHFa2NuJC0iJc5qgIYRN4R278HhSkTrta1fE9hrOI
oP5Ut3axnTt01skkcCApnyW/TbntkOk6PFOXeoq/myjz1/aUj/scopHj1N7RhAhydJP03NkB44iO
qMtqyj/6wdbPeBAdjBQVuoWBlolQON4gR6Z0xDQbBg+NiT4e+o3ZZ+/uTNRkZvUToUQR8ZtG0YZl
UvjHoE0+XKcEmSQA8jcp+Jq8Gd39NPsPDwZjQxkML84c2lHR36KquSVBXR8EhPMdWhDaB4miBWWk
zbEsflcWu8gQcE3b3D+NqS0O6Axe09EgfJiKjHVC1CcFs2tfaJw+jSouLjpfK3z8BW9htfEasWNR
IjU4ze9Jat4zxcS+sip3x7D0WWjQw9JsmK+0Y6pLw+kTOFX2XAg93UY6cSxEcGqa9R4NefQDygCo
O5k3l85YS5nlL9JSR8Oz5dGfYNkYHOaPSNOGnx0ZSPqoHRNmvBurLzAg2ejBiPDAGzu30VbvMk5z
NtgA2bjT82j1B8/T7tlYB0/26Fs4wjGs9afAojkkcHmgcLH6fT1zVZXoKOOMYD/6w2vti5KBZs4U
fC5+aiJ4tjS3vOUu6jBHtsB80NpWDQoMA1awE5lH4U0Xb5BumHSBva1j+6a8ftxyThOTFR98W+Ib
lXyScqnLmmj8EsqP7wYzoore18YhC5hQ+LBiYP/CJTqqxD1TnQ7P2tyoLUi6T0RPZWgEVfkGOOpS
ZBmOi6w7RyNoOHYhddK7l0QxOErMsbjaUQKprjTqk9nbLxD9ce2UnXZLSJC9aC5Lq/9jruL4ThFB
HmUeTXtBuzjLspm8o7hewSsVb5KU8zU99fpo9Kl4w7zisGaSa6IUIS42TxtUkPatND6VAD8aj1ye
2l6VSeddjNohi9Qn4JWTJHEchZWhOnDUy7BIF1C/5DvO4OYHFBTfEu4JK1G1NrzJOTc4n7TAZPMV
Q3nOskW4KbVj05sNHJ1AocbP2fdbfgQyNJsdSgHrPBJWtI+m4KxPus28c7DeWu6vdbC4oxLCaDoO
I7eUkLdN0DHMzOIa7YRFr3DErXUo7NJ/mmR3o/vxJFXQvSpQBxvsZeKSQ88+JtsMHsCJ+VO2NZvM
+1/sncly48x2rV/F4bHhQJOZAAaekAR7iiLVliYIqUqFvu/x9P5Qx75h/yfuOXHnd6KIKpVUJAhk
7tx7rW+91Jb5wdK3ssqofYlg/lrMEXnr3HFUYTRYxwD1VRil9GWzn3FcaGtLY8o/x518J0YlCT5w
SfbXkBLRmxrGiVnN1Mtgh7xOnXV3J2IPWPBtT0NSuCklnRIZlegRUx/CRwNPbJoDcQxG2a410dZ7
QkCSzZxYNImayXgqSn5dkjf+bSzat7YJCWeCVPGim8zoMuaSv2RPM6EvnRdmzLhm0ROgnHjJid1Y
Z+PIql7N5Y8mLhH+QRM6ZahV17lN8rvfF192VvfHZY4EgzyXW+YbL/mfxG+EvUN9lWTiRhMLvShM
tfGnMqU304EPcRQ+7LRE1dZy0IlV94q9VD/4kDE2UpbFPpl1tCWdxjJVI/kh3gWH3HeTIbecBpvi
KWQ7bxMK4l5xd3Bd4cUR7ppRJPv12+Qb5JsFpLxQevTbXlPWQWaT2GvthKomBCThzuSzg+DhgGc7
70vOWJQqeZumPluj+jwnKJhXsZul6Huq8aFw409+i4++Vjlr2y7kZ0/S7hXTMdNXl0Ahzn3e7I/G
e8vZsJqDezAG0H4Jy9oXWUjvX9ebg2Fw3WO4yGVrT49pjilBy0lUcOcwQ19j9ds0RNEt0/Y3BJPw
CTmPoGs5vOV1P+CnpDjUfVi6PP4kIlsX5JrtNqsYRjfSXc0kkDz2qX/rQil5crTfeQnxSGmHriwO
Qdy5Xp7h18cdM2+50XBntRoeIuaKRJuX+9JvtIupTeeY7RPIeHdFwsLExAmnTQ5b5RRi/t9ATEJy
p7QL1dcVYw4nIzqsq9ppDmwSFarOAn0Gbt5wmNElxhj5dBfwRRdAHYNKTx+vy4oL8uBb1LXPg0tk
HOWv44196XIKRm1eoWloEVjwmxF/14FL+C6/2a6s35JMwV1l6vUGmmx8Zbmh3iiN5l7HuESnEMtZ
ho7KY5VssbnGZKBYNgK9IMP0R4WxUX7wMIKhe/B/0IIYVonb1PuMJsaqGXXE1JmwDu1k00HU2v04
EnUW9BHJmQo9hcDucDbTyywhdLEzYY3tivBAPMv7ZAEzrO30Jff1K1Jv7sUwO4dz1fH5JDsxxyt4
B+IQlxhmWzn2m4IYXU8mMGjsWjePeVWcNCR+CxDJOQ5ZcoaPFZ66ZOYi+0zqEBDeNJsbk9TuKNdJ
gCvb77kT1ak3E159rj7rIMnWg+grPPCtftTmEYuEM7gHo4/XQUwqHhLFDpxC+cMIzYm5BxLUwMAf
YRQixQ6CiL6f+nCf4ZGJk9jC+iitjVP2417qToQVInuMwt7xyqIwt4Zy2mM5Oz/byS1OErc9xCbz
5EtiwtsqGc62P1zRK3qDPbs3N427S18kz1p2B70VPincDpdKGI+6FszHsi/uWg0yynEDxLS1JtCw
9+csptDD3HAuQuVeQ1kVq7zfor6MdlMrxEmzf+mkWJ1MQqRAu1R8lml11IsnbK/WMen5FnFkXqfS
4JBpKaRMc+DYbQYMxzWIVY3lPwsYTKHt4tKbyw9iX7iDjEes3eGP3oRIl1TbMTQfmiU71SBomohG
3FWWXjOAkkmNWZkd1/bRbWSo7vftBBIKvPNttFEIcqIEduXAPhEQf/Br1Ouy7uxVLsxTXzjtKY6s
jVEYFIhO8zy5U0+AKBMtBU92g4rQ9ExYJB4G15JeabpvbJT6LdwztmoTP2U+HVU3oGYJukPYiE3M
KfBgCPUCv4O87KlADmjmgCh0zTyqF7TK41hQuVQ4cdCuoAJubIUyJnxVdUpZk/I8mVxvsi+MVfk1
JMF4G2eJzqPvfxlj/xwWndjFCUyioZLeFInvSne/ZTqaO3TsP6VKapS87dYtY3XhMJzjTc35Uivz
1YK7bbjui+nmn8ngO/sZnBU6tzLYOh0tFVWRyG0hBCV659SRIwvBpSs/Q6N54kq8Q+8bDkV0ohQM
GZjti4bth1ZC+h62DxWYnjc/mOWBZ86CqSeyOy6Tg1sgFCSW/tz33atB7wPpoMt2EBZXySN+0nAe
4yhCtTS3jnMjjm3VuOYhkE37ky+buYQ5WGEcCmNrY6f9VhtC6l+75o7v4WjVZrgZKZeuUYTISvRT
tA1oOymtgWXJFSU0AfWfqn8oe1ELJyLwQtjAAUSte65FTyOU7PVUa/6ue2c01HN8J/W+NuBUarSE
aLQBiiJLW9cQz+JiDpJlWo4nD0NmNHtaUuxDE8NgRnNlAxV1gufALJKPCeqCouHXG584GwrvkczQ
t37AZmqPBVthZ9b7Dsk1H/n00A2OeGTpl49pBiTDSNkoCam8EW/rnJRud2tTc6jI5Lip6jL6YYb9
gQNV+sEIwhO2Bkg6qmDauVZEpd4klIjoduYqhNJW04lpkPVeDZ3+i8PbgkLk/8KUmK5RVGSMuAGj
TRrTsz5ub7kzW4+NZllrpnnZhhkgmZRu0+3nmDetIk3fjHIidyU3wn3NLVcV9Uq3wS1b5XeGv3Bt
gDI0RNNvKhqsjyLoht0A/Ibdn/gy3Y3kxVUGmVRTZ3utY34uw+O6Ci5pno4wdZY5Aquyk5NxYWYF
80P/zCSlOMUOCW24Tp8lA3RLh13RdeIpGqDiVa15qqPO6135XFQzQp4jguAR28m9X76EKv+o7Da7
yYwblFMf2r8tcD9Gm73L3tgYcCXxLh1RUDEbWgSWQZise8BAJNqusgnZXUtwBVMSDPoa/jRTuaAi
a/hXhcYdVpTRl9YPa4nM1OjEQ9XhwInMD4zou9pnDDjW+bVG8LUpZ1YsFw46YNoXrnJf0ya5SrP8
Mfpin4z0urPoNrMPUucAusod0gxnhn1W8iUBWmTUiujYoBA9K3OwVhB76D4HqvktIpIlwNd7gEA4
olPxwMsyryP2tMSUu27oTrSta4bBpNfmeotsPnwJhumSp9VLmAqE9pH2kqdMWvMKw4aZgPuZw5BH
rvthTcTU9PJiRxRNYMgjegBKblFUwPCKs7fBpLAOSnJv6Y1o1BtyyIgH7cG3hcQEj/wUwdo/zOgx
DKkUyvSde/JDZOgw+xyjWqmaHy1klJ1pMLryIXKNidglmn4qYZXs2ePXAxuAKUjCbRKKbHNCnBgb
dznROKVHsVJqhDOW2nSMuKwipL2i3W2jWlD5ln2i+fZKwCR6lHCRjY2i29TETosJ71XgxC+iaAgH
Tpuloc0hs9BmMEU0XQ1t9LoGDxCw/E1R8/HpefyDye5EyKbyKTHRGgy8Wby9v1PNOScBsJqRfdJg
XLdwmDwDzSKSakLFbKKzQbNXX50zftkIxsu8dVAJsNROE3PKTCNbzvAaA3Cn3TL6RKrE0bL6VhHW
GNWgjSJ3ZFOkD13sAHIbxYmawcThbbvV3oD5awr4h2JOzl1gJis4SeCmDPsR+yTtv1owb2iHvTPI
EFBk8wHf9WYb8B/0mdO74TYn/O4cAZO9cI/ISRKvoM3CYZqs25iMW9zniHh+BjaF3BxF27rq84sB
iWCYv/Q00zZ0U9ytHuMGH6KvQAzNIXEAumTWY6xPxsGoHBtcT7wRyMga5CWwx6xHS6Fxgoxhobhs
vn2sqteZ+XNmBD8HU/TvVCrQx+38IiObFNvh1abmxqsShDS8qewKi0tblyBuhrKrPjARE1yu2ckV
NSXzYm3G7Mh7w1kQoJqh4z3hF1g+uJ4Y9fqARRBFQywq/KxYK3VhPgSJnZxz5h2a1b06lXFU/cGu
uuxDt5DQZdpvDTDPsZu549KluyAtC+s1MUE6WBMWqtEHXVznkEQYPMseppw7Ap0tm0cyVWjamOm5
tTTnaKY92rCeyiwFsYho1qqeJSXtaBB4Bf+W9ER+RvSFgaGtB0UacvrMRfXGkaz+EauSc+vYa3tf
zhaWRXwRo4/sJKPltaJq7PZQ/sXKBdzgWPLs5uWN6s5Yd4/a7BMUqA1Y3Gy6MI0Ol79ynWmlwurQ
hBw80Vs+5OV0V2PLZMCs1hNnz03eiJsC+FcU2bM+E0ifuejmMBIgpR6QFZgaHfaq0B6t4sFoWHjN
ElJDV1znIb3Pelt68QAMO37IavB70oQfHWILR0weXoMqUAfiZT98U//qIARx53NI4hzzxXJj4Jna
aQh9VlbzFQxGiiD5grFs2dT7aWsHMDmaZsDm31QBSDCr3rqQGHYN91+cBuk511PCR6gPnK4hvXV4
Cyefj68JUMbN8cEapgVWigAN4wFefP+3H82/p0SIm9QZ57jxeEs6TpJRwqawdK2EQudvR6wBOlKu
jay1Z7v6GEs2Bkxc76EkgZcELXLCbsbkVF5jmp+qDuQpi7THPGkO7QjbP9UNWLaLScevMLKY5Rd3
RIYSD1treRHajDNCN5JL7lJRMFgKVvncvgA3ZOTYze3ZSknMgms0tKCl6JhCAyjq19ht76oq1Nqp
GMplLcw4iWHbVulnnib46zv9FcoVLYAZb0sXTea2rycEbGW7mYk8aSqkh4kPRhW2Z4OU1jxZerxj
r8MEorlfLkbB91T/AEPcby36Afupyrst4EbSL5A8sDQ1/r464ErlmEOqXGK/WVX2bNNz9ny3Gd+G
ASAKcsEIDdScmR9DASW0nMMXo69wKQDr3dfohbYR2SUfRu14asyyq50F4HVGQNtEP05kKOQRnJ6B
oSVak0mjBwvo6UQPPlv7tBHmTD+UBhWeWwKh963OQ8mCsdBZAlvNu8YayfnQeI59n/2oBAnoq+MU
VsZiPKm35UgvQfA/oalTYKOL71yKDmT1L3yQi9ROhBvSOApapJT+VXbtKq4Yob5o9ZjfTZSFzJL2
+KYCWJ8oh3tELJlfakxvuntr6h8gexfsOOoK7Eq/MhXWRy3Tp5tq7VvfsG5VY7UV9UJDVt0yDBnq
hxSnnzOd9NDsbsBNaFVB7Yj5d3VyUIxe9yJ3FkbNDACdoDtmb+shgLYkm3Jbxn12NIbuza1jB5Ho
K7BDCCaj/dzPxYvZdk8qtoHFNNhG1D7IhuwQ9HryWPZa8hhTFh5J/HgKyl4/oey5JKHqH6AJsQQr
7crsS5WXrG6LM0Ib7Ld2dLBDjS4ZOtgTeoT8fYGblBBeRdI4jyMmPkrtajOE1sHRAuMBv2Gyixa4
Uha9kh9injO6JjUOGLzaAQVwxb7FRrNuREl1AY/EUotgVk4+M4KW5TzrNgNoX0RcD04+XIeZUzcb
61SOoIqqW2/p1IWieu9+Aizu9/msPqQro12uA7zTu/RpMiXXLdLRIox4ZXv0pd3iaV5An4ZijD17
CQijTbVIqJ3Fs5zFxH4j3QaCHm3jPCIHmHD1tcj6naPx8TR75bvPiRi7i8uIIas7qFA+huA6LY9O
ohk4ZtgTYhcahM3YHyNwWjIeqULxEqC6Y1NjzUgs5D6UXvp0JsOKLJ24YJpqY/Qp7XTXGix1oVwO
HW5SXya0fU1wa0naWjVROO/0sbrMJCJvjMlkdWIKwPiAGp4bM2y/4tJYAgzyLZ5FAv4MVujCaIaH
wf3qy4BB5jw9q4IbJbAGcoU4VIrE/E4JSgW4xXgy1NSrjH93sfU9zPW5tJXwxjQqPSfIA94MTT0H
h/56hv5WDYZ9swP7MMFDyWY6tG71Sn8tO7ZW+2qXhDqMUl6jxdFSRpl1dbPZswb/V2KbC8ZVaoeK
IC+Yiclnl6EIrOTdMFhHm8F/cWYHEFI9MVjXzXPpjAdTDYKTcU/vsy5+zl3M0QGF1L63caTkmANL
bMmo/kJk4HpILPX42RtqY/To/0v7c8TLs27ST4D2+xHxFZ7kGbllQTZ238Hd7kAGr0jetdaWFclN
ocUPfRauXbOZmTZcHd2/cQW3yvcfyaKrdoie9z3e0xoe9wr6HahpHPUbgn8etWCZXElnoqiGWuYu
0Zv1gDkPs/xU2Dvb6b615K2CU5rbTrmtlfUwJyNAK2hCaD6YuVi3EvH0YtLybQ6XjeU5Y6QBY1X8
r/Ixd9rwfZxrSHV9CUUvrRlUc6onOlMP1mirt21UPsTj/IvQGR6bafjFG5Ir3eq0XVjfSZa7u7d5
DoYXBl5bqZzyolr5IBkhgqtZ7EYcaKXv35MM2lbOqXcZ7a3CuKLpk1SQiYaLquor09pqg5P0bkTB
xakQ0RrWWK4tCSYtRAkD/8YzIzc9dBEIKcfxmHPAC+z4gBC2Tkxa3V3b08AGTHlkuDavCn/eZYpQ
PSfFeTDZ8IJhw2F2Y3UtUqj2qnI8ekCr2FYO3bF62GskxU+TWV37Inxn5Ke8KPooEldDZmNfU1/e
KsM8a7p1J0KAIlOkFxksVH+TXhAGumd3/JllATJP6Pq7yU/XRsoJUIEP2liuyjelwfOWsx2hRu9a
q3xP0OqdFm0TtSu2u64hcK7oyXjXJvhG3BG7Wkd0aFVYZEJ7MHajg/tMhRhTbHtA8R0qzOJ9saVp
gg9RRSAhw+m9cTCv5Hga8bmDBwIMlLbqSCbJPgZZgNB2RIKSFidDtc22i0gGMwzx0GUucwPmT5AW
iTNFwgoBj8MTvFLA7QxXfIWfB11SMrGzOB275uiu9DL/XL4bDeMFxuW10twTBy+P1h7ix9eYV66I
NSwVHYlBbYVAnBMOtxErvs5ocw61Zxx3wzktzWd93yR4nELoLxajiiZx80MXN+u4UXc3ysZn7Bie
ESYx7qQ8Jh4q3AZO1iOULqpNGSBrVn1AZ7bFeZDHvEB7gqgPIspbSmDT/jPLW2K5cHn2CudoBgiJ
wzWAU7xixJ+QQeVs27EnMY0iKXDxLgo9xZGhq3SXNhJkRoKwtRRImpoEOMiUNcvHpgvPGCK005ix
H6F9X4jG6bd+FEYb00T+2SuPnni1Kfz84odNyLzINA4RZVdmODjqqjXRKBoO7uKq2wlISo73Q5DO
Z9MfTwmfyVo6w9YJ6GBb+fA5TIydpaAZ0zhgZHqnOND73iSW41mWW24F/q+1ZeT7Jk14zuo9gGac
GsC5veCHn4xvnZ8mnhULmOsOSlxVH9MQap8aTkHuXMIJSKBuh/5ueWqxTSMY7hekVhz71zaXnzq5
JYaMsMkuh4apoplNVmXRI6Se9F4dai9J6u5BgeMHgHOInPpzNBKymfwx9RKR1CdTD65dTGfX8dNv
uDDxVujjL3wloueoZsU9MuaAMzI2u+6mtH2JSAokxeR7sZHuwWeueyLBAcDk68gmryDRrMEjCBHV
0bRmMmnfdSHJXxqnTdhFMf+6JMDYMaAzy/aKmBGvux9RfDvTBpcyzDGLmqR6Mq2ldUOyhAVOAXDK
rkkZKvRjyHNilmJT5GnsxQWvDBZwgopnfor9ptqp6qWbURIjFsZwGcY0epuL3kwvbiZfYhCi2ylu
dwgKNr1N0yjtp4o0kk98Fhjvv9pJvU9MH1aRQL4zRMY9zWLlSYwMKzdSX6Gz2DyiqvC6ovqNmGjU
luFtPlqbVFKyV5xG7CJ7aUY22fhiOh50O2Z1QaOTlzEf0kh5OeNlKq18lp9JPE6exiZxjJl4eZjf
0IIHOQEYIcdLniffSvN3gneBcsS/cpkd6yGwT5Zi6uRSBI5sVw19UI8z8aGgXHydqktTT/2HDMHA
6ImOzPJALYb1hxSV9SiLS6UnZ0FPng7zU+4WN6szm7PZFkf4UUytgyJZu8HCV3FHvAFEbO2LjtuJ
sqteWVNZfNb4CldFbXqS1Yt4Mhd67O/YicVJ/5lzPt3onSYPskS4qTKSGyMkCCwCaLkSE7dXKAnG
qzAAGCBlR2KQGHw+G7pP+0DZ753odlGmjEdD64xHunMLWo3GsMVYmNHevPYZye3or9feOKRIYHr5
roNAYvih6wFH7hCZuxjkj8xYqL/mbXQfojY339gneN8xyMPICoA9zB09Fcf0Ahs1VRIVgyegoab6
tCP/OV2XCb1Yo+k4LbksZOjOAHPE1mvbf/iMDE+zDmMSR/eNuyjb9W2EWN8/p4j8OS0szVoGTU35
GPXQNZy67THZIAZN6ugNBKahtdlLPWbXlj7xNh/8bc4244WM89aBwmkwxRc+guoJZdTjhG1t7aYh
1Wl6n5Rz6av8R2s78Afcep1IE8UKmGZPVZTEpmIcNaGIbUtor41lbfwSwVXm28nGrn/CgGU6PYGo
0o+ykZKFAaL9NGu3fgRMHJQuw+4Q8nRhbWWbDWuhUuJYi+VkIJp0BxCAAisbIXrDpEMTllZMeSiF
sJ7682XOkGvqIoXoYFTc2Drr3iT3k53Nhyz0KVZNSXO5Y03tERyuW7v46tnwwTI5q1RzI/w1tHeF
mb8lrIv0tn3yCEABDxBO93QNmjojBrzK938Ihomin6Fch8IeUEKB9sVtr3rDM2ERToUJWTJag5GK
8uorC/tql5jwjuqsZ13mcls17SaTg/p6tjXsmqEKERDH9oNLAeXMDXAb9FSAf4CVTCGP4OSKSx6X
h8J2JYp/gpMjqV2aKvv247jfcpIe9R91ODOdm0e0tHeJtRtOdd0etBTP60KoxcqtcKnwGVvpjDbL
EfsUYQzxVX3cF5tC9sYGtBbhGbF8CNseESN9NLZUDnA5sjxuu1U6cltmWNMZAXEaa6lcZuZm0xjf
yxwHldX4L2bzaSzMwj964DSdwARHjb1pIiagoaBYmUoJwtLGglwumr88ig6kSXWeHhvf85QlXmAt
UuWY/MmJPlU1QWcH5iYPWY2bLWVAiIAb1mKt18+pa6bbVMPlWuvcL38GaviOwFD5yVGvxk1CGDQ7
SBttU0iuGHRb3HVldUQZha+8ojk3hq8ierINY2Yi79+tjriSPxLPvAKE6jfmXjokko3gc/FmI7Zk
J7jCB5Fb10mOCrfvjn73eOQJu9B6prnSls8NVMZjjx1/j/MZ+cRwtZXR7HwQWZj7ASwea2jwc+gH
hz8vx1c2PUn+uEnip6HW0YRNgdhkNmjAv6m/50W+HvXQgIUB+qckYF4zoVLpPRFofT8PENDo6SFG
mAGVabK7dX457SRFwBSj7KicAnbu8mhmfKpqCqO1Mlxa4i4CtCA35dbRqivUO3S8evSzdIr9MPBw
KG1xxYf4zNypqTzX/dU3PYEu+ECVofZDHNGYXJhgCTdik2X3jn0YpuUiKi0W3a1m55+Fnpme74SE
CvS4ZWaHHJzAn34sSgzGNPYzZCsH1SFqzrVRB2Jny2LfhVnmNbP2YdCBYLyS31qDYK9hYZ/w2F7Q
oYPADM0PWOn6kXkRX6oBOyKYijLEASkCahjXnAEGiYTCS+ILNu+JXsL8FTUjsZSz+vKlIiyIB27c
zU46kXERvcMIfYoM/UG1RKlP9LW7YDzGEFlGmTOrQ3MS8Fcegsdr7YQvs/1pOSCQ1SIZTl2xsyS4
+1LIQ2KYvwOtd9lmMdAlrk96fRrzMTtQwdOyEl6FxIkyExDF5Ceth3wQn65Ett0aw6tlGtauYpFz
7T4/xPTdj4SAOkdMHBsztwGNW8SZ0ZNatLThpL5S01wkjDnRWBO3BDnV49psy0+OuG/OCF53yuwL
G2C0Eno3HYuUKb9TxGJbtdUd6fQA9sm+uxwHJCeSbGh3WeAQA0V+N+ci+EVlUyF34ukjjMV4asbi
dQ4xuw6F9q4afJBd5KM3Tj//KIdtqo+/aZ0nmqg7Ebs3Dg4UT9Mn1m7MAe2c7ArRXTXXJWyZ0PIu
eECtjZNubqt1TC0cBDPJ6H4OjisbxDHP10RD9Edkp1td8iR0bNGMt4gtcmlllhJrU22lT3+eKoOw
idVgho1X6iGJm/6jxe/2/tyWf1TPf77MdcFk378GIzaIVrvZFT4TOuKgessq25oOMHjD7bcUHW+D
LSDLVEmwnRZokwaf1/A7fTc0mXHsQPEwsDmzbCNMXl5tXaBeqZY7Rff1+CSmIFyAGHAP1LDsDtMP
sA7NUasCfoXE8lLiJiCUFGzo4FdXOXNcId7qPbc0UuTiaG+xJqk+u6f4E7ZGMEPJTUON99cH324+
sM8BiV5NCJxRjWbbXtFUi00NX+lyd8fimAS8ZH2R27dhIPYmAZK6YvgziJSGWeDvqlmgvLSyg0s9
RWNuXOs++ClI8ht3Hy3Q2robf9EgZ9+XOSNGNvQ/D2BgsSRg0WaSqdGsJmh+HfTLImcmT50B9V+D
e5E8dIbE+zeNCMOi4N4nDFTdHpyXCaQKsQ/2x4bHTRRor+yEM+r/sEM9/i3y9F/AeT0WUd42//Gv
xt+lD+uWdLDeWHTlDHwvf0lCDdyh42A+1ijU4+9ZCn8TSwD2uVrggqEUWNG5f4mSF0eEJyYtFKZm
k/p0aePt/vFr4Yf+mhSrC8twYHJYNkcRU/4l4TsN+0lBwisguCCftolY26bg/E80PC9mWT1xItlA
vAf+hfqKVhBELKO18k1jOPMSvhO8FsVTwqN1JtkvPy9KaFrN9zJMkgdFp2yB7MRiCuk+jT4Acocc
DjPUroJykjRa2uJRZB3bNGs3GAsaOGY2IsqWSSfWwppQ03g6OsB3vCHJdpEhknvbAhhx54fS96Pf
TO6/9F539oZZhuhykRqx5XQ88Mxj9Sz31y0U7pdJbrEEBGs0wfpNKyNW96GXhzRhaiALanshqX+C
lG0zELWzGmJjy+2o/YCXJK3qgIM8XQ+V9mCODAuzcIwQP+nRG1lvRCeluYd0BIdKGBxiMkUPnWgP
vg6ZU0Tlu1kP2TkItQLcGgebyc/v4PmcI20IbAV1bzzkDvd5WUcskwRveb217JizY131Zb6Yjz4Y
JS14pYmSBszMOXVDXQfIPtjgHFXDVALJrbVLUx9BWxE7B8AJZDdz8NmZLKUejZ92h/jBIAhNf0/l
nN016dxFlc6Xgmb0pi2FCZwHNgzrUkO65rD0ousvQpeDE7ilDo9ETkapmWpnOoe/2CqMY0IexJrI
wWA7GJlzgsi+i+xhPNs5i2AxteMFpaC2hpx/1Yeq+BpDLL7ObUHrEf5NuStDyE+08T5dRI9Lvuxr
5I/JWWNKiaoNciPpcOdQzGz0tBaLzDSfTQ2fUzrHP7Cd7O0ydTxUbUDuejG/ZeBb11GZ/rZKEyBt
xs2EH2VCP53Ur67dfhipMdD7pBU2TOCDhaqzAykCj8Bs9Euseojpf74BZ1u/WECttk5Z6CvfqVLo
MGjV6Agy7ddHoiP9AMrl5s9P/vkZloKFikNOyp9/iJ/e3ig43ntf0ZVAfpYcRVtS4uNlg7VlUpLK
qGOqI61DKN3x3ox1vRcGMrexWfz9ryJGP5AziA4dW6yLAPxINKVPxVRUsIqUvtGTWOeppJc6U0mh
AgGHxzOZPzXDCe1Q9qhndrAvlbVmJD+dXXfAxK4Qj4WtOiijqremVn9XWmiysxMpqYGtWeP2yldm
UYs79Saqav+aVtz6UAnR/Yam2AaFjx2KC3ttBx+sNmlcF73OISq0wsa8OMx39OfFijSy+OCLhoG3
j2uvz821UcblNZG/q6AfXhyUNNJo4a8kdOlQZspTFOtbQN/WQ+K0hB+lKHxtFdMLnOwvaF713jF7
cfaD7onUw/Iy9oo5pjGSDWQN27YEw+l0cJjmoobUbLOQgTVmlEsjR0NTgZVo9vwR+mBKXRzmFhBz
fThaBbl2BKadYouwT3pMLWfEDBYqRLd1Ow7DyXYRlTKcroHSlNHOVvMXLd6aIM8Y2slU7J3UiTYy
oC3zjxdn4+9S0HVbKiEch6WeOG/xl40iqQ3Th4xZ7FEUrCl967Uw8viog4o+y8H0OaAk33jQaxwz
KZIBJyrQv4/JxpV6dDZ77QpAPPXyHBMJs5bfdBP/yUs0sf7+L6csHlWpXCVw8Qp42X/dy5xa0eRD
A7Ufjdjy4AoZ68FhgIfWyzzpKXlWXZbF3z5LuUiyaoFfUJ1KS3vs42Fj6Lc0p/Ue0j6EILUQW+vR
vijEalEB4gJdkkGjm3kVPcNy1VDQ0+oklvufXGisw395F45uOS7J0EKHqSMV3//5eY/yYNm//60k
+wl/PTZ85H7VRQTyEQPeSnH42Ej87JeG+NOiPwesgfSwql00AlZTdP62rD4D+vbyRUB43rjjJ+Mk
VHNFpaHXzfCE/eNXKv4u2F13kHnojmsatuX+3fXGhqj5hV+jhI8VQihC2TZNqau96QxE4lY4ZJrh
5xjUt6p16vdW/QTl355tBUexzTF2OH52Isolh77Ta7sic9/yyj5l+TSeHUTcXp2w1cu6cimwTVB7
PjwKlZfy2As8ZJIB6KqEt7TrB1Iw3SzbmZwp3nw1fvfzVZuc8VaWARroVOyDyFW4ZZH66y3tnYQ0
Vbjw+H0mQnd1Jnl/Ls3/N+T/E0M+3kmXu+T/bsi/JulnWGT/y5D/Xz/0X4Z8V/w7RaBho2rhuM0O
xFM+fDftf/wryHvr35lKK1vaJnMQ4fCt/zbk28t3bIO5lIE1zcZ1/38M+dj4DYlpRvEfLT/r/D8Z
8v94+//nA8pfWLZruq7By6Budv6yEtaMrfORPeuoRfYpRfDGTl0e7WVGkfrh6wD1sBxnZCbJaG46
7Qm6G7HSnTFuQiY5uAWH0+TqcKM1khDHJWCiYr/WYyFIydDIIxJdcxQc7er/ZO88thtXsiz6K71q
jloAAkAAg56AnvKGchMsSZlCwHv79b3BrH56lVVd1T3vQXKRFJMWCHPvOfuEtdh05gHUTkThfVfq
drIS8IxXQ91+jJUe+nNTELxCIKRwUeJNBlhAL9lalOKOs8i8I3zxfh0r9hEmlrgjFcin0sZAUzfg
b6gOESqGt/R4vvZ9oQHNI5roOOnMJdLTOEV4pBkagIjPVykrSEJql9qIljxRRTGP5YSa43wRNqVJ
CTvI8N1TxTnfBEKcrtK5YXr/48HnP5wvouV/nK99P8FEfonvEbRujCFisvoLKymofDdDsYu2gbIv
F0iOsosaqSphBubGmUzz6DWLhvx8DRpIlki1mmbkqqEhWQdTYozJqbtwM08vfM/T7jo4kNsiuLTc
GdpWQ6a8K8L84vsiNnpKQw5ahSkhY8knTsNek4jR+mxgygsajJdV0M+b5jpzqPRXjRlTnSUcNYa2
bw7up1Mu+RPVTEMZFXg6E1epovLNpeizNGHvgiEmaBmBF5wsYjSaIsdZALzJdbXXzlWQmnpGq0oj
588bEZQ7NLxcui0DEv21NVbmVdjieR0HXPt+0gbLZh1rLTvfPcVaMo2R9xElAgiIlHZ1qU1fIjfy
KyS9tNTn7Gpo8n0nrYs6Ft1lMHUsgEy0Y8iHo9Fhya/r5hXyQPjqdUtB1y4EXklo3yh5XWDh/cNU
lOsRMNmlM551KGBhgWyqK7OvOTrbOd0OGAXYUot9Q1n0mhiBJTiv7neCfAGLAGAIw3Y9TDur0naj
1c4rF6+Ab2bDZS4D61I4LOKHsblgaiZwnmmPPv/8dP6bVw58e+QQZAFZvucHYBV3D2at7Qw+OkmE
k7gylneNteyp18xpW0dqe/4bZntx5UTZDXoWuQbkfGLfy+xktTRckny+pJ5O+piDSpMA0J1nap9y
bmEyTKgdB2OOd/bUgVCtOecbi1pAHAu5bYAl/vm+oaYWndD8COcVsrLsQoMXup80Fr152B5rcrgx
0eszRaTl6vnO74ucoCQNSxtdFadFOk150sCps8O4enG+ZS6V0ASOBDI1uZT0QuJDomBT1XeQfU8j
WcSMUFg5oGadc3HskZOlEs5tSl6vWMpe7FS0BWxwLRZzemcj1/BaINBmFS3ofPavB3e8TZSJlSam
VdO72ZtaCtKDOdGD9DBntCZlAyjl2fHX1VJa69qg7qJDJ59XnymaA/AFI37w5WJI3y2bX85dqlRk
obVwHQBD1MgCmiQd9+e7vJoeNW34flMLo94wJFAIWyi37A7VekAQ6+sFEPq6SujnexWBR+ecptRZ
lNEAB9XC4IiXi2lBi5yvne8b3R5/SGrvGlCDsGNdez1Tvc1ah7TN3ps3FnU9Ehy8d1F76bYJS9Kw
lnc50x43otrY/PomO0DdhUvMNPXt+phTNIoEbBWks9XatKm0Mo3VGw/flD9yYKMwYIejt5gKRIhS
WGpLNg08iPLIOogalF6xHYInFpkzAYu5fmxjke2XYDjdDvdRju6989QW6SoCmLg9iXlyjpXrjjBg
80cn4Eunr0B0iYbrQyd/FPQyTWrYNfyM5Lysh8ipabUQ9Irxh0V7fkn1WrHAIqdE9N4hAoPd5fZ+
EU/1SzKxkw1MFeer3RI6jMg7h+jBxVC5vnAjgOXs5NXOw1h0PB8Ak0179HytKYr7Vu/KbbDgKiJX
8Hx2xHQFLiA/gvRg8kqxTiBlb/xM4ufAjw3Tj53f0cotUufTeiTjU0xHszc/TSn1jU1ZcSvm5o5K
dYD8uhFY+8mVeLWbn9jEmmOVhRPJUxqzqKSIwZmaUxlZjYYSK+U6X5Eb19ANeWQKIGaNFLX49Wi6
WBP5JtRIgxiCTRaTVjWY0R5N6LaeDlU+wV3MBmSIDIcbd5pgRs7Ws5neD3BtD7999vNNWIlkcYNM
uZoahcpm+Rrwz6xMWkn7863zhbZ8HfYIvt2cPgiq7BCBOeJo9SLf2CXA0GKp5ptZJP24UqtU5+hI
lgMUn816nmZ6aabXEY64OPiW6vp8jWW82Dsa5sY276ha1ZeDXSS7dEkA6xw0Bx30V1g+CA8jWOzH
GnZPBMgDU+141PUtQvHoOC2NHAxeD3rLANEt/BoP06xfovja6zb6vqXOfr6gH8MAVkDDoHCXqg0K
itgrD5T0/HZp/sAXxa0XBbBJmQvKGlU/+v+jE8Fg+b4439fM3Z0e1minlsHufCH+uHa+qS9DHgJh
ihOhrPERAZfgMNufz/4QrTANXhPmyvnC9WzYcIG0kYe0lwAXXb/Ujdx3xmA4ni8gTjY7LCy/xqBs
ZkhX5BXmOYWhxuxv6C7NG0gJb+fXPY+332/j++Yc6Noup8zs2C4LQvCIIEwPQVI6nEAVTgzaKc9Q
wcj8Xjpe54tGI3axyfhGCj2ERSHBOJmt/ZWx/tqMSlN4FbQ1eq5xb+aPWuCQNZEvR6Za6vznLPDz
uUlqNUWMpYxEvy1qV/pyDlIz14CbUcNVxtYcwlcq9bR6SL1yq4HQRJOBuRLJBTDcZHfOWSMLLT/i
z+K5zlet5fb5L99/NrJ903Xi8P2380PPD4gDqzzI/k2ktOzkAqqhMEOVjFvu8qXEdBOP3zd/XRNO
grCcob0Cs7I531dg7WfEWv5LaSOqvIirAiI8eSVgPlAk5uMRSpx+GS9xE3bnHfpSA3ojs2kT1fnP
KOuNo0GI0bHCT4O8wLublri9dKn2n6/Fy7VfwXvnq+c7vx/zz+6jHI8ORguJf12e6/siyyWm9qpf
f9/12/8//+HcKT9f68ZqMYPjsDufemWZoZA4X8WBSKqrO5rLgh2PysiADpJvWwV6usdtzbD4xxT6
ffN8rZ8tKrrnP59vn6fZ75uZANTRz9ORcjZ+KUMfN+cpx1wmH1L+yDM43x6W8whW2prC05D6WCFJ
EVwuXH1sSF/BDL/vK8qW2EkuzxcjTvP1xIy8wvtH997AEBWYyCJ8b2kmTlPXw7spgmYPPiPYTUhl
u2p/Dm6jKE9S1fnqeI5po3VdHH//058eFXXxoG/GP8Lk8k2nF+Vhlow+G+iE2bFZJq3ztfNFl2EC
+fWXMnHm+uJ8L7uWCsLw8nhg0Wi9lVNk+/PVSYycrt/PYoIXWpVy7NMLynDJuqjYC/hGXzOu/3ry
P9/z/ZRBxPLo/Izn+8bGdA+dXJ3v/u1RalIuCq3lP/y6en71X2/k/NDz7aiSPOp8+9crfj+VHtPf
ND2nzS+kxNf52/N/v4tfb/v7z9/P/r+4r4AYLiu9Jk0wCeiqT1PDfnTpawFOwLhRinmvD9Mj9Shy
m6PBXI9GdW3F5BK1A31tQsqf4sjFVO6VT2fmq+3NABlq3doZATBrpOQvbIW/WKK/t1JVCCHNGGyl
huTaBBGL/xsBronPN2rUic6zvu5iopkcD7WU6hbvAkZwOI7TJo1QjizJv6KImGlcytgzMwpayP4R
5+mw7ir92SmsGX0MZKdeIvKLiSOJah9lGmzn5WNai+wKizaCCiY+R27bYUo2FevTFa32mnOhpZ/U
gB3u6zLd4VL7CVkIePI4BCul96+0jqKN47y4MZhwWcbJZiKS3Krr7TQab4ASKh/wQ4Fc1qxogs6O
Jg6yc44oEiiqNclRwaWjS2hdFEXbMfRFr8pt82ulfgzTR+pBlhE5OsQY2kGYq+e214EACHWwKjak
eUF4vRA70ZY36MTJyQgrElnD7ocTpOtS9+ydGVCRiJ18G9bs3Lq6fYYK9cPW1gjQKGAAPoOzT+Os
S6b7BLuWgAdS0/luygzQQEpcERxwBEJ3HqWJpz770Dtyt1lyYbdI37OatS7dhrWI9NtqkhNdUGz8
XKtX6ZCz47DI1g2dt9kDZGqRbwE+G2WyjsvyEAtMfeyyd2NNKmLmIOwMCbSuU8vbeW77rs/woMc6
fGpGL75IkEOsKJy0cJRbPrrR7zQYdRhB7Q1oqZS6vILaItz3mCP9GDNTryyrn7e6ih7n0TgF0gxY
kWiAb1iAZizTcttBW9wGkAWBCqpyFHuSHB/coUbOQBKgwl53H1nug1umeADAtJE6nnA8oeJs4l1b
YXubTVDGFDbWAV/5LnK8HWYyBKcZmXtRHPzQ+uaSfxWtDqAIzVAjMY4Y4BrLaFazYpjEqgQ8uViQ
x/MOouORMLsbL6r1AyyBmtjV+FKntXPjTVqysAOukVD4Y8PxatDtX1klUNMKp/Ei77YGzFu0JcR2
NGWLeH64NWMa4qEFxK1tP8xlkeXqcjwM5bNmAUqUiIKIdajpmroIpkJyZfLWvnIXL2AKPRuZbkIb
3+wRZaAvzVciJswbiVWwy+3kpRL2B+K2eyyi+kvZFM8lQxQha8he3Qqk6oDMfgeksL/SdfDfFjxy
dP6ozmiewTihl08iRFBDNsnXFhEmqyEx7hxEkLcTGWBzRAOqcS4YWX19VIx9j/ISn39yX0MSqcLR
ooCl/UDc8ZRHAdASBYoOmKUTI3jLUPftkhRbxpQ0EVLj5kegUnsNvPbBllWzry5QWVs7izxfFAsV
jrYOhS2AEQJjLBCUuU0We5axzKPvp8GRzvrgktx3JHJB95NFboymXAwElqC7z/Brk0uDOF/iNG28
Y+aqcVssOdYBrGInTNDU68wBRNJA3a5XomDkkxWL0Ja6j1nm9TZRwTNMY2TFDvHhdgqBW38opRYc
0zbZKml7m7ayLhJdVnfaaMFMNoZkK5PmB8Y3pFaMUSt9yrpN1LLHtWg+RW1zncfDbdgLZ9s5AIbc
x6FDxY8uv6UHqv+IHBNkxgLqGaL3eUhXlkv6N6wK+AMcX9vc668Cs34SNRGK5GvntEf5os2nvk+/
yoiOCyGgcg8bDkcKh2/5TpmCz9Rj3LGM5NUD5zQ7xSO+nBzXePKjKyTd1VmlMLPggihLENrmuFtv
QacZRnebAh7G079rivS+n6AJhBY2GnKY0w0tzWLrTWJNa6/dKANldzS+E0jxhieFJv1wasP0SP2K
KM8mffCi/qRNzOL4ojdjoy4mbbzJTeejz7dtylATyfjo9cBHKyROhaT/MupfgyKcezD6LxcpeaJ6
kkQ9CUiFADMZlchTm3K+NpYviEZ6sk1DnJej1/puYgGeBmG26jAyr0uR07JgfbQeu+ijHDZuWqAD
6vrdsNCiO/Kq/JCtp8tUhcrew/oKbXIjlnx3FAMVkHHjB1wswDfRi2UR7wHnk/Swpv/omtZA2VZy
XqClj+BSrFHfrc23XqKAD8pE7qlD0UJagVmxrsMm2gQLO1UnvwSV8cppaxp8mZOsZk29WjZa0uB6
xCW0VhCodlbQvVrkPRXshrf1YF90juNcG7m6qnWSF/EH9NskdeGP8LPF2RLJFpL50VEeRrtb3lXo
L5mFUc611jaWkdiY8fxcqLj0q7h1Nj0kkLVi0egPCNT9aEjunKggnYgau1Dju2Va+jrmF4E7/oTE
c/RTzfxpFrehTRnKKqZhPVoTQ+GTk8CMfy8VrvVZe2+9qDqOJLitjBklNtvVa9QPJHyF6kb0xpWl
DOQX5U2WG7fujEsu95Y4H3ztcAggyxLrdJgsBmNFlCA5Hqe2AlTVKeZlCgj3liZOMmCATKJSvytD
uCY0ojE8hdq9VRjzBoue3/doB2CFRSsFXRsiAFZ95em7uW1uz3mFklzfsSNdQM9ux2LBfPOTZXKx
gU2MDoQ+bwzyprQ8VIeigA5m1ek2iFceGt0bVn4tqTzyVGImAChwK6MKimZvfVikghllDfIsisAp
TeZmxE8zqhi/KO4wPzDQB0dt8Gmo8bGb+R61uKoQe6IEYx4jBdxrMgKLWMH25r1h428M4+tZwt7W
ENDqSnabskHFZ8RqbfX5R1oMBMriH1opeuYUf3sfGdJ7EPcRRVSWgMJrbvQJZ/RYAncQche7MGXs
IvzJnoMqPjwM77nWcFJhYfENK5ooCZe3enQc8mI35DI9mjHi917XvQ1i4m3ZDffscpmoOetI2WCE
s5HOTIqT3Qoh7BrTIynrD4XZJJe4CTYDXpwMORejuXellm0IShSbXec60YmccZP5ahLlnRHpxoWG
arzMNfzXEFaNusSjKuEGAJcr77y+ptZMXsYcimE1h+Q111CSKImrKkhY3Up2itoLuhUCFRYpEYnH
ZGEk7pZqU35LY1LeYLceIZW+MRwhzmUxvy1bw9uk3Whc93VygeHp6HnM4JERYpDvc2ALaUQHBn/H
hGgDE8h9aU3jrRQkZuiaUa+pgRP8G5X42he1gkV6DAGDezOk9IXl7GJqki+JxREkCl0Evcs/ET3+
iDTWWqnsiKdmaeUPqT7eDFiFkuExZ0m4M4vS2ThpdyjRgRMnYMzEpcHBGgxPvxva8VIllXkzu/bB
sajtpoNHoCV7XbtPQHEGzH12c51YqmbvNWLTxJSM3gPzu6Y30Vm7H0dWfRiMOt4JWD+06BeVw4is
SaCAMCNnS5sYYb/x0TkYzM7ZNpGJ99hG8x8XZOQ6gQIUfRXnxjZjfmUZGZDaVd4L50F6hvEYIM0Y
wgG4pov+X5BhXFWvTU/hvGvNJ8tkcQ+P+y4L7edSNCSY6neG62Ts+2BEjcYcrkcCqtZ6Md8XpgYG
BeCZr/ONT0qD6hKEJO8CWkjHi75LOt+WMHet8R6Lt77SigEV33hE/gF+IjNvWxqdq1YfP+0c003v
wh3DW8MDA+hKej0/uXLZFwTmZhBQToAl0vbR8KCFdOaMcoZOgvLLn+iLRXCYu5Hsefym/tCmjxPM
35WMsh8il8Y6y6TDfsxtluQB3S8qk7LdT1Nl7bayg3HdJt0xmrx9UTv2upaUfBNVlHvs9ukqliXA
AC/esMtBENjFW3qLV6nDK6eFXa48sH9qQCHWMWmNVrIpI1KmyWvEoR51bx1jP5Ek0bxTifNatzFU
ztbdBAUaHaPu3mEnPCYd6MuKqnqFN9I1yCULZri8yHLFNL5PSxRgZnpEu8cR5XLct2XloIkt2a6p
CeVnN2Cusy6ki0eYFhMlfQpAyH4OSa0tn9L0QzsmnmMn+7M4tT+Cwo6iD1gZjk8+Bmoh82mIh696
ZlayR3vrhP1iwrqG+ccP6JQHfjO2bVZOdkk9bQevOLkV88eEbCGZjV0p+59dNp5MdHegQHYs698D
vIyHJTjGzz3nXm/yK6WNj0m8kLM0iM52t8sL3PjECdhLDLbtckIWI+TVXoxXBTTjIgiQ2st3cyb7
kSA2b4MIE0Qm6chPYYY0iDqZcdnpECcdpxovWrC3ADfhjiDAwoR70pOA7wkBMT8ZwKl0umHvQiXI
1oDwblpGYY9yjd52TzNBw9fsUiAJwXIHNuCXoB+ARlvbSbWf9G2/FDmm/InCYwjkFrnQiVHiR0Xz
bFtmYmf0MI30gvDI1mPUDtCXMz+Hl73WM4mGcIHprIOForXg2f3G06onJ9T77RpBoXvP2TPYZcIu
JUD67dLQS6Mf+qxmX2b2a0FAO+6HFUQIufaiDwne59BzTDZSG+mtmJEf9XLhSoGtNSgmNnXxpeYq
WSkMK4Sjf5DmRvYXQZ6YDngDep/vDYWGp8ZzUWkvCNqhkUt5zRrhWbTigWTAW5FrdxjkgG3yK2Vx
SCk1Gz6FN++qlvmJjTwYr3FFsO4pxMiFzNEDr5m41HFIhnE0xQ5ZhbeeWRg7lSnWfQrfYpd2xqb3
MMVHrUWFmVFtwrEx5i6VUo/USgSyfjfmfCEBUyT+t/VQ2DisoDH7akLOj9Kr8yPXMi4XazPel4RR
e3gXEJHdReY4L+aqsgHcP8RPk/GuTOM1xC/st41dwjtidm4tkJpGc43XUqYajZLRucKUY19gJ2fK
JLsdOcVMu/+C6lOChcdL92mjV9c97Bur607RZAdX9XBMXYd52DQ/YK6RUNv13VZjG8+14X4q5dZo
dX3TJ8mXV9Of1ioE8DIPt41QQMZkylpTDBOfKMfo3hpUEgnQStH/bTv7fiy0Uzd8eYqqt2OcBrsi
n9h13zT7JKXDLCcwzVuF3Acpu0X6RLjMGQFkyOvXaRwRJpQfVCmv7VIHwF2ExmUOUF4uGeFVjFnP
hMs74n1dYeTHJdXKVeY2t6DLM5/YHYaH+NZTpBt3OrmV4Ewn3sKqJJCOpQWp9S7GenrmBsvR2ltU
nKzdA9pqRoC93HH4SKOOs7SrAdzpxjbWTHNFghHLb4dQm9K9jVo9QpyVrjsvLDfG7J2Spv5qs+Jr
0ZTYWXTT5wXGuxMzAkveKnpSg+euzcjFKZeyOtdeMAd52G3tCerUp5Vmtxib7EM111h5WXf2s5h8
sxJXGFRP4FbpEoO6W+OS8Y2nLOhWI1sBBuM5Xxut+tT6MNpWyX5kd79qs/KRSfNKlDMwAg5PeMbL
77QYfgnPxtnvpHyBfWWSGhpytOgKFaiM8PIpsHg6POLBeC3ilHx05C/COcDbi1dKAKqjAO271lVi
IzFIA5qDobqlHofPYkhuJc53E5lF1QyPzhQ/Yt67H8foLoymQ9SW1y3ppEDB7cR8LfgIQU/Qe/VZ
KjYbg3bb2DOHl3Y5RiV6m1lul43pTH4AJy4L2tC4EUn4bgbiBKvb8MXc7bq4+ooVOUgWu4Q+a92t
rZ1cb9qXtn7Vw0/262iBEAV8XLty3shauzP5tUQAw4HloLIe3Hl+rCySDY1XPAsiZYHIrnQl4z7b
tsTekThAjJ5r1+t29jaRXr/NUr45GchQvmLdyL4g7ryJrvvI848BNoGf0+AAx3+ijXRXwdbKnPzL
5M2mc/kFeO0htYvHHAr1ioolguhcfngcz7sm6V5zFtj4zBiS4mpKfNEW72lcH+paPuRQX1wrpVAw
HqwpX6dm+WDb8UXd6M8SiOEgCaweaRUTYHoH2prKcl9/JW4CFelpwJtiNtqlauNDp6efJQl7r7XU
LlINIODco0gOlbWte+I67YZccNOonrXotpyj16RtQN9di6ZGylSWRHS27lUBpqbo1E1gIFjQxJXs
7S/bwAQdWkuxyhTXfW8SnksgiOWy0sYO3croGLTPwmr2Knypx1A7ZO10pwE+S6WOAi26n//mTfh/
Qd+/EfQJWzdxYfzPgr6nn3VW5O1f/uNnTltxOvz4z7/87f/8d8CO8VdL4rB3hG6A+7OF8YeeTwqk
fhZxF1hPGP5sh1f6m57Psv+qL44U12KBLAwTpwgahVb9518s86/S9DAEW0j6DN225P9FzreIaX+5
YpZ3apuebdP8k7xBPCeWpS+S4j+JbV0DqtWi7t2HjvfpYt0UUAWNYaSWywD9py/m9h+9NmJ5sj+9
mOU6huCTAtgX6Puo1/z9ixG5W5miCIP9hDAGH9WCKupHQq8qEW2qGbfmj6bRDx09Bn268nL3pdLG
Q5qRLRz12VsmUVWw4PbroRkgWcHxG3GrWkmIUD+PTpGrP7JAt5l4BKBo26OeDVKkq4HjWcjXxlFC
i7ajyyJ090MDnFfrp2LTa/Xtv/6g8net+PJBbQd1MDJJlkxLRtOfv1XlpPDeEtfb49ncj0tunojh
t3SR3ZAkv0qMlNi1yPyEI/GVRmJfjjVbe4J7W2IB4Cq12zDIcIpmX5mVXaYAQ9YuXQaYDPYGGk+2
mpyo2pgU8syCXOc6M56BjhVHc5d0qXUwXXHA6UUFPcRKUrSMKmECiZ4wSl1sjK4QGNV0aoUSKfqi
fUhnaAJgUrBZlwrMPL7pdVobSNykxzu1eNttj817kNAivQQPtgzbl6lyqAaF1V65ximPJh01jWJs
9eI9FeaQhHNh81+iLyOe9nk53PYOP4Bq2HMCSZrmn1g5bhM9/KJQxWCdRA9lN63NgWBNPhbgLit5
JU6SQCOvf++JYmECSIf1v/mtloPu94NSIts1bHo0nKG/HZR6TUZnxoy0J34XBGUVPMYieaPkBXES
2Wie0GCq865jQI7RPVa6Tx4HnQ3H3jeaJJOnw86TqiVAHeZ4osBISWcTDKbJKmU4suAF2lC5L2Pj
pKtFoYtDd2LXFsMec8JdXdYjSzU0de50Zzz3OjV4M4y+7NhrALXhLgRtzz6y4Livem1TD9QUZsv7
SJU1HkVdvUCqvKRI76J5s+O1G4FJtpOLDAdPN+S3WcGBJ0e2s1A2IyMhxyG/JT6l2drHoh8OE71L
00iv40ADuNNe2pK00Owo9KZf4awgJQYjv08o7JeV60B6XO9ONwaMOBPwORXHNx6BrNJKH0cKKi7O
Gn6o+8zjiPk3v9M/+ZlcSegUBgzkzab+96dUY7EwmOSA5ZA8bkDJaG3ckGxiA4RFaz60VvLyr1/w
Hwwfy0lMgKCg17+kn/0uc7bZHGSlwSuKUVyUjnM7I8qnacZHc/KODJT8WsB4ZRvSvSQTR3BU8AvL
gmp6B1qtjsIvotDBFYJyev3X7+2fHbOYPVyOFoshRjBv/Hl8Id0lz+l1eXtpXnpNgc9J8daYyRCR
2dKGS0rYZQ4T8P/8spZuWACWXMHKw/rtN4Dyby7R2O4eNebXaLuPesl4gFv4q6m6YBOOyQ5g2+O/
flFDX572tzPUNrlb4nkX/zhHxaFhegMn7l5viQeNQnjyI/vAIb0MlvhcYGBw8UBmraxT0EjKCwvb
fyRQBd/IF/mFF8g++pXHtMRpl105cXFRxQwygZ5Mu4inwc27Q7GIPzJGOMcbAbpBgjSY++zWaigZ
p1ME3F+7yy3nmPd81aCjqJM67H543U06KodIUmcbl0PLsXnrIFRZ4/PoVkmKcdZhAgjFRa4Xjl+8
kWqFpTcPiTBQ+Low99LfxCHvuPVnq5+SEjxP0A033pI4SmkKKV8l31pSmJCTMwYDWFknFRyUwIOB
gUnga4T8ZgRmso4jSJglUAw3STufDCSHlTgtQqTn43xphUwG+pJqOfGzlUADQKb6aJxttt3To+iL
U2csj2VqRZg93cP4SVeV1usUSb1HK+TECzy+XLsSL840+wl74pU9Edc6VHRgTJiu9Hzg06KD6zp9
KTwD0kWR9W+OCNNizfT3hwQNU4M5ViKjcUgGWSbgPy1bAjNIcZDV4z70ED3DZosJ6Oggo+w0YNir
3rtDrcMG1SivhKBypFpM7gM0pbQKDxSxvHW/SUm48pWe15gK9b3hDp0PYYckgJiJiLXKyh5Q+Szt
AU3vSAkzjRMdUWNlZgmtgW3HgL5uu5hmjdV75Jt2mq/Zn5CHYHRkMxqpDMaGOxDIlrYUHKW9CUAy
NnhJmUFCtVXZ9NXmzlGaEc1/2/so9EOthnuvIKWT0kRJN6ulGmXVV8Vs/Ui0xl4FAfKSEtMfYxYu
d3KJyBst5wehq8vUzu/ditBZZ6zZWxeJDUPRfPG6FBwIrHiyiaSPejbZtLG2ptQWrOaOJVZoZId2
NoJVZ0xb9BbdVvXas+PY/liraedm4kQE02tQwLirG/uZLNIlyzl6iGO0kwDEKyfQ1nEgL90UPJDT
aNfV3B1IQqOMB6CS121WgfT2YVcf2gx6bKWGB4GED/UeFGoieZ2EOO4pJsaHb0imfFXWUzsQgDRW
/X1e2V9TFRUkN5TbHC4/rRwvXjuS9x3E6k6xsF5Ju4VXlBjbxCNXNZ1B0YxqgnNrMjuBQOG7WqcT
QCF9EfZa0YxYVHgHsr33ZZkcxhF7hs3/RcoDiiCioz6zpURiDtSgEsbWMoL1RPsGVpBy166qjh1Z
djdNU0bbfo4ooeFhqGJBFp6kxZ5XHBIoOylA1Va0HQiM8oXISgJ86POFNObq3AY6ukzOgnqTm6p2
41olsEUje5lsauhjpZ7mMH2I7QozZomXGeV0hW+amjLZD0gj0kqs26DcDqgCQS4AUoEvq0sqYxRw
Ew67PWIAVk9uARh+AkATOuUq08hdb8g0Lo36RBceZaYh7tQgtUPfJBdGY87v6GUdXJjU7m1nVwbW
k13B59HRTjaGItRuSQvUmV2gjjIKmiEGXzWwswe5V0SEy4wXeEaIpCt04RdpeRrNSq7npX/jgfOh
TG/sZAaBzCL+Di4vkV+eJsetImclJEvezSdGFFJCcCHKG/RLF7MSNwBGNqWmvWfFeMeilUJ7QrdZ
sH0GXwSNLegJgsjvQ53fP6NhdGGj422I7jN7Vqg2qxVK9RlACe1BBIzMM9xPzwrhAkUI9+LoDu8J
5xOhdGSnkJHRoRO2NPNyrikjOsR8rVoj3k8J8svKH18Fp40/oh4qAwxQ2hBfJWQy+fjiq6p4rQUi
6iZCuOxkE23poAyw4QnM1cdAdT8qRptDPXAeQ7baNXZwnVbVQ07b6I7CuroqkRyQqEzGOXhZJ0bU
I9VTkvU/K1gU1JWCPSPbdTPSe65e26p79BrzLQHmUM1HqtGUgr2CoMpJUvCkC7ua5fCc2mRltgGL
7nZnJ9U1sSO0/FBuoo6ltTJRHioVLKi0l0hfvXeip0PfTsaH1MM/gc1w5aA7ACkGyjdlqM8117xp
63Rek0VCwSsJQh8+w04zrWSrY22WaXrZ58HjoBF3MhbzNUFesV+a6Wuc8+0o64niSXaZ1RHtL6fU
MZgOz57JbKLFenJXal6+lwUib8+o7qzQ0bYFu4MkVnttbDMa6itQyLiM5OT4ynRg2VvUnHnOkzs0
eIBEf19Rio+xyzIamp5fWe1Jevmdhh4sEbBichqx8UBfugUeWTWU85pZniT7m8NMxAwq74gxcobO
nGVBsmvc7gAbk2wKUm18T8XvQfSIkYwy9cSgqcRdHuo6my5IOGIHQE3toL5Be2YkjWvnmHjt4twI
WrTO3rRpE33T9kibbJi30KUFEWUuTKVhOJXeRMPf7Ei2nQGIQwUcYAgkk7aYXSPScKYPLXrjLG82
QTzEa9vzniie3Y0GczU8gFNTAlfBBexTew79O73OwoMDwjPB7LURairWqqwIOaFWrWf6pe6y82Md
uXizG9+exUvpWa8u6HxIuSzwmDdhaF8QyXgsRfgpzDWEjk/CB+AUV3BfWE2dWkS8S7tyScDC4xI0
z7rmfQZZtHfKgW1EoD2hPx18SYmbvT4CiGJM9p1uvfT19EhoFADg1L2J5Zj7rUz3Xu+tk4FtZJIe
O09+xTGaYNulpd70xfPg0XWUzn+xd167zWtbe74iboidPCVFiurNsmyfEK4Ue69X/z/U2sn+ESAJ
ch4sQNBnL8uyODnnGO94C2Ps7HHI5cebH7whck4yZGmLGP+ZSDZXEHEH7DAl7/mzkL+CZcjxVgM/
jgPhOTKWXFYvqqP9UG1GJYwLAwy/tTlrRDCimVcIdIAU3Kva6Sa0sOhIL/MyM4GlwPezBXtuE/+p
HZEKOraKnjiKd9g7mLQsVEcqFdFZKHNGXIxNrISzRWgY26Ey/4b5l01Gzq0WJK/YtVdWCc1wLIMb
ieD6IEe2GPXvjZDDNtLfUB6qb0J1jsLFJcU71xH0hihcYQKFVtjisypN3+McwRdnbj9G0UojeBTl
RBJZgin+PqJFtSFrImu0U48DPU4qmYSH1vDW4IHaYFzTzXk9mcBMG9x3HEUFfy+8h/oClgYFD3Es
pNdyDADU68opLrZSk62V2dZLoHOtFdfHuGS1EIj8ogGs/nlQJxUvXshfy4bULsrVyc1lxkVGPJJW
N2HTDj8Rz368Ltf8udiSzmm5z2f/eQhmgCIlV4khfdeTBOhPm26OuM0SY/UkyD8J81pJ/d1M+WEc
4mnzKJtpE2EchNxywkJqfnGjkfRVS3hIiZJIMcxtYKQGmZ7N4UnvjsvstTLSEMZC02wwLeLkwCqI
zCFofnEkYi0o7Wc0fJHJy6yXsLJvpH3EuJNN/8YS59hVYrILAw2BSUA1oqLqK4UU8zipIakRZ8Ba
BBMX4t+2Ck/9lEJRM7JfVUz2+uOM/yiV/hicfH/YUyYNjOEfpz6vb1kdX8s43KZt/lv1wzaUFPgZ
0qfRgsNvjLn9xGgXMnb+KyXBSWrgZGEHRPuDBCNihEyVAYavca63t6FNfqmhtl05lyk4k0NP5ugD
DINfYlWj8UAxFbOZYuyCHQz0UZzqP+j7Rjy9Ucr1cps5nQ6zLdfElJEtnj+NhAK/E+C6F8U/Moqn
PkqTMJlR2/z1KW95imBiLnRcq9sg5RYVQnJ369HwN88HvGnR/obxgbqbCF6BJTu1bGNJr64AacoN
OnVzwsOx0qyyyl+iuPl+anueV/f57LlWwknFDm/0qbPloH2sngKjp1jv+QxDctJmSy1lMmnadWW+
aNBXlgyNvlAckKCgPdbQS9+DCPSn77JX34DMOQMaiyj+ww3ohYbJU5BO2WamYlcZ3EyG+6tRQ3XU
LlQvHDjdMApvLLENNsYIvhM0PY1rh2sZN8E6wsoNsOCBGo7SzVZkYgEXmeqo0vSjjP36iWE2EV5r
sE9hzwq2keMPWoSqO1XtG10b5dGs+NSmveZDu+UbMvum02u0J3hnWnAM/vAIYL9Uhd+hi0jOqfgD
Gkmw1GJg8DAR5KBQYm502stKxztkwOQYC8O/eD7WZ+jv2ST6RcSoDn4KscqekWPj82y5p47XFkMN
XnLXrAsJXwI4Z6RFM1ISxdEh7YH1AYT3hLkEckvLRfJRThN1LRlZEJyj79qP/xRs0vUmWWuk2yIX
PjwWgowLfQItbDHbbDeLSyQhC/bhc6z18YjPOqLlnNOViIMMK5Vw4TCoxUNIRHIeEDiZkTzZiNNS
1MwHStCT3yBe7tGe8SkVn0bjX9Uq86JR0e1Kjj09aT9TBmzgyxLRkrK+k8Jd0iYGEcO4lhkYpTw0
CXcb8NTmE2WyzlzdfBlI/VwiHFpK2kS+18PtRNCDinGho6rDkqgk0i4WeGY8L6Xhc/UjgiXWg8o9
3s6wYp8ztPT74dzo1Y+vgQhk/bgtSIa0/A6gQotmS2voGiMIh7rIX0WMum2l9MEw4n5bKbC1k9kW
Eza2k8sUTWDuGTJxHRsggTelCc1p1uTV21bk5n5engc7DfbDja350UfDhWA4mr1icEHINcgg+rgj
AQmZBeOjXwp+f5kUSEr+BMFJjeWDIBvnhQpwEpZU04YJZWGmuJC7Dk+JT0WPQDGQwLyHbcg0Cqz3
ueriAYtIcQEfYqA66QdIUOLib5qoHx6MomcgJK5YPBOyc5YX/kkzvvjwjZckIlI8mr9H11ayoNZ4
Zz0vgPyYW+oZiYEbca4q5TvBEh4aYIEt8+IXhs8hU66YYM8mXibRCXykIf7iGPTZM1A5BtyjahaK
z1fL409q25zCp3vs9HTGcYUpxswJSgoL3Omb+ErO5iHKQee7nF4uhfduMf+TEJBj0R6k4j4hITED
bMB2R5aciQVvDc0sHp7B7QwwDmS7XzcwnLDb4OPVUozn4lbyUiS1S0K2HWkAGCYMNPTEBj/ZBGI2
r6yu26YvN4TffgQKKIwo7DoRUGIOe01S5YIjEuxng9QS5aFv8c1/OJkAfzzqYA2n6JFqwv08078+
4DGsHj6Op2kIWAMFrcVPW41yWLo9ncJkDmuR+XIlqG8Bowe6ggLqr79pgvirD+JuHbfIkRNj+ksX
t2ZewOoDYE0w44+wxyy1gjczZfySGNxMrCDEFfoqlUHnFhGw0gSZAFwIyIKFB36hwmXZPmcyiRD9
Aa9wmXvjJUykQzKp59pn2VJA1biRzUnGlDstTovzGpsUbLKGSHZhZ43cuhgAL9ryXM/O7Y88hhnP
TttWe8KAYcaHKTmoI7SPVpS2uCEKSwD7RYrMEPN4XHvx/VrU4GpCsR7jLp5n+Ci38vrb9+F3gOJi
fNWU4+XRBfdFyk09aJKwTHDfN7t6xtGogoPOQLZMXNLI/cxfWP+WkFDtMXxsVZFY1oIZnxcpAKTI
Rz1oMewrjwnLYqBMDMe7GvpEgSNbeMGA6bMquw1HLFz8cU3DvzN76BqIMDDJ0KkS0d7gvjP66CSF
Y2B6KVGeeYlHhVRil4uopF8FBQoAJgX3UGnOi7on3XSiKMAKEBCbgBfajhWUZa7Hq9akFGNBAKsb
cpqYMOhIxps26Z6Y6p+dIXyT1IGTqogphkQFV8r4VVEWhlEIFKXKdkV/g0T3XiRY94Xj8KGrPTIb
OMadnOziVKSvQY+C1VP3sDqtPvgmFqqN9FLCPILwdViUyUEew3OLz6iD8/puMjHL9JPKM6tFsCWf
5ktsk7cmoFkMjcQxYc87UcJ61Bek6S3gZImh+ib6E+5ndXkQTAWZ+BhG23SKzCXabEtp2o5KOM63
w0iZojXnUAHPRNPgjROaSUmVf/0JERKa8RKpq8hb9eV82jwfgkVJgNB//l0hmE5KtIhCnRvbqhSr
lSwEl4p3sBHTBBWHwh7SDcK4rQk2YC8plzL7Ev4EEFnzhzziPKdVCxwFZ2Lrwz+S7knIY2ukoIty
tkOO76HSwvuD8LsFYIH1IN8GFd9ipfVoQsZZ2dnEscyKmJ8WKt4jz2fPhzgWmJhydjskBErII3jw
WzTJSLeo1h6x/M/Xnt+YyEQH8x+cIAInrHJI64F8DVo53MH7Kfsy5c6L0eorwCJe5jOfBDKlNa7X
LceRuoVAFzk5pzaJCNG/3T2fz1SzgL6IAtN5QB7FbrPaPIHg/09K+L+QEkRFF/+PLkPrH0yG/jsl
4d8/8W9KgiiK/8Jpkv+4sAsNmsH/pCRgPPQvSZZFlYmoZujQDv4HIcHEYGgxD51MnVEJCev/YSSI
/wKCx+VOklVScOAr/L8wEnRxJlj8d3R/Mb/E7HMET0BUGML9L3OmmG29VXUfVcVI1GYMa6h/hMG6
lSbO0yJM5jJjtuJ4PpDq3UFWfVz+8doVCfik+MF29/kQ1TAu66g27HZuS58PyDrqzTA/PP+ZDxGc
+yx5cAyiOJHnpvb50M6WFiCM//7nP18TsnQFEW6bPQXajNsxtp4fns8k7G+ZRVVGQdcOcVUcKvTb
EUgY2YY89Utm932n63D27lM5sxmFKnXKoEq2ump45DKdEGANaEPKw2D2iAUeKeQGJqJ2rRe8jDJL
1DQzwGPPSPePOiWCjeGuaKaRKzctgtBM40wy9XU9xl9mBg6H92+3ecxd9Di310Inim4p1SdB5UvV
bI6gCDgWWEFZXEZMW11B5z3hEnBrR3OtS2BW5SJfyxJuHvRuOCLNqvQBfJxJ0Py0rmqeSrPGXYbl
FocC0O78PrENQMw8PwvDXF/7UK1ne+HngziVj9WiD49DV+cePm3e0+Ab12OgkWBTBn7oMcNzkkLr
XFEDePuMwnhLihtk3VpfSwS/FX5frIOgh0eHZg8Z3zVNw3IZN6QEPV06Zim02MOcFwaseuRZy/+f
h2D2rv3PP8dxyjY09tF5MMQWMxj08c+Hpznu89nTh/f5TDIkzUsUH2wSpeTznT8fmElkm+fXhEmz
pCGds2Q6ZnHP99PM3uxBvMJ/N7niBgGvMQZyIik2ssuzvEOpBBu1vEnqdfbr+KmYCw3EENp542YL
FxFGJ7iYNDUWopcVjbrNRMFAK9x4pXAlW9dq2wvPzHaFkXf62sF6lpY17NrFkTgVC9K/j1xQ38bi
vmTJv8V/4hKK6z3fP0InUh0SMWuObeLKBlIcp6M8XJXiB2dzg6meggwGFGYcwYmhSm4o3nF72uIJ
QBXE+YinpDd2ayIeb5AfMZpSYiu8LKjZOPshlywAkUmpXcMgXGiuKS2FaomXrq5g5UdMEn4njvYL
3ZS+CF0lkyWFo4pix8quGeMiV3vV0AkP88dWYouHPEux22EZKpukX0WQiSdEb6ZXwoKL7QbtCylS
dHnBoTC/ip/Ugb7YHbuX8Ky9CiaqEKfZNdeuw5LG0rGUtCAWoiuTZjkNnkmIjaxwm58JFq4xZ7UJ
XrV055Pu3Sq2woG0NAWA+L3NHeKZE3jZs/fSUoLZodgLJ8ZQn5t1Q0b20K3G8FTUNhqk8bfVsK36
hvuhkycKkYCsDHi53wvorM0F0wk+3YYWR7MQyi0+qXoBdsoEb63hAQiCKxmquA2izfYiD9vsJN3k
e4qiS2UPgY0Ba2tZn8lZIq+nuPqbad1VDvY3MiNH4qW4Ny+FAfpsIddkMrxISUFzkqu2Q2Xd3LMv
/Za9Irs5Rmg8kda0W7N6xwJE91Ds4OFsMjXxVyDRKGYMdqTum24TtNlYhXuqnsVphFg/C8eWxou8
w//7gWTFYtkqn8rv8BKqVrDVNsW6WRsAwPB+wZHpoH7y2g24HVBzfzPJYWhE9GcKGZudwlNeMVwv
GQxZRKLn125Xvg4n6cNIveoNH4fetGemLRbblH1W+6clGwhW0HLM2mFBqYlLOD3KI3wVm8IyNDv4
qLZOuF5oTv4Cajt3kDbZcC3RkakjOs0ZSGz6MzeJTVEuAW06uo2r/5/5/XiRt/Wv8oP46zP8Mc/s
O2PtaNfAwQ2TvjSdbj4eFaRCkvSdb4tTLSOftsU7nTryy406OoBymmkpx8zz191xzJyC4wAMebLq
T4nJlpMnHlLNKXWL0Hn8lLXbU2otf7o9Ydndvhgc7a7sUNjjJ97tscV2JOJ+HIAInerrLSSv0En2
PUNY8lO3UBFeyn0zbUPG3bNzlmf8obQYXxF0oOWRm7dafmfvoHWD/TVoP0q6TPSL+nB4Uu0W0Vr6
HCc7J6MQmNRKeDkCa8fJqd7p1WQv+mmClYY1tBV7+UV8LPnM68/pBaHVV/5rsoVacEVGze2JQWOL
oid9G2/qDoyDbZEmxVHWvTvw9wNx3MJ3mLa9m6/YLfuPDo3NujhFjUfnUPlYnzgPGiL/sGBq+uJj
sr6iq01Owjc6Pa5vLyDL2nDvZS8DzljciSAwtEq79tWf1gMOaaS99UtTIPpriaoPLL5OLGHYYj4u
0bhz0LHviJvkJWJRYjErOMEnUmyaXIy3EDrKzWoRebHvaGdu73O6j77QMJnfwQWFvHrUQSom+dcg
KVKCJaUz7nvLu1tU7mNxZV4FOjPB5WX8wo5aTKN3uvBRjxllgZvXu+pbvDZv/h6atT6eiD9BrwrX
eLFK81ey2q2iQpdkxQrir1Ujvo4ImRfnejjCb3nQ6SbLAL0Qu23q+MqWKJI0+U0xv0NmiAHXeXij
DgfX5c/Wr9PV7z6k+pfYFEzx7JKRmu7K3EJAvrVpRWQM073zGoQloCp34pY0SPK+5i0jQFjF+Nm0
apMrg9njx6O7Kx3CkA3c4/wvWfMfAwPXH3AtdNn/Fytqs83jOxht0XoRHOUcJG+xspcOKAYAoqZ9
v7b9t2oDHhly9G0XJWYTuCh5Q/DdabsoseN0jRg7bN2MjxaPkgVOX+R9nfJqK4SO2Oy7HvrTrGKp
cc9KSV/ZMxiejrxZsV1jZA4Yb93KbE1rHLGNLZX6jJE8JIIt+uuNvIku2nb0lIN8nI5kA25Y0ZDJ
t8Kb3mAhx+IGDF3YxRtvoSb0rD4KIaYQLp7FRU3sTOSIvteFh0y6SiY8jg3ApH9JnP4FBehSdude
cS1mGDA4WfgaNod42PXKfiSIdJs5sfsK05ArqP6Ij2/l4fqSNwhwBcjOBUe08fRFAoxPGfhYuCXx
rEdhvUVIWH41TFMFYsYZRAjeoNpYzTH4QUMGqYcMwT56mWYNyV7svE5BiwhWbPP/S9gvJOeMVJXW
igWMF6ziwkZ0m18KN7IjnvIG1a1lrotfhFLVTTjRThNjAiobaTZXiaFZ9BvGZymyZ2rNgJ5m1SB6
A11h6F8C+UONwn4ClpJTIuqWt2b8qvce2o9ZIC1ayDTuxd58Z/ySnfnqWK387QNv8wNRprFt3Eui
t53iIm07wvd2w8r4Uu7ky++SC5Hy47ydNn94eleHwFxrLn6F7bJboSdfyU720ZyFVXeenOAkEMGw
ro/9Vn4vvbPGnOy3+hgO+GMYx4LXmJzHVvGylcY4tGUSvMex823hhf4LPhQLbIi2fEYl+cwLIlWt
8AocX/tLiXLVpFdYZwaynlf5hN0cinEiwbJ4ifCqWi2+zPfFva3vHRbnty5edufUxWyyvgIIQCn9
rVbU7Oq4wnMAcCLZJPtMs6Ozsk3O472/V3AoZuw/bLfFWQDOP3BwdINj5+v6BUEIFJ/tWCynwm2Y
IiaHbKO/irfp9zGAb3pptp9u1YY2oC+QNTJec4Lv9lR8IkuApAglASE6zuOShTSODO/HpV0HV+FF
/2HhVCvxtmjuJiqPV5JGxFkaB6VnqS3uxnQlFm7BO/kE0hNfCUHHUrlsvKq79I+Vmq/gkZVbHVgO
/5gY0NXaVTaLFOgXzZGffURnSDokiNetkzD5dXMyfuILOWTI/jWEdalLiEWjufInAagQRcRPpy6P
+Q/ntAmPLXXlV7z7Hqv8Z3KEVXNoGxRwtkTEUGqXx+a2+EqhmbwZbrhw48xl2KaTElLvwcz8yU17
qttTd6kulbQn9K27yPmKcUz8Hvbo2Fn15YnY09Z0y2v8PcesyE5/5BeMBPUhig035QlSYUPklOYI
/Lx+kBZLIdy0hlUfEcbzv+aaU4hedlGadaLbWcJQbcmCjz5GKFCH+OjfeUft2HMz21lApuSqy5ZR
49I2mX8q5bmAyZ1dKOe4X1XhVS++htSDL4IBUP+GLUYsL9v1OLlUE+KxX/OZM01Rdv2EUjdrZGpO
Mh0qq5KZ1tKWGRsVu/mN3I/lpmj/iYt5ZsaQ4mpuBCGitaw+SHYDb3yYLfMrrKqez55fez4ECt81
FwoVhoEkOmkYKRStZsuNHy2rWmIkK8M7QRI3O7nDecKhi2e9iLnd81kqCLwvxi/g1QrGMDjcbAdz
wejm+e0Bd8HM+9/+tFIU7VKdR/KN6ulkNJex8FZWQedIGZWiWiM0F3L6zHb+hbiu02zKfNRmWBPo
OkLXTBpPmcZl7WfVBiNKjv3nU7mgzx8TRigSfE0rb5ZNfg9+899Q2sbc/ntaNKb/s8ET042VWhF8
Y+fdEgtCOBIDv5U7GRWdYvW/xjrbVp7MEFTfGOgLvwi2NIgSh0BmCQccAUPFWryrnBS2pMMkdBEM
A+rRYO475hgDdgPEkK94UUU7tHumIrZ01a54t5ISgS0TaiwdJR1Bvk76m93Hk+A01KIw1Pgd1J93
A7hy97CDffsuvdMgTVv++kOEPaNF5J+nWfi/PZY4pL+3+/KDrjPAcYNQdWIM8P8gOZVwIgyq7mRw
ae/BZnESP7Rr8yWMy+C3gVEhW8p7vtIBCFExaDZBhQn8Bjzyfruf6ESTWiQX9Ysx0Xmg0ZowBrmo
B8LXhq/MzdYUHiKU2l2zQwA5cRficGU3b7E3/uJD+xFR973rZzIm+OgMazxEPxTFdHq9Zvvv9W/+
AckQJkbU2MQXi7gQLMtfissHPxbMVmRzMyW9VtfOXw4cSAVp25a6k5nnuu25XnFFsJ8q96mDZhHv
YZfLXTTWeBqhcHjqudkE+57A+MPIOChymPEx4cFNdvHTR8TAIXigZG8ib9jy21DrlSTf5JixuvwQ
LzVdymX95rsF8Sb5EpKB1RQ2BqfRaPVusGNVMkTNviJYZL3T3WeCCunId8H5HmwiUVfhzn/R7dAm
lns9oS7Y+241OkSab2R4J5jSWe0KbyIuwQ+vWso2hvyZ12zRB5hfmWgJ14YBGz/v8YWLcCHQMN4r
hQXwFQsX+md5C44ibkU2lmt0hJnQiYQ7L8kZjAj3fq8RjV4WGKXOQmN+SeEl94rEQU61DIICRpJu
wkF+yzEqXiqbYKs4wTnzMQSghi8v+DPDgWQZQRfiS1pv47hVwcm1zT0UCmw2vPYWHfHp1O/lRsTC
eJUc84/HNcbqAbXrj27LZ79z9MgObo3PyrS5LqbTfQ3Ei3CV7yPxkSctdKQfheabjkrARRg5BroX
i6mdf5XWlTcQFW+VK9Mtjoi2jXcJJ5JbITrpnu6lnYtAL/xQCtekEYB70xKPK6/FC8X5uSBVjGgj
HZbYEs5pCc3Wg4aoqog/PIUQPNUiEhc6saZcGCPMByfiProH8dwy0b/mDyf61Pe0A6nxh0cS2Uxq
tRbo3b8p/mhPIVGuZ7BMZDZoVQ+HOVE/p7vObZeCRvd18WeQ3LijjyRhuf+Ydn73+fChyKGstrOa
N0GYKKErrHV6Trf9VL9STycpG9ADdDJyddLUgmuWvKh3d/E6rItjCMxEVJPo4V7yYLZDHLRsQa3q
wMHu2TuSkmBatTE2aMupdIYvsViKWyw6Z7yltuuPeRV9GL+gCHheXVkYWHtxGwIAccHbM6iA8Ebz
rX6xSB5vzEDxAC4/5GmpftXjOU0OuAXAPore2l+2uMd7UcLyXeZkkMM9OdUHYY6pX3b3AnZWxSbJ
+wKcWGvnXluCckWn/sMUbaAMckXAsUb1HhcgkzBrncVvUjn1x0i+Mh9aj9UFwXmoQWwcP4y/Gvwr
cXXMTT6MDSYdSroSgH0CnFP2Js00yYNfvuEy2lX2cmulr9OyXUVHwnsiPPLu6Yd5GVVcD5yeEGfR
TpJzEr8wV87ueAQx4eqqVdDv62GGWdhCtQjBPGcv4FCw8wVXui5UmzHpBdusuXEAdAAnwGO23E33
7kQIoOdfyZflcuK6ewbWwkvP4epWP/GZm4TZi65ycO4n2ZMNNx1X6WNjhljaW1j73SSH7gUkzSux
5rulZ+bv5b7oX0G9OIl89cS0mxubI6f60h39AIIWbuU79y4D83FfHLXTeMpNC44SZGfMjykWSDvb
yK6Myao1v9w5LC5cxxJt0G3eKdArX7ny3HLCHRsm4xzCc2WHhTVQfHFq1OMqgtQsi/bYsvNu81u8
70/6B8adpk2Q1+J3ULyWWy7eCl+tSiIxpnPe+NjgX2KAhOL9olsYIQ8muqT5NmTvAkfMhd/n582F
UZzFuWMTMN6X8CuxxCORVt3SZ/ur4lgXriri1G6z+Zi4DFKE5IxEbYbCIs2nUi/LcbMYV0BYxi9H
rdEzpFwJyZsWbTmh2EVZWGG/16H+pFbz0l+k34bLfOV20zQS7xwgcbA7OPOS5JI3KPUOv1CBg6Vb
eJshS49hmSI2OJC4TO8PibjltrayT+xICyYBb5ClIHV/9HvuNDZsMnCwV5YZocIaiG4LdUtAZbKu
1jh3wQzSWU75mg6VzwpTJaqFnnxDj7uWZOZopQgXuNUoy+lvee983gohQx73hZaTsQQ6KX+og6Mj
bE6dYlrjGBAbq3JwjfTYshp/Qof2GL8N4uKcOHU0EYW5g4ErlFO5dghQXjBcXxfX+W9mZykdsE6W
I2xvC0vK1FO/EuoUZb7gfrd/FF6gn2KskhuWAl0lxzbxaZkl+MTG2EpvJ5ITava8UBTgFKzFzg0b
zOxk3u85NqoS/4al7Nu4MJoHtl+LnIBX5q8PaigYnSYpR3b/izCbeNW6o7s8LG4cioCC8AG6n/xc
YziyitxQPXFR5LtyC87BTflRKf8P3bZrgDYHq7ap2gLPPJLqZGLU9B2dgm092F2+TuMV96jCAYvk
YgUu4qPRu+XcmDCnWRL3/pfaqyythuGQ3YD6XPDhrI7i19g5AJPTF7F0HDr5uXlRiXV5xYMXgWCw
9M9kIuBMEdsx3WK+joqlC738hsHlZ3yBv/UB+1cjr3xhkY8EoN/2a/Guuhg+VLNHmeg+bMY62VoY
vovcq1eBZ3yy/SosyxuHJFYtOOBBmmnne7f+pRbHHq+hi4MCX+yFT470eANtaGPsizcR3tefptNt
u5Nxa9D4RDKmUisQm5hraPubeGawoI2fgdUFkGULppMe6Pk/dJQjD6o9qV1WxbJsl/2tdwhB4w6g
wOs5+NwUOxHifbdYwmh/D3ZgAq54GXjMDjgwOKZJltVm2El/7Lqzopcwi2OwZZU11+xHcZBZkpeM
SQJZsLsRXpTj/+L2ww6OaqEAB4o2E8OP/hcXl010Ki+Bx2r95k3iR1Y3O8DSosB50io3/lqhdIPl
vofwFn4Yr7iwOvAmVyQcwz8hSxzGPv5CdvvHsYyGKXmRbpReKp4ADuOEnUjS4gnDMb67sOUlxfmF
PaqSPUl0EwZk+XJQ5zLDFyGR7h4FfY87m87lO1q77sv84uYUUoo8Fov0I+FSpFtWve9f/U125O6t
b8N9jJbcUEs+vp+P5IWkhWt9Y1OMwE/Ab15CygRHWivv05d5n+rVeIvxfv3gXFKVY9IeHuM3Bw3l
v7+TP3ySdLWt8U11AoU3y1ZVtH5cUsqHF/WMR5BxjTGjVXErWmo76QXPv+Teebg00vdskmO8H86L
N7Wy8nUyWeku2yo6DmnMTjAstfASh57M3SStC8fcBye8/B/e4ChHIsp6uproVXJlh3tnFzqyhzLg
ZG4Hb7j0b+LK2GE6S3SxcBibuXJojkDiDCoeLlcD5RUSqcShunggvf2CStpd2SNRcCm9lXyJswum
R/ke4DA1Y84GAel0Y+x8VJOFU5UrVjiOROFOXZkrYIL+ZfaFGpZwlwH1ZZQ6k2uA8LZ2PmzJvRCc
2FylxjonTu6Ka/6cc4Ka0+YXxDI2uNB6lvh32YbXYlsmQ+v1AHWyGW0gItAWJC8RHQpEEhC/xU21
aT76lw4pbb+U3gZbW3LRqZhbyUXBkx3p+ihMLzkK9w/V0db5jY5vy0BgTWOh30p2oj2GpY91gvhB
I4lubjXqd7whAzb9ANtIh7UjfPpe/zb8zZ4rKCX25ZvQuO138wpD0ey9hHQpu4W097DUV2O7+AK4
wlxIuQubCtOdy/DaV47auLMe8gdHGIN3BZoPIatYeI280SYXZ3o0IwDx4EN56BQ4S5G/SMQXYzy4
SyQh7uAUk0agD6S524sduM94Haed7Ogr41q+zdaGjKAoxvXRgU5UApNclPij4y8K1/1b2F9VBWtK
e2TpgM3vQNK/kU+DeTUXLhtCR7tLAN7Ip7MMcTkCkbONeLj5Cz+Nrf/Jrww9/MBJg5XKiE30wpM8
7Un9rlkWdtDapXGrMSKs3YmVTxuMbCvyCiZ7OO6QfrxSvB7tF17C2XJktLoyvmEK2sFbAj6mYPTo
KDghws+vljFJFRdxJGeTSoPMLdpOWrzxmBwa1JvcMCfju688/mf6AuKT9cSJ9+zaCd0O/d7P6Crc
1MwWT+Uh2OqBVTiSi1k/Nw+lMgdJsIdT7eaf7av6hR1/h7hkGXwugJKh5Ml2/JfD0Ptr3g2yioMl
sz7MPjf19rFnxhr8yS/RynypN73d0fCPH6g/Q64eftPzbJQj5OGpBmIUC3rUxRdOE21/Oc84Jx8C
9WmaDrziA6r9m59tBwmJKDeTxWYdtWgnNwbGlhOK/x0yT4Z06GsSfKcnl8FmOJ9ZN/ELV8bM8JDM
MrSUg5WvLzF1w3x+qt+UGN8dhm42Y6LKGnD3ClbSXEcwE8V/ocX0wCovCkW5Ov9W803uNkxN08DN
8X0VHI6FelganxTH/gF2cdVZ6pqsFJjO0HptRt/cAN/Zewq2JmA4R7DFWVVXYfKqetVVNN3RoICx
ou8HDgUcWcvYSz8b0PPKShbLmGlwcmTAgYI+wgoBh4U3dhucIPVD5FY0X/vgA15/TnXvSAj2PK4e
FXB8DuMlKgLewUQo9RlaIvinZD1Sl+PMafePY6Tu626tOxUHom7jBB+s2LIP/LlUxtEb1XJa7LKB
GVHuUaOZn/otle3sNf4JNIelnu5IvXWMd5AAHXYXrRcwU3oedsGB8WnzQmKGge2Xuepe6OEZKJrv
Vc/K4MXvJck6gFA5f4Ej/PbfxjuHnKQu5wOp80yKjQ8kxhzfnHCptpzlsdf+oPym55ISZ61/oxws
nfjhjhLWYLuG5mClvslL1kTGCcudBL+Uqc7ohpnTVMtsdFm0817NxafsfSEr1mWazLwM8aZoNd8c
oLId/Yy33MDylcKfj3SWQbz2znAU2I4kJlMTtU3ZI9NyIpQ88jKnD+NOY10L1uMWuvU1hrwpOjGp
R5n3+EgKuzwVtzz3dMFjuMDEQYzA7FyzQzxyGvtXzNCIUoEthBLNzHgrbvsVg/OsNOAdYt1Brmgl
6v24z9aw8jygI9YClV2x7G7gsmO4LCiYrvpJZS89QpyjJHyV3cqt73LuFoKX13Z3k8jXjsBtdyGg
cQws1SGotaZr8Dpd4Tq28kdo4C62bBhDMMryYOszmMNvOlLtOSyGSZWurREAo+PpIaQ8PrSD5tSb
mE8Kc+O3ELJBdMPeT3HCzyGxfVS/ti97o7LqxhMDcwZGfetq+hLIknIDR0JH2TE8nV5BLhzGWG+I
8bWbeMIX6Fi+JBcOdQKntC0q3ZX8w8CI4ECM3kmw2CahzV58XSjHaNMfNdy7yPb+9e+LO8nrCYX3
unzPVtFGWk4OqI78CdjdEN5qFZtcQDFso2T9yBzfEdbNLbzy5yj/Rdd57DgOLOn6iQjQm61EeZVM
qfyGKNf0LmmTT38/qgenBwdzN4JcqWTIzIj4HZkqK1AOolQJi0GNhBp1GT2E5/Gh2OiIRhkqzQgd
qksOGmq77Ek8cWqOTxxkLHjkPls34w2ZsHKeHel26OsM/diX7/j6Gy/Iktt2M5ANUqzR8qjJ0mnR
Ai+q38I4iHTlMhMCK2OL5run3CGrA/s7+qsWzGUtEaSwvCDOT9dluied16keCOKMnF1XbQia6szN
NIJlrGGR5cEaE2BQhOCOP4z6xsV9rVh56WsGTb11Dr1y0h7YWATxPM2Sb8+543H4hKC6Sx3w6IXx
Ln7jW/41FsviF0D4ystzxMw/AplXC4dEDRql1+YgfoXKIcKWvnCOyTPGpe6jq86fzujvyBKjrXoB
BEhqWs/U74lfh8+IQG6iDHvVD6SqPthnaEJL9UCesFiOYuX8WMnKD5hDiKUDUGguMLqyD/2n/E6J
vqIR/QPOsWtPYly0yFqTzTC8hN1JM1YGRVq6Kq7hWw/1nsmu8+BsVLARldrWBOjcTJ1voMrSluTp
uS3d7EJ+xa80FUG+EZEPE6IBPFl1e2xJeHH9yz1g/4vS6TnLF/Fa2bE6qChXNqI8euV6GrZ1tNBW
nAY14gpqYPMS/mqPErz5G/OZdgkt4jn7VWZxO2MJX3/l//VrPjszqwf0hlsDRfNC8cub8m4/jkh4
ttpOtzbtUv9uKFF+Op+dgkHcsxLu2iWmD8fx2ZF4UC6bGykf48J8DW8sCra6h4hmmSucbmlSTu4D
DGpiFBAqJyRaLdHnX7TN8J1eWsA35dKpC4746tl4NwF54huRNtWz+yVJdWP4c+ieAE+mev4+xcZF
a/vEa7RXcVW/8Cs/e3xWgfzSp8KDjzK+TB8QisMZam0YNDAXvQEyW3hBrGC/6W+6n9+iDw678KYy
bF6655mQiz/j8fOTtjplwrAdNyk12K9D/NxzzVBoGfGPeI/xzWTBuyXPeAZoi4KqlhW8XBTdDitX
aMn1l8ffeMc/GV+od8w24ZKIevxwiV9HBBH4wMoAt/CmVtmvvNnr6Noc5gp5ZOOFCLCAQvLMwPLQ
nvKzfVJ8ftLko+LEOsRr8Yhd8M66pH59GTfmF/ZAxrCAFnKAEH5x8W9/I8Wb1WIf+8WVUAEfdFGO
B2jh8F4Yy1N2Xn1tV2xiLILWCpQOZwsPjzELg/lHg8Wjmj9E99p+9AjWoXcv6p95ZItc8AhKOfnR
QbEWku+Zdh3927O5zR7tcHW0/tTRgfPL3uInE9c7fucfZjFYNCrNprMW0DsgunH4Qrxh6gCI6Oyn
q6HvbGynMcJ48vbqIWf5ZOupjxyX1T57Rt7mfNpf3NfhsvfLEsGBor3jep1R2b+KB93XqNhiKiK/
1i9Du0pAaiSWffDplizZfEIz3Bh0tjXuLoshmg8R9Ulc4X0qQG501HiRJJ9U75Xx1FMkTStN3yBk
9qyF+l0feSXIsq6xVLuleBluNswXToRiRoJJCT8EkW99dk/5U3Lg+AS8Rp+hMNnO9+mtfVD26VO3
g0WFrAKUn67xUT9G0h92VOoVSx9vkR2TBjHauq9A2LiNFg/aO3Pd35Gq6hi+kEQPRSz03fEjkDvv
XH9GWNIuJuapb3BCwG0QbGG8cZxjQqHPoTY8BzBi4cO9iLeGFnzwCZVj3R7fatBdplP78AVGh3K0
r0wFZkndBzvdU5ru3SvEsis012v7Xr+qvqCOztbVJys2YtkEm20OH+PMDsJOY+9hDZk1NDQG4UsK
Ta1+CHHuuFJlOxcN6wi0sJTH4iqfmpt1QXO1ydJdbC4dKtsXsWGBOXfmWjl4Txni6pMKgYSdeXZU
/1ZiLGghxRySccnKR9AHHjLQ4Dj0IpJKN3Lj+awEb8LxxxewbvGSvHjPNKWty8R/4T2HtEGUX6vQ
7/ZvWfBQRL5DXcvEmHtn3c0CSFX+Qb/ivSVPNAwtP2RIuNnCXtUXcUqoOWhr6mXQEJJFpbzKf9pP
OtWY2L+T9xHcEJqzJKqzIwe5j1tsBagng+FQVKdE3drf9neKSRdfFV/i0XEQgG2B0eM3eqruzZTA
ISsb4Eo9OxS7KLguw4/abstbssUWiROzWzqfyoWdLjfOefhew2ExOLhM+qlhq8pjO2y94jHOroOx
DSKksdCTlhgcgP/hbOjH7K8fWskYy6+ZrTyH32O6QvMWwZOgzeEMcld5uR1QKGlLZDWdeEXaQK/O
1lQzTtNgy245ykTJdBncleEVWFNImOJCfygP7WaZffBakrKK+1laenJq9s57rq2qzfAVF7umYQpg
o3lfRuPcUBsFUMK8IE/KXNGQupizWZMDES7Cm9y2v+NGP8ScQf2MLVhPzSupylO4jcqjGywtph+m
XxrbEgkezIxwwco35/pA4nNo2pbat9xHx4pZxjSXsHQ3zC3DZVOv8FPmGCquGB9Q5I7t2dm5wKb9
1jCgoR7Zp4Gl1yELTrgd5GM4+ca4ryFBkFjbralIeMN5hjwGymi1ULAZTvpdV+JVz4B8G1Bb6/PX
X+ur9FwNBAccemSJ5WOcnvX8Ia+2RgmRfQnJcFJelGE39JdC7t05ZP7Ato0l0tg/GNmXtPemC1ns
RbqMa4otZQl1GbUQRQJedIJhCCU7ZTdS43jNWsnPgU32MB49ZRNAqpO4lGyD3rdtH9pd9mY+ehfo
ScSe4O3UAliXW0VZUBgV1VorP0Nz14xHa4TD8cLCHNu7/tn+wrN4Bva7Ge3/h/Pfb2oGq7qda8pf
LsD9eZEbztMRAR+OPxgJIkGeKIJhY+nR7n6fDGxz7bTOpQ9yb4dhGEkGDMaShjOhUhjKEWuGXjxE
YX6/5lQw6gepYUErjq5i0ive77o/qOMr4Tcto+37fdpEYubCm//ifhuH4LVb1x4BrPDq80RvVuoY
/2jDzLW/3yfmB+oUqv39QjZID+7X/j1wf97fP3HNDrdaBeWx35vAW/cn5ZmLZer96v2pbVjSmCR6
uu+tTJzDfjdWdOOE0XSyC7YGb1azY3cjhqZcB2G7kXCA9KTFj3mwpW8Xq/g57eSDCOV1DJrWD7GB
W5S5YZ3tIj5nWfTpGfmjYSqfutq3a0IckE4Db8QpZrZKshKcr11wHovR2ESlhuI4ewsU/FudJBvX
GXw6kllHPNObEHOmcjZOj9BeAzVm0GKlkai+o2i0NK5Dm9zBE82M5KTE6Vvel8MOlSgsexWaNq4k
EHC7GOCq6cZtboNsx8NnqZb6wUSEy7m8la654lfZJQXfkYU5d6O5Fscgo9Hhkre6dsDiE3TDsX7w
jmMgQPSCAz6ZNr4r5AeqkGaRTRQcXW+jGYOSpoQURlkMZBnD77RgWzR9Ha5kB62xGdgI04Zh84Ab
bVZGb32i70vYqbOQJAAe6Lyq2qoW+b8x3lR8IcWSlAiinCzy9nKvxqUnhuQ1mQlkur5/CG39t1Gh
M9sRDP9GW08TeHlFVs5Sn5yfJLc+SXXE2yy2AswesP93YCaMLtwXTDJ3GPcsTQdorzc0zdcUHH8Q
p1cIkpUBD2FxziPIdhACZfHjjkWyImY1HuPHiv6hgS0metqARIbowdEQWzgeLJXIyw5x9BKLvngM
yhTCU6RfNZWNwzIseXSistgUOYJbFa3nvrG+Rrm1CmU/KayBskxin6981YxQ3LU4m1Zx3r0FalTt
qvyPiskDkncI6yjZB0wkrb0HFtAjeohRyfqijclAaPNV185rTVZ8xjVqC+2U4H/C0MSFtDCRyeSk
zkfkOPhtBfaXF5F9oWcMpVwN5rFqrWUMvTblE4Ums009ssdTbmE6lJWEK0QuRS+n2s4xulXZj+O2
lRNs7gjtYQ6maNjlS82RuNIGjTkkFgioUH1EemwkbvZHDJE4VK48TxMzETeWLNAF50cwRCo8DROQ
J6N2nS3gVtUfMw9/ElswWsvY29JZd65zyLbM0HSs2o6TK/fOZHCWJFQDZtK8Ky57AQGey7oFIBKm
raz0zmYx0LNPq8YsThfJG57VFHIBXGenuqlEHyA1wX+960FVVeaGYcLWhqfKrTNDxn5VSkgCS1lS
5dYZ52JFHy4BB5JPPhOjVKzusTOBnZvB/i7+DEraHbWUldvUDd/rairyOI83tgfUTdwK1H9iPch8
S5c1pNtSN+EZqgXs+YxsmGVgsaGWfVaupWUfbL6AvmZ6mBOr4PdkQ+B5HZlbV4fiP4nkSOgHfkUN
VV9Rpdch/IybkcRoeF8qJAOWWNw/LMLMTWCIOB1+8gy7pzQO36ISSLl0Mm2Bh+NGGphExSKdNnpn
FuvGlZwmMFXDvmD4LyYzpgFOX8U0vZjpZayAplowxDGVkJ87juBIuItMYYhVAnzGnkIWu1SvDk4K
51KnhUnHb9VR38eR37q0MATCd2MFLfurKent8Yki54Cg4rNrMnJUzJfCJnEpulOAJIBLokK2zTF3
CizxOOaK+Z4ybtQNsEqHWXAYYdNkKvuBIkIfbTacxm33aR9/ZJ2brBDRHYwmcmBFTqDWPQDpiBdW
EMASiWV99TQim7okO5QGMHFSUzm0mqH6CIcF1k/yrLeoZm0n9FM3oO0Rxg3bhALyOzNDZywdSoYY
P4ZJIL9xonOhhfpJ1bs3oXfPpeA86aZy1Y4qbTyOLjRaTXTKKxpQC9B+sog4UTFTKenmnKGqeF3W
N10JHpUgBKcgDH4PF7FurUNkUV8kHiC5dyS2eF26b2rKmDLIEwB8FAq4z7bbhhAXxc6evXGWK9jd
R+tGwU51KIcH+wujx1/Zkk5njUO/tFVm8NiD2I7upwHUEl3PIx/5m3YmngvKgFamvmvSL2Gwioo8
tDd4Pl3nvIGVF3kvZqnOOX3MKTjNYMo1s9G7O/khRzlMv2UTou8BcR6KxN5l7roP4RsWpGMs2Y1e
1O5RDs1LQ3A0b5GsgIiDKrKVjSHx1U8Mi+Mke4k9AwfBwtL2egxGI4g0AMaB46F5swlsy6mYlbJd
ex3FdAHw0dtKBwVaXTaaVIjWC4N131vnNKAadSyzXHli2nUa9uJ2k13zPMeyF5hncJsN7rmTr0YT
xIZpIKQglwFE+4wZI+E76zxtEIjwIiMdTpf4Wi7ORcgh7yRN78t5TN1QiJsxv6mntjmyBLgrCvbn
tmC4XE29i+MMsy89UAEhWus1Uxka5O5xakmZNuvZamZoWphL07aq+mRfjigprTBbEcFFu50j7UtC
pvyVFXSLPnDD9ZxrlSpxDIJGCwPxZICyELpMDQ0pyIQTV0OrlFVkqYCEI419YjL1aGx6P9IdwA4A
niIH9/tRz8AwFbjYMEdq2feL2m6qTVhA4XNsC7MhZsbl3pM9WGwHvh87qORZ+teRQCiTKmVDaqOV
bPGmhkyNgVQAQV5E+qvmMl1WOL5XLQO1MiECCeHkMyZ5rh+gAwefx/6/NfObXiQvCi6y2hyIEXbN
wByeZkQlQA0PwmxfNAm6JTYTzD9em5Qcl9w8SRLp2MirrdIxwJRqimKrLX/4xmnZXe/Vdq3hTXbu
N8ERt1FvyXnp+uYwhDtjBA/Q7Xg4WDqGHLZHU9/nTKGE5x69Iv+0ggBnPhUUv0wuY+Q6ewIEniVH
IAcrZQ3VXTU0G5StjF5BGsmaJFWC2gse14T2Bvwpt823PAfIUiCxJdjPrNtZVG6oGGtNtfZjpNZL
ia6ebHLCbgd5jANIn2TCVD6mSmR3auamSKEuRM0jIQK72CbhMYbUoGv1Bt86RoUhmh+DaE2jGWq6
L0xaYxwGCbw6VdbIoTchGAM8qHJ97Ska3se8f7+1QnEqpTgFJL/J0Y229sA0xpdJbl7NVt2GZPnO
QTzTpnb6VS/g/6gNyDZG3ptxbMhWiae92QyXOiMqrjCiTRQzvcI1EewwqZEhxR1ixbkFUkS2iqgF
mp5tOvZO4aBJwk+ZvuDs4adKj5tqBUifRRjVmQ/kfyZLOwRetWyEjKr2xxrab1dteVp4gQYtD9R3
fGHVc5BP7q4+emNr3ibdRndLMEuOJG2iONlMLxEZU2sU4NPWwzogBswxA45abbKOQ2QBppCSqjlw
hRxd7GKLKT3hvURdTJcqzBHcSqSkeJE6bos7aJVHWOQ58K6Gh9FjlxjAfpra1paehA05dC+GYSS7
jFwOiAijLhBcQqivsUD343Y0SOsSqwK176J3amcnnfpg4hv7SFisH+oRBk1QFV0Dcy+zbj8crxqO
uecdpEe74lnVph8/CutBr2KyJyt4+Y4LBCQx5IydV5xBby1u1suO98rXlMAmxMiPAjJ9kqH7FVu9
tTWk4a2bon3UcKg65iZLWSHTdytVftOWLxRD/zmtZxdZ1TvGHAE1XfOW6zG4hlqe4qC2IAGP+4Ez
189tknvalm+BSBqakgxJk3HDYc+v4v4cYuu30DZ16Kprl/hBr50zH4qJYProxxlyjIzCryBlshOk
cnaLZadtK3kyHO2UR4q5UFpYCmuT3KvHumKo1tH1svh79ZXQTybBcdlsqpnZm9TdznNqZRka8L8Q
bOJswxAjpPZsUIjUlnwxcTzdjrMZSIip7crDZbQmOw3TpvdSZx/GjGuTasyOyiKFKdQwfJNSuQik
BU8qoNkQN+/5mDTLyBjgTeJKvCGLpU4Pdq/TQuv9wTbYP3DfQ2RS5FyTcOfU0BC+E8NPswyximOo
GiI2WWC+1WlKlgrZvnl0bWs00AOSskiT5A5biEOHPoamKMNkHRAtA4k8vQWRHftZB1bLr1EuOytd
9ZnarMiYZCZe18zzcVeNaTt2GMFcNKdm3tWsiRndK/Amxhx4yAWkMOhSoTDnE6mz+GyEA26wjffY
VEeyBSPZzRM3uIKcPHCcKmIAo2FnlDpWOgJYmWioKzOFZzJf0W3kytYI+AFJoGMGMnYfaVekS9sk
7WuIlGXTqsdAgtaqVg4LknGjhCxt2VebbmivWddBBRBL5EsSdluSZRkd4Nm0zkNSGC1Odt1dJcOr
NVuxRGQWQqeb9bLNC+Lu8aBX8K3OZlF4B6uctnVmdjBirWhj2OO17zU6b0ExExgJo9DaPRk2s9dQ
CR+mYC6WNQ5O6lIIOc0Dx3nuu6EHvut9uaIj3K1NDprSX5JQf+CDTwu3oWFThgYNe1+fHDX5SI0U
j0yLbwgnuniDV5JvOumjPsIe740Waonk+1Xn3z2AT2powUEPvOxVxTgHCVt7SAgwXbjEyGJ9lBWz
s+Qmay2wPhXcZfSYTfNTmi3AhpWK7GGc53xNpZxE9NWN1l5gxXjw3IajwzWBdUSIygdKq0tbEUos
ovsJte1gOLsoeSwzaAxh1H5H5A8Y2LXC6qfp8cDVR7P1VQdtfzHw7VYMZ9ZhB2GnjQG8lZLmwq5R
bUk5ii27AAJoYcDThY9o1/bwEJXOuvKsYR5loPHWIcXFetCt7NGAsDrpxa4T8Os6cyrotk1y5GGT
q0Hlbjo4LgLiI0mmNqIq8Uey9FpeJI95lxGFKYUNiRH20eBZgW8GwXBq0mjb99PDpOrpoXDh/Y1T
dfA6crkrEcAdDOKVlQTXVEC+xhbsYMzwjmWyMJl582JnDhCc6tvD64QD0B5DkJfeNCBz9Y2z4E3Z
+MXl0dZUyA0aRyD3wsoPRtEhlGrhTkvJcZ0ra8NC1yBfjMxGiqpO4zKpYFYRf7MIOeqHqVTXYxEF
Pl3wK9SMShX691TfIp0cynnVd/hBEZgum/ikxzHaYFJISogdlQ7DsJL1lshxv9aU4KYKFCITuDAf
LNOy18w28F/eGQ3aCsWID5SFVyYmE2SLYVOo+h8Wyh9i0PBZL+juim7Aws7I/aAhLVa0BvCajvNz
QZCVHXs0tK73VGAWtUxsDlQHsBD7WgahLDaIs5zvKY7hhEB87xqVbsce3lFQYQBrCHGUFh82glFd
V8W4VuoEnENpo6u0v9zwEYlDxUwKe1aSxp1B/1BbwJRhRo/kmzPQuWR284HvHbEP6yYw34ISbSkS
rL3awvPA7/yzVRkKJXgGEIbtx/pAWZUAUjZ1/cYpx4Ap0NCLqCb2w92w0AyIp6pd6NDc1S/DHm6T
ANNo7VMqSqgAjQudT4NANqQ/kRMXlwmqvl4ClZVzH2vRwmnUcNUQHhWEE+7ACGTMtGMwxS4uegAi
A+CVZPgVGrF2ckrNLy1kVDg/Jfu0GovbZKhfbqVFX/Q2P1bAKa3ZT7OV4ko1iJvWxHs+52FbbUiV
dS7rTuBpvbfGcFyHdfxOWg28rF03sKHGJmLepmOsxtJwzGG4yALdfqv7sYGVlxVSxDh4NQhjWLN1
AU2Y5d4ZMneJ9dRXoGMKrcMULwOqExmIANV1v43MTFuPLstbQUZcFnjPxZSgX8nuixXgUzCe4jF7
dwlH20x23hzrEd+3NlM0347VEkJO/dkP5mZuM5alsKaVtM3p4Hk9VA7qlnISxbrXggcWuuTg6h62
1VXBcMPVniqvpjfMRwWqJ6I4q3tj84qv6dhKbOO9m+sQdkiWGqz/unl2iSyzZW1i8FUjSy2Nm9my
/hWaKfwsxCdQUZUNHFW9Qv4UuFnOPseMZ2Ttw25Q4DrS2+tcmHtRFvbWgXlgEHO6CRSKUBclpxGQ
PkOhgh6BKkklSNqldM/7iBXFbc0dxsDxUgkxMC8Sb2tQW+zD0vyOc8U7405+mVREnYNujHjO0e1N
LoqXvKCQN8lLTax1UKvrXuI4bXpFezK+SJ9d5iz8SzrCGm4vduVOA+oQvBpFsXInA5J+D56BybKo
SufiMo6ma5ALu3dePMh3OVI/NC+mxOVW+VOY3WawXeypJ+XsdOInZPC2KgVciaEyJlzXTDBHhvV1
QNk9T+1LNS/XoWOkiyEKnS3+dSd3HIlbd8BIrUBSyNUUB44CozhQ4CBInONgfRl+OAkdKuuoLJ2u
ew9D5SXB3J+wCLrkqCredBzFtrqVHoKgUZdyQH5odDPJsm39XKLjV/ATXJUaw2ajuWA0jBUDUZYL
J4ysdfPRKR1RZBI0aRoQdRACi8qyIw8sUkhj1dDyqMXU+FZcgO1PjCMINcXuWCOeMNFVZ1XrfKvK
qH7b5AcaTW69ewocKzepPhK85dRWOenCPrLXXgZ+2ZcqsPajamTLqGhgrDScg3lGBmjxNtIVbwlg
fOkV2AzFMR0Q8idQ3/OBxb9FlsVGMi7oR9if7fo7C8l2jDUXenE5O+/831cjKa5DOwuqLCvfj55V
Juf708PacSVA9dxE9IP0afyL/d8nzc/8dzOvbTwR7rf/Xr3/+f/5+L8/n3rB+/p323FBGIeNpgx/
+JcRGgmDdzxf3K/dL5SyL/aiR8367+b92v2++6P/nvxf9/3XzfvzAtxmqv5bE8FKpkiFvZyknSCt
+DRy/oh/r97vvd+ejJGHlBy3D90rb/Qn5f5+wdGF4vbfbWXCte7vbXPW2aKjid8cYhC36aRgrq82
2LcxytxnKb7Isau0OzPIF1kl3W0wGrjluKCneV9b+0iNLAyrA9f3XEqa+822nv7ngXR+imObIA+K
sf33B/en3W8qDIUwqYsO97tiyzT3o+6iZOuw5Ua/jG/P/Xn3R+4XZS745zSdj0lsINy2CwRdyfw2
7g+3umXtSv1bmroFYdjrUbfacAViXMQOFA64bM1uRU4NmI9nIKa6FeivmbS3NgGg6YUUS7u02/39
Qh9bCBFRKSb4jRMMEVxnnLL9GRW4FhjwM/3EMfmQsoGbAsQsahrgQkUhyAUfceKhi30yG0Vhc8nh
Mt+8X+T5AHW7c4TYirD1S61H3nB/pA8JiV4FVfGbDUzl//1d1kRsqLKz9wHmaJv0/gr3165CZXYe
UfoDHyfe/Pt/f//L/WX/Puf+0NiCpJD4iir0P28q/c87uz/7/sD/eu3/78P/XqFyk2bjdc3u33P/
1/8sY3cbk7KeaRTAeGax/Lk5RgoWwRxR6N0GE+KirqGzc2R7JBSoxU4K9wwcdQHDlJjR5WdqavXW
qQNQgTLaOaksdnaUiKNClvHQpOD4LdFJUb9KMP9VQngrxOSYRCKmpNAon71Q/9hmlGM1DhAvMkp9
QeVCx2nRZeNUoNg2MzEwS53AW98rsOmUAx5EvddsArAPxWYU0LSCwRvetUNSntKBJc2rVaizqroK
2zTwSV8nFaABrO8LAfHTpRcxR0wNGjw8ivyXtFAyuSo4UNQCfpfKS8eIzkcuD7vILp9aGwCBGAIP
pg+2LkzJiPJ2wLtb9IpxZoa7etRuulOcKW/JLMlUiAhxss3Ygre9rYlFW+DBo9GXqUEMncpFz1V2
l0wr2czioDuNGsBSB4KpGcB03cwGz0Jv35ej9IMU0VaiwCW2pmri1MIUx4GrjO+HhCjpVkTfEay7
CJIzxrAZubkeFBqt/bHI8F1NCbEduqcdymjAJ9MMIKM3wT50EYCoDqnP0CpbcBA/DGMURB2MnqJh
eK98dl2arUXRfKnOOsVhHaDRAtFP00tT02wnVgWHOkKvG8AG1QHXDqaFbajxqacd4tmGYZopta1l
wx3H0FUuy3OfQjckW+cVlUG+8Fx8TkQbhovaZU6qpbHFFtiQ9pqyPihmOe5qh94hBINN21gcnEE5
gROIvn2qVepijc60LfAwkU28BAw+Dal2HAzcXWXeJavWLR+U1qjXgxWcSbT4KjDChL9PQgKHMMMR
nbCfpMMysEAYkwbFHyeLD1kwIBwPa+UhKpihsZ3hKRQrfCd42oa4jBhqL5aiYRxQQ4GRVajjgau9
qa3xa6fKtggRV/CnD4wDOGGi6ZIr9q23xXhh9qiHFGupBQPMthyiv/CjqRmG7BVTlaim0nRHTvuw
Kjzl4AS31Oyta5vpfywdFX+cPYcUKCjqC3i75ntP+qHvtdMrYRqhRpsw6cnWJJdwUdntN2Dg3PgN
yoqE7+7Sloj4jC5bVQmrmkGoLuAKNatRAGlDgW0KR/WBsUiXSp3vsBfRS8l4KwiIP40G0nQHjNsC
5rrrIA/2ahrvGGY+67UZ7Gq+IcUzFEadpfWsle0xyz04cC6LqJkPyOpMa9sbkbttq+ChiWKxN82C
daTM94wEHlREWGPTv9eZ+FAr3kFeQYLNg2tVapcmGmn9+L6JzestSkGjkz9aaiu4+qIT0BtGeEqk
waaBh5XG0MATK3jDHxscuVDx1CGhCa9qqJpRQASTzayX8wP3COWbdg1GhborPAS+YXcwYdgNCHsa
gaUSy/naGHDjq5Q8hFOb11+5zdigwSHRN2zM90z4bRqjPcgvabN2JnO45a2AZZhAlOG7hcDcRsqJ
mh4DPw3SrSwOpL6GF6djTw6BhUwzDtejoX24iafChingX+rpszTjjvxb2nAtcqxTHwXfLSO0TiNi
JtWhd40d76vukgspwnNOtoF6Nug4u8e+hxYjF17PZMoKIU31uPBb06ivKqcdnrpyALYcnuqmUeGW
Rr+60RnLmmHBurXg/I6arlHD86KgxHBculmJOHjeUqCZzpq8xe8k0UncPPMWiUZsghbGKKMPc2zq
TYFHJTA+TNhRlociHFqs82CTQuTYTIpirYYEUQVuQHkK09hurHynGxgLWUp0JkpugKM1OyGA3q2D
xG13baie6wleGGDVczdliJr6K6kwRAW7zD5kpSEvVENzP7jdd4JTKoO24mdMsCQcRFRQpakvilo3
fOsCDZKFU2bdyoNquQjbOmfdJx0j/NJgwGM4c9R3gdiiHm84fsMHN2OmxYo/6dV0aCHXZFaYP8wk
M45c8nPiY1pN+Urk+Bnr/VlR7wT0GB/3hCRxWTti07Xw/4dxSvcSB+q1NzUnM4wxp6n6gDHC+O6k
cECycTynzO33QwWwkrvIuHDFRjRcejt1TN8HCK/OOL5nNmC6aicPZG7Aj5ZILcg8wEpLGMvQggov
e3nsRJLt67Uc8ite6qyphfdZFQ3D/BaJry1eUleN4cxUNxtQi5h5XERtduZccX7s+VS1dSCcND+K
gROImR3V3jR+BWp9GlRZYZrDp09QvGsqkmw3R4JcR0+a11gaVF0SQODl5DVEhCDf83L5frAxtwNm
RgY133d/YHLxxqsd84lotPDgRdZbnOFsmAiVmJzZwWaYL7QhRUwRFs+REkX7KBfeXprjW0ROAJN+
Q+41qj3oJVxgdh6urBw6QQIP6kAIiLarvQl7dKaHQaNvxrkHUB36gpo+0m1KbUNUNXfNF/p/rt1v
/n2L8x8QGggwt7rf0bc65dw4v3N30J6UlJgL3RlU30VbDi/yNR/bQ1XIYkP5SKzlINN27+ouVwHS
y0VpEziieQoGJMLbFHgi5oL4Kbj/mgfP817S3y9Ml0NBny/uN4kzZYJOw+abrej2aYB/fDcHLszf
ptE0Az7XsrkS+k1slcl+0CbptLA5W2guaSJqHesS4qn/59p/3de7hGd0NgIjoScMJ+fOSVEqStrQ
6GBfptYp7DoaumL+Lf9dYEJf7AnCDZcqiPM90SDfarMz690iNUxDepZC3YxNi1fCfJE4FlSm++14
NmWdaqYxXmZsbaUn5n5y+grGS1Duc/HYt662sx0ci9z5Ysog8iptjbu7OsxOVZjF7rsK1ZkorYfI
KVkgbF3fE35l7O/XhKro+//H3pktN66cW/pVTvi64U4gMZ5o94VIcNQslUrSDUKqUmGeZzx9fwmV
re3d7nCcvj4R3jAJskiKBBKZ/7/Wt6qRZMfRoBQbKkZsLaWai1ksObi3fob1ls1Sd2ubSLhAaFdW
DZK7dfUTOvYhsoOjVUMzMVJEv2EVYYLPdHDukbynLVKeCt2t91HiAmVrX5aReR5rvXxD26DmJyzF
Ngg1LDtOK0+VoctTK8mX67mGXnQ26gMSovEmgU6Gdek5BbQAiDdZAE2hQlBa0a2bW9PYyIG1DH3M
2yoI4j08dw4njyWv38Xar1GtY9YNwYmKkxsgpl8khaG/Y3KdIna3TUZBpGnc4lwMOvYljQsaVK+K
aJkpiVE4s6G+eizJECT8BYDUojbr97/eJfF5n+UUc/i6QwB66jdg5vZ7400wVFy0ApvF01DgZiyI
jEgiKh33ZY/ipWbC6ymQ8NcBuN6dEzzl5bwE2751H6QcX6oKT92wKK1ksiTtLhLTu8Qez7jvHMep
Ov+P3BzayOy06doARrh4R4o7wDdDrrzUrIFPpvsy9VPfwR0mXpefEQuIhDKhj7wanqNPjsm79lie
aU0JRKootdVcEOZywoR4g6PJuYy+LS/gxX5ON3Qsgm8RyVYXLjEeEE43+S8giuqknPaUPekgVviS
aAXMF9L0aYJAt05UTtyuey4UcAwEyY5BfXmAJ92MgF53PRlLwzYaDuJ+uel+lNydkQ1emIghQBzR
A3wxOH31LcKc7pm3sunFIf9qLsQ9ZjSahDlucIQ39mX8TjwY4uWK+DOOQMpPh1I7453qEp+ZczPt
cYQY5i6yfiCGAVZTARp91F/uAFj58S1xcfYFNmOEFo8alVJth+08UaAp93L+Ed4al6jTABf4+GMh
EmS0Xn9WXM4IsX6wf1rXxoP2Kk/BA/V45notdiwJe/ciiC6ZMzCsGC/J9/km+DnhDSft68Lt9uGl
Hh9NDPw9GTGYElhI7sx6q9HFQk5+CXx2qVh0X5TPHAc44Be6E3SNLrNz8o7jstoUga+bu7DBUYAj
Fr0Fxl4AD712Uce0sDbI4wBFjbfMxBg3kMR7d5eoLfbTe1hfWPcfXrfrZqTylzM+b7fmYngw64Pn
PGjZfiXb/5j+E4LY7We47X8UfX5bxkXX/u0vJHL/5Z8Z6K6wBNMJonaRpuqWpYLb/5BwWtXTmGRS
x6gpTpWGZMVPf2nn8pC+96fwHspphm5hJ4Lb2NnO+Z6yIvmbV8sPjhDmtWj0MsV2me2tvmuI6+Sn
yBQnNQn3kXsMyIXG71fBUN1Kba955Fy5zBtIlNj0zxBNUAY+Lb+g++3yXf4CheMKD+ihehrukvv8
sXrqqDhsjG3zkZwg1j5nbyQDyf1wnZ249qPDFBywGOsPcj/Tkdg7dwxmaA0OyGawUyOfxrdPxlk4
741xY245OzZg3lCWLibuqO7JuQLDPFHNvrQH3+t3H83w037ML8HxRr8wJmBocH7hgLKWjX1mlbYF
mPaSvCOGFD+pWyN/HR9oLDzW/OhYbWAV8whnNbwG0pQOSMmOGGaDS+uOQ7aj/XiP2Kz+jsTCvS53
JBXu8OpSG874/k5Iol6cmEn2IXtHq7/T7uQTFMyd54cfy7uNsVvu48dMcRqNZ1f68WV/FIdob17j
CzVf22qDfcrHet/dgQFE8Jx/LyGL4HpB2eQjd8YcyXnq4AZ4T/xNfCwscK0XnGHzjUIAPJLI/gGY
jOg+ZgfbbhNvD8AsgX3SwY4wEJ57Zbw441MAp+7r9zQr9YiZziUlcujiit7AYYuM73reMsvYavUB
IsORPzHcyVv9Z54f68P0xhKcj8oFfG+d6pf57L2wrtwzc9sxNz9oOIa2CrRw/WK9oiREIeqfkr3r
/5sj/09pz2I98G1D6KbtEO1rmP984AOyb1F0GeO14Q7XeJairRpjOLy+Od6zoRSmFzG0rldsMyib
MBp9w5HUKuK30ir/mw/zp5zh9cPoponiWZhkH/z5LLSSbrIbbxivY4NaIf914hgV/sxXBKINhw3X
jy0+uwQ6Bn2wm6q7CWngYrP8hn8kvlk/zn/nXfy7vAubxeMffrntW/f2Hx9FF3fz9Vv+8be/nN+K
9q39p8CLz3/yO/DCM/9Ky8xx0PNRcP4Mrxg/2u5vf9EIv/qrsExD2Ggw+aktBuK/R14IFXmhcseZ
TXk8wmdoy76L/vYXaRN5QZcOyYW0Xd029f9K5AXVQ3VU/yHjXPAGUhCrrtsW0eq2/afIi5p6YJaE
k02Od3CUSSZgBPfikpX3dGLRQ5pYbO+LudrrM/Lp8xo5Ya5pE+RGVCcETpHuL2hkWiK/6aezb02k
WG8Ncf87oGK9W2IaHCg3HNZ7RfAaB2Z1XGeC60R8vbXOApu+l0fic792fz227suWmRn/18PAQdN9
JdMzOWRIFiK35vppcrGGYU/Z92XISwg6HirNWkN2TM8jRay7kXaTb9y1IN6r9UFBMjRrCsB6i11X
h8YTEFJy8ViEiOt1EpwQ00TnzIgBotv2L4L16r1DZo952eTtgYYu0YW5JU7rpg2UP8PNvuu54Oqy
9lQE3/exIg60p+HsBMVO61zSMycyOgyVY8H7Vac/3Z0q+bq0ofDbBfJ2Rg3YisCrZQtQtJb+gk5t
tLL1dq/a/6d1k1lYNAsVM2malLYCx4K0YTFzNpLmtG60hayvi/WmJXrQi/zNZR6COh9iVPL/+Bjr
Z1nU51tvrRs+R7drxYjggenxulz72qz7OgDO0wgAtUjq4EAmJmYRFh8JFXK7zOqju7EtYoFMTWJU
d9WK09ac9jM5Rchxq5fkr5ATTBU6r0J/ofO9W4boYfLiCRmuFZ/Accc6Qct27NC5RxWjIkZYbMDp
rZHE94vM/AnRBN7HAcyW14KVxykVU2QaHZZV002I0vHk1ShupY5dsOjhVsoSkIPAJqOi6E5xzWwj
p4hdLJ44mWRNAZr0CohRZD+MOgT3qtbfvdK9XFehgVqArxujz8VBuFy91K64JNsIe9BVUmYsyL9C
OwK1IF7vljNCPz27Dxbzu4PcDTiX7scLHfKLWrfdo0SvzWwEXXZ8KByOTA+Qmxdg+SHgbN7ONIuZ
VQF9TJFQAIiV7Slyk8bvDO+XVzMrTWJIwjmWnFP1+ewqD2fkYuqZZvsxtS8sLeJWyMOQmOQ3iP7O
7APUmo4jcOsZP7SW8oWRNSSaI9FkDtCNJ8SWrGpzGLeIlcimq9Ah50EzAlViUW7PLudSrXqH69dg
pXpFubW6X//ir799XaKHyM33XdCwzhuJIlmX5CxJfy/O13PT+mx1qdM0sBC59YUFLGmTy8E7mrH2
sxnqaKfll3YLdcToKBOMrYcmJvI8lAwT4saZRIol0Ckqox/bRENNRa+PrG3QV4/2lMwcYg4rwWb4
hpBj3qW0Z+kX1fs0jQ9NOe0mI4Dq0I3iNKowWDvbt6K2j0ZRVKe1GvBZGDBCQqtcHHLqIDeIoDaR
BRb0LgIEIH7QS0DkSURq+2AR8EgWRqOPqrxsgBctGCk6dbfKJ92f8/Atp3N4asKqOxkNfEltCt8R
wtb4UryFmC07hgHvHvBXQFihN0+foAU8AKFiXdKv2UFfUULrPopBg5/ayY/17HfrtjnVdcposJSY
S+n9YD+vyGLB/gIDvgWCWUv8OUycBt9tQEx+fqQ0mw41Br91DFp3OR74MRMJ4nbI3vR+Gk9SbVKX
igjNCjMhC66oWkAqtbW1loLO5XosfN40CU0p18KOKm7pafnqFbH0U4nLMfWgooXG8TOJiYAiKCd0
li6M1JtOSThcRxUjhCHIiU1DQlile+vp9HrWr5I4gIEm7nmMyROfrfCbbdwtuebHNHgYX3BLiQzL
9jr+ruNbEYnzZNrJ57jsIhGkNo4iy2ni4iAQ8O/TcLzTYsSqER1ks6quYmQVmyruzU0exCB1HGfe
yIaCiViYNDaTU28t1WJEuLW3g7g/kTKLb1PdkglrPkfrDrlSIJglP4fuCagQgrF6vRsY/c9aAC2P
ogrOgHqrLo4Y9hz5MadS90tcEWdcW+kZpZGCYFshF94pycAvrTfXjaN2ft4ymNUHNsNmozyYkw17
J5pjjKUmPMQwM1XqkszPi8jy86z3+bkf7covNTD6eWeBRSpYWhc4lU4TNf1jkCtklBpQuiBKTjVZ
5DIHTCAYYUOOop2Z5vdF29NZpRVdu+5dAcmKmqNB0AShxzJpy6NDPdtbq4/rvplq0tbDknGRj4zz
rUt7XxfW0SnEdLLqAUhrxxm/p9lzU5AjiRY/uxomMR1G6tenXhsoaCY1V3z6h0lLtSWQlFzdlL4L
67IlAHBQ86xzUqEZ9mpi2gmdIB1Inyr4K2GpCeJK+X1yVeNdb60bpMH9XjoT+VIYkZdx34b9/TSr
kZh1F1LNQ1/THQYWg4LOwxLKgvq0bgq3QhhZFU+9qcp5qvaVqZLXuiFUugDhnSdHC4alEwi1GFb7
0AAzLGw6ojWaabyh0zFeGoSNbSIMVqnB7L9t9PukBFQ+OcObEUG2VGL+Khu+x2H5NrdM3uQIT3zU
euBTMyVO0i3d2XnIK0/fE1MlCEN2SJ6u/GAanzIL421ggwRKx+9zmrWQL4PLRquoxESN73rqlNYY
XyKpHRqLxetgP6YBhUCEQlSqo/ndyli8KS03J+PFMsdXXWBleyMiK9o1jX1WxQ1ELu8p12MKKMt8
sOnmVLP81Ro2NojFOvaB4U8DkvpOj5enxiNUIzSHnVySgAG6frIHGq/gt5xuyq9z5ngSeFVBTR7O
DL6lfHGQqJIvHyOejsPoFakF8tzE8yXzJ0DhqQeMIj8kzoLtexKFmjGiAZTEJTjIpcop25Ztqa4D
b1UJ+k+rauvYYc/bdLUP2zjtjNs6sr/lONJ5ZyfKwT/HdGGtTl19PC4ty2BfFMEk4Fp6JGEFae87
6dBunXFEO2Xmj7HhgUGOx2U3LZP+1HJNcgelLcjBJmXaj05IezdkRGE0FAuCBS7ZEjD7m+yf+sD/
x173qOsZeNAegXConLBUSrfJwiTDmxbbz5fYL0vqV0PLSaeH56k6BkmD/iYkyiEW+evUyud5HvW7
IcJOUYGdmFwoNDTyqd6+1lYZQbttjt4cj4xpLQI1x7kxWsig5jjz9XrBm1tCDcb2BfeMxWiZx9lW
3tr0su/TOCfJSGbgknPnKF1KcJOlAImgzG3Lhe+XXFF7TsimSUAsWxaUlS6kP4tNi4Mg27QFpbDO
TY6U23eFOagYD2S32aQA8k68j6PiZSi1XRwnXPIS8medRidVmrB4WpnZ1tSGV7fvAABG4mm08Mwk
9v2IsBjWivtCFjxgQcu8LiJq2u2VbWDHNGWaKBvheNVj7Sn6AdzjrMOhx8ehL95L5o5XGvaPi+Gx
D+/QNZwjuwPaLwakIFFjXMg5+ma6lFerVkAiwHNEBN1tJ+l1lylKd3Pk6RMKN3od7avDf2MCWnwG
BlBFE4eoQwRqAPJnSS47K2NK2pJ6VuHek6NcDqUx3M0hzhxnRqvUoCyeLO9nGzYMhOaYEO/npERa
BGKvicneltgNAvtmSEqPsxhtLsG9uN7I3+icOt5XPaWY3ks3gW4RXAqYRgQOBMIwuA1BPibQIsZc
AYmtn7RY9nTnYNW17k4iEA49nNtT8R5GPR+bduamXjSSsPhhiAuI3ktnwps39HASTYianf021IM/
slzeEXP33Hg6aygcapuuSHYz3UBaTVk0VypIh4n2KkaraiW4WyVpwwQT2OSywRLLoquA3BMN29dm
fdLX3WL9l6VqAa07//Tw/+e+PG6uPJp5EzSVTjI7CtWqRqorrj4pJdx6f93E6pGvu4jt//6wzZwR
WZ1z1SjyA97u5rTe6myBx0kAZUntKy1nzbDuXje5etbXU7/2rbdsu2X29v98+OtlkpIoyvXu/IBe
Jf+8vb64oB95nBEArA9/PfEPb/D1OkMaqOmiaStoxT/+gJKZ8z7IuuOSDJ6/VPX3Vfm1CsH6oI23
aQMD6lN+tu5cN1/P+dpXzmp1/3X/T89xBlxbhdbRX4ZM8/W0P73eH5RtX8+J1GX36/WKvqKJ+PnM
f/nJeo/k7tQtpt9PWv9phv1tl5LYWJnYkvxyBNzjEo1Z6EZN75Cl/dfGVrOu9W49g2Mfg47si3Wu
NVSKtfD1+Of9f/2Y+Y9XWZ+fNhFOTYKlRgfsHXNyPp3CTg2ihIaulsJZQVz7zXpzMR0WFROurLWX
aamW5Xrra7P2Fr/uChAPGYPp4WvXeqvQQkxFWJoBY9AQ/Xp0/ff/ah9nDF6Sr5f/eo7wCECoymUn
VJBwlA9smuKDeHLIbRVYz/8uYa6FyH9TwpRSGITp/s///b8+e0D/Vwnz8aMoPtr24+OPVczf/+p3
FdPV/4qyyxGOoZsk7Zo2Eby/q5ie+CtNIkml0tUdCogupcrfVUxKlVQoVXnTEKYudFXD/nsV0/wr
EbsU2R3PtVzpueZ/pYppCIMP8McqpomDwbN1zxS6RLLhue4/1+7xXEktGq3iGOkOJvN/lKtGU6LJ
EU+9yuAtpVGxMhEuPOUanAGOpt/BvOvDWj4PLGDU4nu9P/0jqHe9uz6w7mNWAMm3z/AXkhGwFrZa
VeUQYYheYL3/edOVzdHIvG5f2MFnauta63DU+vZLmNDHAoF431N/0Gp5s5aSdNS/KZAOyihjULLQ
X2+utZTPZTSaSwN4g9bs7Jo1SjRqx9okscKYwtQ33fTJIn33os6ZFFpELpDFyBXIn3IWnQBQMMwv
wYhYxijwQdnFOV501lktoXyxV0PN9YxdGoVv+gRbf56qb42OELVDZKfdSFO85LMdXc9GQuGNdMHU
XIIDNtFqk/cmyLgqu+nEcDuaYAeRSJWbWccfPyNxinuMi30oqb1QzkT4sxdGGB8sArrjcIrPXefs
vLEPcBpEz1UjmYRivGQ6pbMuXq6cEK2jJvu7KWv3sdlhNN9P9QIkePyWRkO0y5mf9NRbCLqB3JCb
34WdPbYjeWs2DVmkMcYmLyb8RXlOR4x1euuAiDe1iqBZjC+hPuCWgNm96O5zsRh48Br8jwHSpll4
l/MgwBzkREeIuaQr1tJgK3tP340NcjtsV37X7ZNSLN+06H7skhcc/UTvLZDCMbrUgdCJoBh0RFU9
fUPP3CT4wy5GV9MRcLOoC62H3AHUIlQR041BJIB5c3RiCcOYMouOz9dwafwnkXtlttV0ME39l1Zo
9rZgKUFmaXUr06a+A6hkYTrw54zCBctoMvwc8E4soy9CzCTbQtepXGrLveO1zS7Cg6lBzgJm7J3D
TgVINlQ2ejm9GABNSPdDcIXVg9kwhJpRvYo9X6XJ9FwEKFvwF+NkdRdq+QatSjoG64myPLRZiXPX
mG5FgRQC3Q2T9phwHjMyf4Qda5lBOtCAHA6bIKmORVwY+zlv9m0fQNcz7JNupvsmz9BTi/Gegsh0
MdUBwaQ1K5RC+dFbuZuiDtlJSkpwOEjf7ezmJIZ4ZzXjcSEQqGrs6TLWwOQEd56RHi132BYuZgi7
sR6MeHjPei3ZzgsBCh1rQH2ZLjT0dfRrxK5qDKWaWdD4UgENqpp4HXDXzNjvi2YkjniKYTNgH2Th
sk2U1pZvo7CpgyY9rPaJukpKefjMJfOxEUhWY5rAAnusaf6MDdDYGIUsgrfFpd6BO2hNrJ1TPBCJ
Kst3jg66ev0Y+7RfoAeGJcD+ekYR6LGiQrvKUawcxs+D1ZOLlO3XxGsdt3OQFuZZp93d45PZ6V2v
Q6OFA2JBMCwMopTRhPmtFu7jxTtkYLYhRcAUFMRdcADdlRTCqnl+biF/geyRhj+rD1YXJUYKiWAC
gEd7zM1HHHWvqRMARCP/gpifOn+1W2oyhY682gsA3lBov5LS+egthyAwFw4QztCCpqpZbpu0/Z5x
mB0cSSpBOIIAWhAJaIU4B9ic/TbHGe1d6SaYFkgs3tBRYLLQeYgSWq5HWUVDcbj3mpGq3Kj/rOdj
mDfPadhbG72SRJAW0R4KDVoZSjF1VNzY6k3KOt8vw6gB3LW7bSCuhK7lGzk11m0vzJ+ZxZga9rs+
nm6nIe6u5wz319A04bH1HoLJC59ax4L3McfTYdHJF+MYo+Zo75ZsRoxlaKgoY7QFQ+IAdS/w0Kbe
dhzEDyPlXi7CN1QA+M5DyIEx87Zi4wIB2gbR/RwGGgUSRs4BoX9lQdLpMj9sV726nBk94o1n2k+S
AheHiQbQPaSiP7nAOAhxv3BDwJ1a4YRw95zSXzDc28j/sBzS648R+50jAyfBiCB/hIIwjO6HOTG8
DPacHWaP87w69vOQvmZ2cWR5RfOoyZ8t8xcmIBV8ZQF1zeJjUBJKV1a/3LIwEPYNB63R+0M4Zo9T
Ds580poGPsaQbZMssqFZA9koWprkWnCEBnYQ/c+qDpdDsMgnbyb1YEp1xEHtWOD2R0TNUT3sDIap
igpVmIGlcO4TFSCrBWi1dOqeo0XB1XChARYz0MtczyFPJe9LJXkdCZUnAA9oG694w19lkyitGq6I
upcYvFJUVV5SvFM+fgMqXuUwb3ttuskHJCBSeKckQngrvRvhIMuci5R+phG8NKUYkWr3XGXQbCOS
3luWYW7MrnBQpy/ZQcvmYN9k0WG0TAFzdMlvNSaweO3Ni0AYAaqmsj1GM2L0qCMKcDq3OIeU7i7Y
NlFyN09Q1tunBqkaaFm+vGqBvT7KeQ+haaLZUYN/JERZJuQckNqdLhLSDWA1wpCiR2wJib9ALdhn
IieXp2DQGNNfGFMLPx+x11EAdDaJ6I1j+30waR0NxDH1FQPNjGFqyb4jQYBaTbZKZlKCpYfwi5oj
7i2rAZAR1e624KIStvPNnC6PDWtN/BzJfDmQZMK0ocZ5J837UCfIXVuscxotZ8bp6xjl+c6SNcW7
ygbdB5M32bEOQt7VCqybWIKp3wL3LjknWvw/e9u075FcH0BCEORD/JCavpxKoD92mJ+R7147hfXA
mfMs3Gym0VlN+yaNTp5SXK6blIlE2iau7xj3lYWwyEypu0dIvTAl4GmMEBAn0BjyeiR9RzX1SrWR
kfGKQTLZCte9mvrC8a2UQX1JszsK7hx5kfdKgYxUI6Jup9CS+yAURO8UJtTQOLcexUDNNgrmF3p+
kOlM+GtuRMOgEjkZqG7xBuwEnbDJ7GtINXxgXZ4TUJ8Mu7lFjJTY4TGurEONxHxxynoXeD+DGQKn
hRKYMh+ZodPoAvWaisOoae+M+S0irJqo4cHCsUwT1tZwAtij8hNiBFalFEIMavyZ5pxwmIJUBByy
T6z2roDBF+RadkQOJSzQvUKN38lYwixVmlujGOodPaF76cESHlMDGEQ+EGYUxMDy8ZvT4Jf3WGvD
LZY7yUWiqk8iCsJjwXu2ohCnHONGjuapbzFmjTcxumtHZvph9SKKonik5UFRu4mvRtXPdaQxILtN
TqGNEXWcoptJliPKaeDU+tzVxLZkxqFEUtVFNHtNWuc7I3NpKHQY8OOHOXoKG2B9ogeXtH4cGxAH
xwnmLi+PCc4hWkmvp200BaDXcUoUSntbzGAPck1nTujB3NO66jFZ0Re4ne1dP2lXi5dax7w3RsY9
cH2qmISiliLZTBqOnugftaV1RFnZ0bEmy6V2VIplrZN5EIBBphdQg91pHRI9ekqbSgsRSQoEefBq
tsG3ZGGy3ILV23KSUGC8zzvZYDwWT9Kw2x0NliFikT22GUrTGUJU6pjdIdF7fxm6aNc19rMbtuKE
C2aEW2oOeNHCBYajsH3HJbEnbtr9khXozekOO8yjcDyT8VO81sNDnrgfI/XZTQRLpkh0bV8atCtq
+W0KK7DS6WNck5U5KMly3yJIk4n95sWo5xYLF4jn8suLmfifGBWyWXI66WH2tHhKgR2aQGq9Z+aB
0c4zkkuKtljdQDFkxvBB6QgBLC3cMCVvUUS/uik7YyNDbiweK9eQx7Cj02yqRYRJbTfCc7HJ3Koh
OXEemI2idy084IAcRrgjQr8QzMFoKzvbYkrvtNrClJ+T1uWK+qAh9T4FGekJTPoIcyra+Zh7981s
O6dKbcbwR4Zb6rgEiOSNuniSUpc5dhvd20cowmMsDbjPI/Kwa6vdSxZu5hjJnZNVL8woACJD1XSo
wXSdqfALJKw1QJC2FEa/1Qy2O1tizZ7RzcT1wzBGGdJiZyBXldCHBcX43B+cBVl+G3dvzB6eshp0
t2a3Z8ubiMFKTChnOzFGtN5tj4hOjzRDOtbmqZ9JH6npwLZWP1H3Ji20yjPjpKUlVIvye6zZk5+p
fvB6UpuYK4zaKBTOBNWHOgqNBsW3baI8njJYEEGIQMYZXp2k5nBXguZcaKQo99llBhkAha2GldAz
yoswnzi73aTQWBGGh0DBHWkQuKhlwm3eg1dkZXUFbyw+zbe0TRHNdrycI0N40aG965IuOqMasI8d
ug+tSMQpsJOcIr3zhC9eJ2uVkOJJ1elgA9mQEU41GQZZzHv3oBy7fk6O6AWU2dt7qlGBEO1NJ3I9
zKlgQl7pyYPzlHbSeI1SmP3DXF0mEFRpM5F/1yznDOW1NVo04quloWOCzbgRTKkda4IHMl7WZAUf
I/M1L6DBGmU+bGv3V9732mndCBExAwsseTfmC8eoWruaYfl7k1X901C2027UrN+7aluA44wGFJtq
E9hOc1FkYX8phLFO0v1F6ndcSNuTDkXsJNNe9/EPvFkSSqUHmmQzaVABxGLh5cezdIptrEHZqhBJ
bXjUlCTs3Ox2Ea1G9A31sOu+QyfTT8EiTJQsufV5Kx3tTZjWjNZch2D2W23jhwXevkJD9ymnSNtC
xegPbY34fMTAUpv1rYdBEB9P7RyW2t46tYfNUz32tVn3ZQkSWJBB4D3UU+oS152dJPeFbjtwu8m9
kPGdYVLgC4tg/mFSVyG60bVOCXBWANa2d11rIUJhW3Bl9sgj7GqDqOGGFrHZuK5P3/R51HGpzCZE
5bHE4aXH4qM6VIF8qXpqBdi04LxkTcTBTJuZpVh9ogRVfW4CdZUENRiSAIMffd0I8DyHAmcYKJec
YaNkGqvUHetGW+5qGE7H9bL2tRu1cmVxDs1K6yVWwRcSkqIzEQ+7hEhAWnoLWvxBemCM58XhoEoW
Bt+FY/QQ5sQ1LinEcxtV2g4NP5HzE9Hys420uhiOIa7vwPB2jAHAqfOIAM4oN2/XTa6Jd9GXD1bn
IALwdLK8JLpsO/DjBlREiicCHAg+RaOr9oRk42awzH2bZIA66gWCEtBvUw+LrUx1E0mUg48neUpn
Gb5MxT253EWPc5jZl4om0eM3c+iJmMis9gwR5C4qGucBBY9Eogjat+JUL4j+DLyYcTXKfnYNBmNv
cE8xnSU8egs5KOhqfDsFNNkxi3jsI7xzDpT51GRhMEF9OTfG6yLyo5t6/UvRAoUr+V+VyO9tlUCo
U3TGScZYpETNl0UBekzacdO7cIst0/ro+uwxErl3sHoBHV46+2hkeRZE5XSP/uu4FMVbkOf6DxQ4
J4oC32cjl/eYS0IUGYUJsNSIcOMNFyyepusqrn8KD2ZmrIiTZWc61AqT4TzibLM6w7kahEr+yTGH
5e7oEUj2ro8gTaubidbaPSsQxOllPu6a2NuaESMinczqmBisfMOKJGSAnYMfhswnZgg5u2YEhsLq
dtvURX1IIXtdwh8LLkMzubfGt3mK0lfDpLMLi8dPJvloe/ab+z0Lde+aqyLSks7SHzH9ocvwjONU
KaRYVIC5zxYyyWhV7p259S4xMxPX0xLN1OSQcMPc2Q/RdKoqLBtDlc57R/7Cf7gcbSsBOcN0hAWI
q/lZGzyWy8wsVjDBSBxzusKIOfuys7GDuON7psXtDezV7xFI402kqwsu2pZT74UOUCMuputFWFMq
ozlO80MICi3AqbUJYABB02b4BxGznKB9dbtSI+VD7WIuNJ+AGXr4H9VmVtaeZJSQa4xFbHtVpQUJ
QRCe2mgl1IjW4uTz2p2cF3qtyI82mS7KHdwQKOGM3M0AfC2EXrryMzylzJuN5pZV/fi5y1iLrpVh
f6NZAtVY+bvWDbRWBhC73iEiyMhJ4IpTR7dtXM7H9XHJlV4ZpfD/FBFzhVxMFa7Elsk1vVyCDlWz
ZN0YU0ukBIcvDWM6r3ZEMx755XxaJz2B0tittzI9wSZS6E/rSqdkWePkES6nCV/SxIFi6/pPvXaj
Pfi4I/oL76DZlXc2wpZ0X/w2oUdZJdANyi1zQR4d2omLYcpsZrlef+DPoyjS7zlh4GwGEeOHdjvp
BBEOIBu3C/UCfEn2xzBPKprZPbtuolP+WxAIjb2flfe4+06RPg4nXh0xYJA+YuAii8qhehwbtPRl
oKNtKOubpOa9hhqbBj/XbWiEgT8Edrux5jG44mittvSdGSIB/kXwcWK/cZfoBjRNNRbDvpQ1QZcE
Drl0UykfjVuvUkNNeIta8zYZzNTv0xCNjWEcncS5T8PkF0UtYhmIEJmmXRWJxs8WDFJzNXxLk/zA
mg0Euks0GG0NSFz8BBeNAiDHc4GzFkjtrkm+ZbH86OcC2GmM32AMozfW8Tc9sOjUS6n0YCLeNeQY
GxQXGR6H3VRziXbaCVIucU86aZQaaYpUF8lvsALyfZQQztOxt6ODKFB9qNTHBbah0yJF6SSeeiht
5uhe4oi0ka8670XqHTsvu8xrbMYL5yrQz+/WCConhbUzpTe1RwBNY2OZrdqovgALVVHk3fLOTG5S
m3/dqzFsWc79rKd7p18eJp2+KpPXBFcI1etWYpCqZXVppNDMHS3Rb8oZNzVKRCHc+FLy5dg6FrXa
NsYd7YyLMPUUJQALsJZ8TIKa7kjszEQ/ALlb/hpDiDsYOXbulagK3VVvtfMsXUwunfZAof/BrwP6
L5X+PLSUfdU0thjfBKtrxMiivUez8hwyKwKDyJ/d1kREml1OwZnpYJyFDywEEnnVzflIVTx6gPCr
bcyAKx6ibsSF+aNthFcOc+KBtIMrGFsAe2azviTlfSohOJu28cOpSed0uqfCwzuT5c43Wj9PlgmN
MgIiu3e67Gpc1WiAOpj4VdeQM0mIBMjGJYPstyhwjm2kG4ciUEHKXM0KJBWAZnZuM33vk9g5avr/
Ye+8ths3tnX9KucFsAZyuGUWKbLZlEypfYOhlpeQc8bTn69KbVOW2/be97vHMIxMUihUzZrzD9Oj
66YbzZ68VUmfxahW34P4XEFNHHaJMbYk8wHEony8DJXY36WWfdF1CgJR7/lrNRjWs2bD0vQXEN8p
m2Rlvc8a9MoQQP6a+McO0C8k/Vpbq1RN0CNA89g2cZlUUEwdBtSaLQQLVa1dmgGlngwiwAqRbsVr
fzP08KTnhRBhLFIC429BeA67wL+bUDMjawhlifAAlPlAAstySB7b6BE0w72WGfpSawaMU1FXJpAG
/d6qdCr4Nyr1r1aNKeRrTpUQhFF+VCbVus+C8CmPX5mp4sVroT/VJrRupHRVW2fKVp6nyDAWs0fW
ylQ2Y9aUjw3ezYozP1SwKpgvGSszMPNDF/0KRYI3bbD95Ww/xxqiKRryim0zGYs4gV3Xpfa+TOyV
WhbTph9ICZihhpcNPLcVsMa4rvgpWbyq9ecijvtVnBi/mK3+PTJy7FwGFX2eubjiCNAtNUwiMBYL
D2hQFpt2RJs5IZuIXNsjUpZVDXHM550rO/PRjzBN9p3+PiuSx8QEAurFM6JpvTCBwzo6jEGL6FH+
EmBT0JfQB1FoR86CyslSqy7Ivu8QGVg0LQpydg6nMmLAMikPRSUAoqJfuY5yUSEOPISm/lRM3rcc
kTuybiF2HXTpTWifdD96g3AdU/sPDORVYLy7cUzNKGc0Comg4gAZ+gaNS95+Yo8GC8smpaaw1hMF
oTvyxt6EmrNtFNFSASUCCtvDKqY3kUKIlO8NZlTIL6N/jBVGHJUlGCnNBA1sRgukzIk/XmdwDWGN
5rCZj1jXqDqTa2QJHf0LQNJe402rMBcUCBMbYbUtMmj4vAba1UnbaCuEg5Fuuw9yCyz3KBJ4SbEy
i/o+8WZc99BDzacvDTKk6EjbS9UIG25znJnd8YdIHqrSeNPreUdlje/vDN8GjFPgdHrdXValxxCX
JuaNw8G2cipAFULGjsctUJmrjr6CqrCS/qomWCYoUftEEcFaVob+JSY5iOShcqgscFymEAw3UF9H
V+bLGCLayQCPAVGG7ua8Li04MCUY7hVvfV1j8dM6uYFZIGLbVVWA4/NeWx9v73Au7WMQz3e9eKGg
Gqx8BQtQkOrg+pkOWCWvCONEY5PqzRkvF8hha6jkMweduoY5EFprru2uhhxxT6bltMIchiU2EkXz
WhV5vUGKazEOdw4w4seocCgHCRyZCBID4xWbh0MyFeodfc1qHrM7W6VG5DlAY39ztlqeqcBNHSiL
sUgZ4XuaweoLVfVLqscvVNiwoGtbYYBGX2Yq8QMgZzRbULXpQbwv1JGCHbBtY9XOU75OS8y7kjzp
VqBGHk0HrnxWxxu3Gkd8MalAhqW6ytBC4u3CCrFBRHkDRyTCjmqmbrQPagdApl8vzIm4UiVcr8Zs
R/T7XKUWTVMHSlj12hH1c9QX8xfzNbZS46SX/TelQ+y0RtIUPjxK0YNjr4EkYCiWN8XaGpHs69zm
jT7GWVYQpFAr7A9tQHVhpM/Yaj2Z13DusHX0voMGPTgzpWCY32R73BO1XHujidRh0ZuQOrZtbwLA
EzHubYEy4g+uzad9t813Eg7TMSSVsExZSnZ/3hoBkBlJ+VcLEAVkETDSHXxhMZdxiJEN0JnABn84
v/Z16t9Z+kspL5fnfFh9v524ZyGSCbbO6yHZU67RfdFmjHZvZ8hrb5voTfIlbp/34dbypNvp7583
DWinB9pMV+1LUUu+qGRvSU2DwYpBNsiP1iC57DKoJoss0H9RZyPaOgHipmbQvpIUm3ZdWybbqsB+
CTmQeF3GuINNya4H2IwbxD4DmRVOYXFynBqEdf4tnofp1xB5+zx0ICXrnbVTdARkmSxRdhk8oqHP
q3mVNXhWMcFpu+5XX+QLiZ9+LGLXBhEit0EdeIhVi0Mh6F7KPGK1UZ14jwhY6vfmXZEdPh+X93PQ
iPxxl1R8mjxJLmw9/v1O7ztNKA2hkFkoGYNv592+1vu9bts/O+dn+0xoZncODDGRQLeaqdoPpBoX
jjkZK7kZCmIYthw/jso1uU8elZtyIW9w2/zZtT+7VdYh5RQbPItaFEcotJFXom4Q8Gtp4GL7pzuN
smbOcTteiIui20VyWx62K2Y/nXuH1t2wrzuaNPVqVv3CwVBWrspDcmGh361ABLxd/ukj5KahDsbi
/1Bo/xMUmmMboL/+HoS2LNKifvmt+IhBe7/mBwRNE2xZ03A9HJdszZA4sz+ItN5/VDKCwM8s3SL1
xCf9TqTV/iMQYTZXqqSkdBWO7e8QNEGk1XTPBWMMfk1Tvf8NBI2v8WcEmuqSTnQ8EG2UKCyis08I
NDVjJPOVWUE6kaq3pNpQufnBt5Fr7/sk5jOW+M9Brv/82ChgorUEjIq73O4nT5eLQoBNCdbxfh+8
c5sg7L1uBkqWvdNuJJ0kkcTWpmlGbCnciBy6GDNEYl0uwHkwG3w/qQYuinCkOCbPktST26kfbnc7
53ZYro1glqGeDN/6Thgc/fExnz51MMUAcDss1z6d8/7NGsXBONzD6eR2Tq5htyvgxQo441IAjqVX
Xi5AyKrEIw8Smyz3yoVjC3D0bTsRGGi5OROLgmwgFS6ulrtSAYrWHuX67cTbxbcz308XF374gJ8d
/rQvyAF2I5R2RP+dBBCQ79ud5BpC6UdHQMRDgSAfJW5crsoFsXexv23qEnVOGezHzk6A0mevQRNG
/P1vT/HTQ5WbuXz+boB8MLUwxG9tYdYl/fmkvV9sIgZRjA6F/TCgm5aNsMhK8BgaQEp5otwn196v
k00avVSDqoZ2ku10kvvkYTTtDpURgusSboIpwsmY0LboV4jND+fpg3m2wcRt5IFb45eb7zcVbwVC
16OmnAZRVzeRDiQ7JVblIho0zCbTl1xU3qcAzzHwjTZMQrHIBadSbiLAAEZOVPlk8cUp0rDeydV2
wh0noFCihVm+akGAL26au5g/dBRjhnoFtDHaUUIk9whY86bjqyb+Vs9rdSvrbwjaw36W1eXbNvxA
Yw3e5psu8KpyAS3mx5ohGdhiIQ/Ad3+ap9JdvxczcJIrvdzcjTKaIuHKK+VGYQ8iytmpgt7eC55s
4LRwgT6sUn8ZLWh6yDxXq0TSkcNY6J7JVVcAUwfUp++s7GwHnrUhPD7KHwYDmo+Qqy7wg5R8RIYA
iAfcJtcdPfuiOMHSiWN7F5uTp65vX9/RYsQ80b5c2KLtlgJjIAWE5aZcSOlguZZk1RE6vkvtA/BB
65QUlPTZRG1LFX+jTFS4ZrTD5F/hVtyRn6Z2hIwjCftY8MIngSxgHg6XNZ+q9Tg4gBplFi6IKlYt
chGrMkHxJE10Z+/OsE/LCG2ziSw5eVvxXU1tBrwexrTQAsIGEq18KU08E5PSKJQGfSd3ySck98s1
fzOXJJdTmS9N0uxaNnmwed/Eq4yyEXPKZS0wBahhLrII7ISsYELTv3oi9TyY811cFT0ShJTub9VN
U9PXupmmO5lif69uy2h1LAlUZY69goS31ozuN5fqHUATEdIZiQIRtBarcpuS6oPmJigwisS10ht4
dcpVXwRics0FgUdjCu5l2loTDOekDcYfCW1XZLWDGgCWjVgQMLfgWRVo6Uks5Npt0529cm3O4Zvc
1XXBN7cf7XVYdDQJR7D+EY33N0YwH3GMavdyVxi0+jairjkm7lNppvT3spQvfqwr4+nb9qhGCPaM
SgmY6vdf+P4zyRLQ6kS0W7aafqdm90HCD7z9Srkpf28pAkuzZ87i1j5QWCi5FDwi9G/55fLnOlL0
zZJLuUMAUmz8FHZYkxT7bkQDqNPJzX5or7J1FEnjob45gaFoBOHjVo70OmWbhQZGX39UKE0zO8FY
t0DBUZ6XhfrbIkBPculYsOrlUymEyEUF0joW87pBzApNMcLLTZCSzNrktqWZAWlgkEneu9KF4NV3
YqG6JGFIT+DYFyFHa/fkCEsqhytHtHl79Id95lC6i7N+WNZCXULu8/NJECrjDTMsLNTFwk6R8GsL
IM4DtcqVQZ0a73FGxzFgpibXHDegkeZJPd7VzoM2TC7+PK69LKq5ge6ejTQHlC/3nlhgZskMSB0z
sndCqAIYEmUeMcF+3zaFxl3uhcIpHU8EOU2Qj1/if+RinlzmDiTPEV2qPIyTZ0dDhlPUcpD6p3dR
VAo2lHu9tgCqIP58sloj126b4GwgWKvUPVwc/Jxp1vZyEQTak4VWxhJ/nh+qjKroP29ajLfNQnLd
5RG5U15y25T7jJgauz7ZB7llMkJjripu/b4q9364z/uqSwnNbun37KlX8Fav7vWcKeY4MY/Vm9G6
U5uvhU6prusAqZiUeFY9FXZkkUGTDDk+pbowLU5FKNkKOlpDxpBmI3a+r8rjdCqYo6OUAVEeUqsY
WgYxyNRSMFyuyp1yUUohFbFQiJoZNERLu10jN/uvRoeIx+1KuVduTrYYsxJ9FsJvNmoVcjsSN7nd
KfRhduuRhRUBAQr24OLwB9aYZHnJnZKvJTc/0MH+/jAexXyOVJqQJ33ghMntG3Psw+FPt4vlWyY/
HVnyYtt25f52yodv+X7i+0c4FWppge/qyzphgClGMeg1A4Oe3PZ1s8fHEX8QuU8uOnH0tjm7jE7y
ZLl2u1ZuIuEY7lMLgwzOMgOHgVWuqpY9z0t5MgwO9srV9723+9w+ihFRRSEgJaX2x+fJS3528oc7
3g5/+ory4g/3F3eV+8aInsKNdlJeA7l3hl6xkEIbP9s0pgx3HPAOeMhxni7GtpssjVwzrQwBDmv6
TW6pHYwQTLD/pGHzaVOe+Lf7ChAokFoSdSHPM2S8IFdv171/yk+Pdz1WyJVdmT++seiVbt9drjWy
k7r9XPnHkD+tNkS9+dPpctPSAkuIJ2FZZ+wGcofvF4m7yz/eoLQ8ckcbso2S2OA54Cz0KVRnwLAE
ecA0jiEAgY0kNUk6kyNDPrl9W7zvrHPwjjjKYITw6SQpN/p+S3kTuS0vf98pt9UpRTgux2eNKge6
MQqkjUHF/VnAi1pKwwuIqe26qsmuu3UcrE1LMC6r0gHHYiiI6sthT5g+P2gU152panYIZMdABLD3
ljpGpgjbOhlLSmaYHob8fleYYU0gBFBk8cy9J2BSci2UWCmxz4x6Z8tUf3dLaXkyqopz3NI8A3zq
lAaRulQOmk7Xn8mIb5RAz1xob0QCaBeIhdxpK42y7HXc3gpHu+ihV29SNUAhIArdvSpQdr1AQ41i
0ZlFeRdhLiqlX2Ixa5FrWd/cxTExQy2QtrBWfojRNDU6IIh5fEe9C5SxhBr/sZD7bCKEFfDGib81
1qbKXA247hkKAwX2zygdQJ2o4udZAK2wYWU4BkJJdCYWzWz1d0XxpNIF00WIOOuW+pNrtzxhinUB
0G4fodHMHlBcEgsdeHwzuxtf9o1S3ieWEl4yM/y+KveqeXSaTGx1JXVVkP6Ya0T83qCedp9Plmlk
eZk8ItcQNSkFTrMQqLHbIvvzpjwg90XC0lnxRmsltMD3PpaqgNZMoJJGOCzlvtsBuTaKPxVASm8h
lc7k85Vrt4UUPpPPXO6TmyhZEI/ctt/X5u5riG7tBr/f34/KA/JieV0UOKfWNjFUF0OulEIiNgTW
+8emIofIUE72pMxxJb1wbqeGUS6oCJO3/HBSSr49itp1CCR3682F3+ykbK4U0PV0xyU40uAPInIA
UgtBoCVF8QIz1LK7l4uuGpZO27loGI0Ng4LIsstFR62YIMJ0V72QFpPdT9ULS9b37kr0RJmmjmij
I5jZ5e60T40KbDn5WqkYJLWDbpvdLARVbtty7aYvJDdLX013/5es/Z8ka3XHtpEJ/Pts7SUsfvvv
/7tryJ789jFj++PCHylbR/uPBlVXI/XrQQ+WedkfKVsOuZ5pqp7meLbrkEv9PWFLllfXNJP6JdqG
QAA49CNha3I701KxkTY0dv/OZ/6hadt82v6ocWs7n6Q+TZd/2NGhrWjyvQxH/zNduKqDrsbMtdgx
/YROhD7MtAd0+jjh67ZV/eJcN+iUYGXcYx3c0vS80d4UeXyHaoW2odZ6ipddkJ3dqn90i/kQ6RZY
fHi2RoRSbIw8LAXbJHnB8/XoAHwf8FB142MI8rMpToYVfa1y5zTEXrm0hnHbAyjDuq3FZ8ZFstmf
L9Fou3ut/NoOIMCpcq/mYqBq5ge7IEtPeLW0ZKSKFi5gmi0rlB+g1cJyhiJbu+YqGjt1WSkmRA2Y
H0qMM6UKEA+vuLe2Ug+58ivEoXGRQjVQYvuEMdq8qOZ2kbd4GcQAH4o+IVusx2/xNA44bjon1IRQ
Gh21M64qO1CRv/WTs6o98ARRM+hoApg7z8iOetCiScT8Txm2Vd09tiafHTcrz8n+O0zTRanqNQzC
/04WjBC4xXCbFhayJE6kPEDJ8xe+3h8TvzgEDX9NZ1TolHvMSdNjBCinIOPV5WD/LRw+K/VOGaZz
VDsnJVIPkTofCk89e756DSERGfl09qtuMYCxzLRrDUETr8c12EXyCukRf6M3rUSUXIkwz5gukds9
6qH1DJpsnZELxku+cE+OMW6zMTnaSfyiWfNhGviZSX4kt3gJVf9OD+68BHtT0FumngDJmc9mPB1i
eyB3kuxht+zrWFn0c3zEh5tWER1LbWmmOIH33abF75Py/E5Phy3ZqD3+sacBD9vCsZ+rCXsOZTqr
sw3Y6UlNZzR9zPDNyGgHgV0cRiu8823t4FfmbsiBtMWCg2xi6W242q7jk4sGe/t0RA2NCb3WGs/w
8l4CK70HWuS52rkMrV3ZhnsYetjLBXu1To7iCWv+cO0apG/n5DuTEJhk4VvVjhfxZ4Q1fK1cGrU5
P+J4TSj/OqldSD13marjdsrJ5boa2hHJXZV0uADD3M2hPtYFMGi7ZIaD4HNjePtRG85IFO26KaKO
i8yudSpmxLlD/oLleNBCc4ee2CEK0zc3aFvSf90yGrGuNZOjYc1X0Sbnytqhoro0mUn61vjqlvqR
2GVMxkc7nC5DaT6HRrJH5B6wTXKsq/hFfsYEJmycDACcWJoMQp66Ct78BkRAmo/bYExfGNAOtgnW
gqcSOvkKIFVu0v7a6dxDhMdZ+9nq4rc6aegk2k1GFZhA9gjdbG/wnmdTtPOp4hb1dB1nmL69uxrj
+RzNyTEZ2g2gtkOh1A9Jse5jOGxVfzHT7rFWsiN+utve/Q424gpN/EIBsgjGCwYq19pOXzCc8aYW
qev56lTzVTxBMJwHJU2OjJAv4g8j2qMWDBcnGlZKMV+bCcMYDbY1+mDiJwG9xVoa1X/H3Fk6jwZY
+Hlo1DM0jm0B6hVESGDU3K9eefyexHMQHwBsP1jPzdisPbzdItP9DtV3JnJY+Gb30CnhSrTtJBkP
4rulAX3ZgONRpKFuP+vbOM6PAA6rRQc50LZQ2/Z517us22RN+jaaJo7MzwMqVVo0PuoYBovG5FXN
por0q98GKz27tvyljN55HsuK9qLOV9W8axTvISibTW3F1I9rpNw7uun57GBcFFrjY6ZaqxZ0fTae
lW66OkCb8QGjlymiFzdQnnov+HpPmuRk1upriIktqdhVjyTBkjoK9tfjK4a3v+QWBBcrfsMQi2SX
tqxozEoQYWKxB1F4IuwulbM/FPcGYC170DZ41O4qLFRS1z4hP/o4V+oZ4gqJdVatHZyOg/HdjpOv
ahHv29rYVXp6zCq++8jrMaHSX/OXtplo1782cD27DmvPsn3ERgamsQPedjyQFD+K/5Qo2hRUzw2a
1wjNwgoosVjda+PDYaZt1mb3CIkChJxZbv1wXteOtROdVdTwWs0aNt5tkIpp56PosE3c6wOMET1G
tjaer1qcvUhXbP/aZeMjsN4QS9TxVQ//20TeHcLBJ/FKij5B9ZwTuXKcqcZtowuArRZFyz5wn7uu
hICXM9J45nMFKoMxMVyApL/YJu88HdUi6c9hG7+0fEaa07t53TEcHWHIa/OqZS+xN/B+hPd1eBKf
lenOSb5x2njS9DrABsD8tVWUk5b72ZpM85c+wl3EjolDw8n4ZdatCFYxihWj0ho4fxm7dAz8pWq1
T25cvUxe2+/Adr7GAVxMsoULp/XLewMVhKU+2CDP8+A+CacUmPCkrm3YuwlSoQx3QIXRr4vRdctg
Dy/TLnnOxvHsoS15mICEtFrzK/NUZG59QM1JInhD+SDEu6JWWeYWZg0mTjp3qfo4Ct0eTarUCnKP
XJP7phnu5pC1d51jf8W0Vd/MsW0w3YzMvVyTC8XEZVWu4Y3E116oIhXouVQQZD4QiNdTb04jEXx7
73Sw+JBvUxapkvrM3cPIWHo1yU25GCaYQ1lMtcWfrSfEH1Dx6/y97+YbUthPYaQ32NSRHnahjgNA
TwCgQRud1OiqOVp4Bzx37YZQq7xORf4XsBRcghnsHcp76xx33aFrqN2RvVOeQWHZtb1JxnQ95bip
Te0Kqi6CmRMODlOr3ysligBZA0MIvcbmUE4FtjVi0VHGO/DlwP05zckJ63FDUIRhdu7z1CF+KuEZ
4QIsVRTz6qKpZ73M8KhDRoF1Fbov5C4wROsEXyXvfgV2uMwBfqw1ZnZdjIxZhzIgyAXzao9OuypB
pMMXtRO6GwrHLRnuIKdhz7H+mirJvs+tk2uW7SLs1WVSu7uinJ7xfAlJ48bQTuk8eAXyqbtk3nxh
OrvkZVtPPoGOabnfYG+3X1Ry9HQ2WtHggIYXgF75kHqcZ0exT+jfPur1BMS0OKW2jySAu52t6CUy
d8pQHyh+7z8E9T/xgtD+GiYzzQMhgbwOKAlH+2QFEcU0w3iA89w5yVuV3A1a+gjZ9NF3R7zPl7My
HSriqNGp1v/yyZ/k7wnQPR10hgqUQjU197MquWcOXW7j8LzzA+08CS+VKUUCGUAt/QuBToRty4gA
j+LZJxEq/cvHfxJFFx9vGJbr8A3QGnLUT6LozHNHI8Ydc6e3BPH0NXnYIs5Tbj31kmjDxTaiFxRL
2/FrhC15bdKrEdgC9P0XNw5NoEY+qLO/fxHkSG2CNk/8/88TlcCgxOECC9iJh2+N/cUiMkmVA94d
X6iXX/S0vTiojMNOXZLwWudpdxHlzlxj9EkJWD1zx9x/XTpP//wnEnO0v34zzwYe6WiW5nzGu2Bp
PMzx5OY7r2MKpeYHIzS+Kg2SCuMwEIRaNkjV7rts3kghHqJ0eiUSewwajB/jF9UbX42QDkCGh6iT
nIOtbitPZTpfW4YuI56W9kQYQmyHItjWqcatCEFsb9gmsbXD5whMRwP2nTclHS/YAu7dTD3PhrWr
eRZD4K5SALRh2F/irl5r5jOibZuKwc93u23eTdvabS5Uh3YpOkKJCXEDpYyw9ze5XW/UoFlX+LCP
WXBVguk1mdUnezRP3iSIrPUZBcOLX2Zvlddxe6yiC/wkiRJ10wFaTKvBdwYZm5T5X4ZIDNyB/jHE
AfsdTva3bi0/ax5Ia+mWZiN9q+uf2qme4hxf6GZOgrLZmIV67rx0n6XfZWQ9XrW2vvvnx64ZP3vu
+DuJWbuLGNhnpS1v0FzmpryZgT0dmjR+gLlrxwZW1MOlYeDbuGYCbY1ObUYfQu36R6a7gP1w/iKu
T3vrTpsf0By6y4vjnPUXz+uWyFB9AaJFY1AJSNN+OhsDiU9XB/F9AAuMOVhO+bRj6Bjy+5n+sCMU
E/cd3HIDi8fqMcQhABWzgpSW4OHOqunjwRvwwXbma8+sKrPqtRdDBBJCNdoSs9ct8/utGafHPEIk
tvnuhgNhClhlDzTMCj7USnfKXTTpNvAB17qLNbz1KI0tAgFYLdGvSjtakX/0XfStmOu/IreD20v/
qFflOuuCL3kyXpEKf4yibtkzBSMCN571lOi4LmBnG99qpqNFGr2IoLUtBwQa0lM2NU91N732OuFY
HjFlDy9VfYeUPQn2Owqj58CKj4maHUPXfNYLC/LvPjOn+1GJ3xSdfFtgrdCD2UwlKtwperk4rBnn
sTR24WTtJnrtvnWf7V47i+keEcthWiu8rpbzPk8q7J3ezXS7IcTrryOSvOJ3KAPxmx2cyLYtUYBf
ORqsSFd99V3z5GikCf65pf1F0Y0uGPCNBzLPdXTY+n/u+WZHKSrsAfKdmL6JKd3IY4ct4JdP4ieT
gN/l/9Lb/qzXR4yawdZ1HM/6bACD3lPkIPhDZ5swIWuYmMJY/udfxZf/a7/pYBFimmKJnLX4Eh/s
lZDtRmldVfOd6SKsPlgNSZwUWZURpHPgUZWpF19hul7mmdgA16FRUw9NmLyJKBsC2IHC/DoyvLVn
aSLTAs9MPyVMe3rdfHboCJ08RceGa4p62cTxd9cW+u19csS4FngANQk64iQbr12gX/uYrrqukwCQ
zbqcsmNje7Cfuwu+8efOT150b0KUrT0UOV+TeZljzFekJk5JCfbIICRv8qPlXOZh3FlMdMSXtIhD
EF89TYb9WJC0sIN175a/lGQYXG8xI62UGPERlbdHzbGeERM4uBhE5rVxDPVgrTTTQUyb2jA6qjPu
qFZ9T/M4zMEX1yf10ZAv0GtmSWT3FmNfPGmdU0H0yNfdSOil6tGbxXABoe9YoULQj8lex90r5Um6
OPeJvIL4OLWmo+lj6zm3u8cMCnxSOc/UUpZiUuJhIa3wXXx/eBQ9uMl87d+awU8CHJoYtSNmRSrm
L58ykLleot45ZTkOJwyfedYDg4hriA/Mm2rHtBdKoh4KIeCGnlaL9120HZryDrm9B91bIm0841HE
NK9natiZ9qkz3X3TXq0CxwVm6GLq1vfnJhsvoRLcN65+X7nxN68tIYughB2rp9iIniY3eYl17u/o
/EmHvIN8428KEn+51YFmoc+rSAH0vPlEoyKo6Orx0vnWSfSq1dy/UjWA4NsckHt4dej5MzozxyiO
ZsknTe5eMS2CD8TCSS6QvfOV8eK5/UXrulVnjZus+FVMUp0k3tdIiltzu0GP9dAY3TaziHbIv9jl
eK1C9cwEbxzMpUGyTERjfkI9nMkcHnqnvN0EGhDAGvpgP7xO3YhjDVInjUhZGM9ejB0dJty272zB
oV/RpAGcEvBKGPj1kqJr3e+JpVyI3dvVPz/on/RiBG7inwYwWdc+PeYhqKA3DT2yPW6+arweZAX+
3M4wbEUjN9rxbNrYsAf/0r6APf+1m3EJnxmhNU0HPvSp+6xMYzJ0s8t3bWhdszo9inHOlXXe9aDy
MNLs6A/tSuTP0CFa+Ya5qwl4yonECxlOnRfFaCzknHVUsElZEWQnpDVrVVuKWEyzv9skUmBoLUS8
5JIodcazyG7kifuM0/lmqGJsStvNEB07Rdk2vb2FROUMzIdSSKJ+hlmfb59CHX4fyb14Evop6dHK
1Kvod2MaXZyTQgTiUWfWuqvWTYyZrYeXdjJcYATuiCfADr3qYjDKeZqxeW/jLdq3yTE3mI/H82VM
p0Pm0G+Idzgwkhfxm41Zvc6aeo1n9Vh1PJfku+KkRzQlFh3XJqImhu2dbtP71ink6OngjOoBDftT
w8x1NlddlZ7aeuXi2kw+kDe2d59FhiLoMeoKQ4Zb84TT7ptIh4B2+5ITmf+Gdcy2z8aj1hYrbXir
03jTDtkRH09U4+b5NQM1iT8IKYIlYkJKNJ7mlrdShHWzlb/MKjWFYcLmy7fp/QYEpyrE9dHtQ4MB
/mO6n/AOCV31WKKxherTqRuTl25yTiJrrZGvE9mmCXShMplrkYRj7vUqfrRnELEk2rlSor3qkE2L
u4sY4SPejaHHTtWfzmK71KcDZB2cZCBYRMecdDJIvmPYJPhgIJ0YJbDP/XBCKc7ErDA5isxawXzR
bPsvmMXLSezUPbrT8KoV8cNMckbr1AdlL3rdjiS56sdHndKBNscvZhQftbxjshm+mCgl1YpFD032
NesnZO1ia5MEB8uynkWmLcP/vebtzVXrmSH8EKcMH0SXZfgQV/a9CJi0dLqaqfkMzGpd4C6gJfNr
HzLUEU30eQYMEkq7Rx6RqrwODjrAEcGF7EiurW1T0osV5fUd0e2+LKeDbPAUPUQYGTEMjwN/T3ov
k6yAmedrMRtPS+fkpe2KHOJSzwaAxCb085YZJAbZDTzE4FVVyOuLBieyrzGDajkyd2gqCEhA35yC
9ELj9Nd0psITzoykFZ3/3G/7iqwz3bHIE86l/99/7rU0w/lZ9+FYoMAsm05ERjEfopR0MpBJAy2z
a5zpNW/4Q87DnYFmVU8Sd+6QkRSTUbfDbSdOqNEM1LXzlcg9i4bVhFipQxVEd9YjRVwM6SVNLNlt
yxs4+vcqJsCto7fCm15jFw6jNZ4YvB+EYCKSwtDSh6S+Jx+EFuTXRNGRvoGZOkaY5JqCmpfXirlW
0xajg27aGVWJjGPXnTM4lNsAuzzVKgmZ3fmYF9EzImL6vT3zmmA3UG8Au71Apg9XQVwiUU9Soy7I
hbYFuU3VKIfFKWeOvrTDboFAyXaIQzLh3UPcTlfkDcK+f1NrA+lXXnDRv4SzcVfE8XIAEy96ddts
D2udzkn0OQ+Bop7UCsPYGg0BlyikH66GOl7G2NxBb1uE2r4v6rUYw1NUXn2j2RRoU1YDoZ4Yd7v0
6NEixfvXON6DZjz01DXSWD2Lu4kwKdDF1DjaJ18URF8LagKiVSAWdhI3QR4GvjNzHDIDCuWERB/3
YqZhNv0jlvQ7q5hekV1dd+Ttswn1EPRsd3VJFFR0F/U+qhx1pU3DtoceYkOTDqrmLW27R8Mez+KF
bp3fQ///cxv8F6lu3bJ1xvG/r7ufkepuprSHtPDyp7r7+4W/193N/9iebpuoamu8uQSZf6h1u+p/
LHp6ZLps9MJEIf1j5Z1dtkvCy9BE9otQ5kfl3fD+Q46HFKDmEsWQDfxfqXWTQ/tL7+KYpKCZ2ZEO
0bAv+zQHSjOjmbNSBa2flg9DzJjtZ/GDOU3F0seFhEnIJlA0XH1UpJ1Vmwq0zgCQUUFt8tTaeQRV
F+SvsybOFzMlctArbb22I/z+MuTxqRujZ2Wn/XhfOM3XwSNZnSkUQceQ6oYbIlNzj2aKi9UBqhMo
li0yIwjWgcFbOaCp72lPOT4rKz+a8fQ1J3GvJCTGUU7AmJCiOkE+9s94ptZ9dFcn6BVZYLpm1Bd3
URgwk06Rw0CHN8Z3LKFUnXTudnKAFCEJ9eShhEjS3er2JGtgKA92fOia9pc4vCCKWW4nDz59i/1d
oDvfUA6st1rbIOIZvA2NvW0MzV+HU7VEcNa7NwuslHmjlYWSpkINbFo69hBts57aUWXTlzRjNJOd
QwAxQGB5mcY4MPidNqHjm8CjV8YEjdP6uzFFb6GPxnNhKL/YTo9UVaz2C6qzWCamLhn+EFiBrR8d
n6yrR0HwLjKbY2IchxEmcWJCogqBy5OvHJa+PY+rjsn93ZjoWFN7XXU36+qwrr0EcFc4Ea4gD1bY
/TEK6CyJJRuCiHvUBo6GYjhHfNRJI8ZNt65LGMA1Y8ES9TF91Y9OsjEaFJptv1+C9YO7U+LwTPUm
ZupmYneYW8rWiKMnU7fwtBqndlkEYIWjMmzAN8JZoVSAWE35/9k7s624oSzbfpFqqG9eQ4qOoDVg
G140DDbqe+kcSV9/5xGZSV5nVd0fuA+OEQQQDtScZu+15rqIXq5IJBH3CXwtToHQcHyPjeZXT7zg
jgra3YRq4c6xzZaDitpBo5gVjsN4s5alRvZ1cuc0dO+9LDVvA5PdaGO/gHYf7+KkvZ7boL1ooopw
DBpwCK0ykqt/tBpteYqnFPTBnIckNASXZYWwwWR3LhPfC+MpfoZPW4Vu43n7ga4uGG9rd0CaobMn
TOWOtYkIfYbhCNKnOFW+OZ+msgGR40kHg+/vvoSvTJjTrqoGcTS86uDU2p+usIHDzqupBIXUrxLr
2wibQmreOScDqTfz6boekmEXy5mYPrc0gODZXRiMXCdxyYEjogwbvw16RyTrXs7mdMbnAj1PeK8s
eosT1KNlV7Zs+IeObKp11H+S19iieAREbM/dje51v6EW8Cvz8Bi4QJuSIX6tNHld6fXjmhpccXV2
Y/uJvZNEgddF4e51avSRIdjG9SW4F1iiZrKs0TT05z7W+FNJ2jk2i3vT/MpURBIFMroF5uNCvtGJ
3cNDoPkH3ehOk2ua0UCk3rHM4ica/3/8DJp6MbP+tpzlbOQmZebiEZZNt69GnTw3o/6oemT4gzfC
bYih+iAzo8J3IEypv3Z8FCw+aPywHhi3lnq48GGtB47yW5bLq6bOYMQyIO1L03vrPKAXVdDdWUHw
1Bv99dAT1UjfBWZoUI2XsXgOWPJIonvsdiVQ3V2rh+LVmMXvQlL9XOdpRAzvh2mmazvZkkPF+D3v
KD8D5VzX/GfcGbgcHD9sQkheoGVqctiFSQi3a19iX6EcxtnYzUUho6Wz3yy3XK8MQhNBH3RH6Qku
P3JdDo4ZPNUu7hzDy5xDXRjgZexMgjSnBNtxL3UGBK4sgZMP+UhvnIfeIoKvndPqZDoMRobtHeWa
wRBMIc4fcecE9XNpDgEe+e7YBpeC2FS6dVQOGB+c4EgDyjz1+BCzOK/2ld/9dHw5RIDVOsoGsPN1
60dTtsZuXKbsMIkF1rLFytkxnP7ENuc7Pow4kkMWUynOJeyf84LCKpxHZ/i+2gx0cnwaFcUml35y
gk1ADHaVXgSw1tC1qrvFtB88YR5kI5ewTVoPX8jy3JZK7OGN/refawkRDSD/uodUsrDF3FUewXl6
EXmAZsPF0ovQhySsAnRrsKC2dSVlkd+uixI64M+8QUbpRqPz3qnhOoBqE0CRjYKKTAXFTKqr+KiZ
Fddvr5v7YaQh0dEsBuVzpcGJXj3nt10Z33SHctcU5xp9fHwv7goavMne1tGqCR+vf7CTyEzF7qgj
PQFVRHBjNMYkiMYnb9LfgON3+9FKjxrw2ahtjVMCtg1e+3TWUjAbTs5Gw2SLnFgfIG2/Fw4DxtIH
BrCfjFgEPD+GH5NX4OjgMYLyJl6Lb2azcCmM1KXi3nq0zOzGseNqt3TddNJq7mMWIkew5jaRa0nU
gnKI1mmB8xHqi1VFTaeqUhXMtmax9vl4i3b4ATfEwa5MoPsBF1HrHpvAeOnSkpYM7JoDoVOw8E1B
todEukedYe/A9pCl/6g3II8qz1wPzqjBStcFZBnfPFgtRX02gFMYRz7PQ/pi6JHc5tiBQyHqL3no
6cPXZrq305aIiZVVPZfcUk9lSO7qq8BXecNyfp9PsPQyZ6rDvvRwGM0VvDXrtgrqkzawTLYMQxGN
0LMHo09TQ8p3XxDR0/tHM49/JYv3HCwBgHz6VIlTzVc6XISioyyr+Qm1gyTj9LAJDsDKJsW7DLzz
5FZu2Dk/ssV/d9KKfNv++0BmgyzGe8OWPxJBCGveDXcauN1pjqnQB5fRze9iPiABWzCyJuRJMGo1
17rpksI9ZyWTrCfGPaUy2P4xm7VhXPZj3MEqHhgk2/ic4QTtSUZMKP6DCx/eCBKospSJyE0pw/rX
RtuxHLGTA8635Bpo310jBDhJpQuc/Ztk5OIaLeuGskByzOfaDvXcPCcoyXt6yrue0S30Gu+YGcMz
25yY+LTitzl3/mHWrLu2Fs9r3hNEZhQGPPIxkrNnElKxHLm4ERgkGjWjlvMOEznvAKeX5bc6S5/r
rvutCTQFpH1EQewek0Alj/hPNjoeosW8I2LovZtCtrFSrj676A+YCFvWVq3V97tKZTBOLtbGOBe4
5OrnxAcGQTeaMOKNA709yNEhKKOsGoo2yEV2UgMqE3flOU7kfLX55b4ettc2+9z2GhcAS06X7fFm
Y918odvD5gXs2QOftQQ8OK60zc+XIdEoOTF8zc1ZngXFtErhRDYr6Crccj8pNnWsqIR5+1jBAwgR
wZCKiEriakjafzxsBujty+0bTivdaPtDNMhf6LmUh22DI27G4GWsz4NNtvT2+mYQ3p5tD9tPDFP3
7uQssb9e2p5t7/H5nl9vZ7Qxs2S7FCAxu7dNrNKIRywUwdkF+XRsteI2BQIFffhf4hZvJbIy8+Oz
B3ehIK8CT5y/Geo+/wv1dTzltBGZs4jqwobdqzievvLAG2xPtxe/Hv56bXvHv16L0bxXaK9Of73+
9aUfZ3WY56siLjKQpyls7M1F2isr6eYsbV3pKUO9spZi7S3bJdhvNs2v07p5R8vNq7md5nLuYYNt
33dn+b0qyphUBPWa7lF+GqCnfP3y9uyvNwSIz37FS7O9pWT2Xw/0JTFFqYfttWxwCB72QLZvH2F7
q2K7xrY3/HxKgfYHIC76n4omsFlGt2fFZt0oR5C2I1bjzWBOeB/oSKliA92a9NstcQ+6C9bmIUdP
Rb9h93nakqTjxHw+34597jKaN86ocn9mrvLNHv7fGcXleFO0lUJX/csS/vl0Y+CXfnJ0Oq3gz0LV
9S9LLbmUnIVW3VG1My6Rn7GpMVocoeC9eo4GN9GiDJPbl9sznBJE7wpF59m+DkResBMd93HtuSer
bV40dFWXhrRX2mXuaSmG/p6Xw0Fr+yfHuKp7hhJzXF6HLj4Wyzp/M4ZrGFbFNz9zjk4f/+xjSsue
BvauYyl9KMauP7ReTKzQeCVrG5pwY1Hi9KuH2oJXDLY9P6Z0jCKAeIUaL9nMudmyb1a18jDxbdkO
3b10YoHW+WWO28Z9R2qfn8TkQvuFbWasnnXl0PrpCKiJgszywwGI5dmYWUUkcOD8YcrCwR2Ki5wo
08PAqm5Ns2GGdFfWLnAYsNZQ2CQjktjJpL3TnTlCImJeplm8CLPODlgIR/Ij+2EPs9+KumShgyPr
D+7wJ5uJHgU9+zJNy1KUq3p5AKe9RCX8+noc7scBWWDsosCjSW3fBH4c0lnpsfiK7Na0WBEayrQl
4f9Up8LcEl3Zam6G00rR+T8NpKJnatmefr34189s3w1U/PrXzzWD+9L3fhv2VnCzfa+kj0kHU/3Y
KvxNnnkPwg2MsDIpGuph+/LzgW1JGJQF8/yE8zBnO4NPG172OdWPNLGQbQdTEMGeU5b74H7WIWR9
uSK3Z+ip8dn363ymuvb1vRjbEb7dQn5aNju1xddxCm82yb+sk19f1gMkNXraVTRkKsShiFOiXhC2
FMrj2iKj4rXN7vqvh9LPh6N05Znk6IYLqrbAVXIrbCLCRSWKsQU1Pl/7+sb2bHtwe8XY6uukPZKi
8Sk73L6RFMsvMqd1BhLebntoh9bGcMac36rjtR2XvPWyYx7bl3bLRLNd+7rUDP+wWaW38+D6GSd3
O69wtAOwlOq8m2rSQkz2w1DKx16nSrw9LCpXALtfQojP6odCIcWnij+tdxLzSpL8fPJZOG32RNbl
5GYr7MNm9/zrNTSaPkpQMyAXmDzpzea0scM+sWJ90V86z81I1V4fyMDNztrq7tqMRaRcbr5Mm9sz
UdGhJoIeGDHOQNttl6MjzBMb12Tfc2vs2ORgTN0+wboNiI36bNsH7KVNRlGtqzgoxq3ZXZxD01q3
W857XmrD2Revi9KQSiRObaubx1hNkKabwQWEiP7lwuxhZo6X7eu5nGkcD3EAF3ZOshI8L2AAL1kJ
YiiVC7f4s3nrtod8DOwK4T4zgl5p/XBJ8qVBGVdebSa87WEYi5w+Nof7L4serACGKmgmzACfrr+p
6EmchWm/+zLybW/+9T9uX27v+z++BjSEd/x6h+3Z19tsv/z15dfbfH28r9fyjps1TqiZDV7+/d8c
i9sPgz5lFfJvjsXtF9PST4mEAiOnrHnbw+ePaKo96Tr0F5CCiitktOKqFcQgtH1xt0XONwuEnYmp
ly0+hu4tyYviVdqcNuPq9mKzzs9yJPXDzkGsrBLWikJwNGQORDbOT4RW/42XebtiZniFfZxhg1lp
d+zlQ26BUthMfhkxOjsJezla6woGSA1+e4euFc5nrgzihvo824fQe/EoTbc++JBuksyqTq4id3g1
sRu+T9K3T5Q3aYC0OXBdWlWXkZ7QkzyjyTg/V2oFmi1YS8oxyEKm7N2oUB/bewB2IQZCAow49kbJ
uATFJhurj36Er7pVy/9/Y+H/1Vig8kkN/n9uLNz86pf/MPN9/tI/mwoO+DXP011Xt3X9E7L2TzNf
8F82fUIrcBCD+sqb9083n2oc0E0wYKKB1gwMGxXMP3sK3n+hsrIMj2BR29M9yGx/Ofj+N0ef8XdH
IdBZvuk6ahrSP+l9/NVRqPUp76u0WE8tBNhoElQxJptlnYe6YSHiDWNFEbGWhuuqUCBilvFVWXg+
wlkjgcT/G8XgtQ15E19Mvv+3Q/nfyaj/1vrw4TzL8xFo8mf6tqskYf/WTB3LIB2ZDhaqAxMrcBsv
gDDq0BnJ5x3hUtlV/32hZGZXlGsr9CEtlfvPS/9/VIqqs/B/6XX5EIjpTAutEV7h/5CKUgjTAbCn
84lAJVYPYoFZ0DJZLy0HBYliS1xVlVi3ce/+ecsbOn2OgOiuYfnmI5YxRPjAeKSfsjPzkW28j9K3
1cvXcnwlP5OF2sBn1lK/DP/3o2fSsv+Pj264yLB9izIgV1rwl4iGFaJPLiIhgnD8ojiYfgivbPem
hYcjTkiYm7FjU5a4eGmuR4neO5He7YgUeMl0/spRK+/lLEW4Heu1QKKho7Qy3bFk3WyfCoc6tCWr
Z2HoT/hviCINaP+L+IWDZJ1ySrNezX9Dq/WBdrY8tUL1B7rimOgToamTuYRmB6ci8+tmt54Mr7d3
1UyMpI6Iebc0YKNb6DgHv/1mEqgYxmBYDi4qkjilVLlQViczriSADqfYaoc+UpY5A1OhK5Z7jD3N
EMsBBRcLyyVG9ETKrT21j0mi3WuENe3Xhp8pK5czUw97Gu0+IZXmiWmVsO2Y2DC6bK8eXsdxdrrI
E9UxryjujqtTRE4gr9wp7SLLUUdS/XTvVvhm7luqJCqUkfWYloy7ou2dcLDjJTSQXbSetTcgMEXp
4Pqwvn4mtZed0pScnjKmyISF6iPARnQmPZ4Kie9Atomn10TaPxufiqJqTWH1xGFeZqqvgQIFaHb7
KjOYWFVx8dz2vURMGFm5X0A0T2jlOHf8+rJLMVSFndmRoFot4byyCXetFnxt/h0MHnlUnnbCw89d
1VhA303UFGt737kpuw6I19hw3WMdMOPEQZuHw6sxRFbq39k2paQONe5IG5+SnR86rcH6eEzI3mvN
P64H6H/UYt7XJ2E7Jnxvu0s1oX9oOf+Jz3/C7ZD4zhO6VWAVnvwxuPmrU6e3bU0UXVC89roIrc6i
zF4FT5NlUNhOSd7z7GHX2yQOJvppUaC0pU8ukvJVNqBcw4nwY3aK1+07lcFpElIeZsd+XDrOeUDu
47SWsPyL1VTpM0CtBZx+V0OZJYdnWx+o9uc2MnZiA9y4PIhanEhfaSK/qMOx49h5Lbd1B6LLa5Pr
OS+fTTppruZApp8AVrk+DIamJ8PLJ9bdNIedN96VUiNhzmPw6DMt3cHVuo0NLsQa3JI03C4abXJ+
y1o/WznoPNlQsxStH21/QZLB7Gnq5dGWFACTgCs1V6YaytP3hTrvq7A/pCtOdi+vrVw+ybVCk2mQ
lgsDi9hDN1wHIM0twxLO3uKbROkfg5TWgEjXEi1OjCittiadNNX2fuhmU3GblRLnRmS8w+JDyicc
cD816sIQ0K+DlZgVL0GJWfRNGTlyfckFEQSmTmzWnIq7NaNmO8z8fLJnKdkdTc9pD3HnU2LUljux
lt9zGhJXprTeUAJmO/LeiwO7lOceZDkjxx9c5+2+LTXrnEv5vV4cWkwaOt50dXaW3rT7XJVrG4ur
l86UJNa3eh4rSeRIyS9W9XLqNcj53RBwSn1AHNsw3ugOVKDKJCjMVtG5GBHp85MbKLiUOM1emsjd
Nvh1sC1CLTbvEu27rfvvk2NzB9r+NQ7UMO1R9qnuTzB9nwxGNj8nqHA7N+3E9dEE5euy6jHRhsRy
5MduMCnbT9wkMstR2CZMEymZj5RWDHJV7bde5WsWJWhln3tnWlRyw8ztnN8JT45hPjL92gW39nZG
ppGBWcp0v87aH2dOv/UzY4QyhPk2n3ou8yrMTr5BHCONUgRA8YpDHSX9XPLuqSyOVRVTRuAcNehX
m3a7TGny4yovw7ap7J3XR3PzvMr0t636aZLmGsKh/fYfsUrhjp6vnMky98ClM9I0M0rstOtyppft
MmFuIAdHJt9WE1havXJrCCSSRvArl+lV0yU/t0tklYxmcF0+hsYPK0z2u2xN6BiKHJv7t1TyCb22
fg3KvjgQZvVh6kxAIALpruXzvDPI4sAsUN45Tk1yWebsh4QwhlmtFCy34vMCbgzu0L+K0GZfSKxs
FKi5QquWCMzde2LpOjprKLTq2rfiioHAJkKFvfAA0mXmm6Dwd9L+MZQkEoxzfN4uzHhh8s6S4kOL
Uz3SkFQv1lwcmnV4G1U7OTD7qBPT43YVWQHDip2sv6B53lE12Xsxs4Rucjo7dYEPhVOG9lpdL6Yh
MFinxc5tiBydVlJLe65tWD4E1rrNKwHp5NgmuOqE+6KYA4HJoIJFTo05a1RVLrubBYJY52DhU99r
K4okSfcO5TsIu7zMd0Y2xFeyA9bOUKwgeXrAMSWWgjcS9DPq7Lur/uelQXE1FXeVVb+2TKs7QVJJ
LuInQeYTWX5aS/KUJZgbGJJ1fAIM8tzvAdZG8pTWHZVLSZsljwxtvTPsmiZSnv+2yRkg2KF7Hji2
sW/1oTcVBEo4fDmayXXD1Oem4AltQl82VEoWeNE2Yxs2g90UpH/yFK0GJi9MS1nO7ts6EGryTKXA
jQRZjts6QJu57medaZJzslsrk/G+vl2ShpaWJ1nEzD/GjkmFWAtu+KH4KNrppbU9Qvi00GnG66UR
wDEZXda8+KjnJ0p7XUio9qs2c3EtXquWzteimXFM2ozJgXusEiJtJgr2B3OtzrW+4KjKOQYcM4s4
YxoMp+0P0Vok9NoSlhqz0KqzkO56/71BsYe/5x+3Bcc0M+mxM9qAduPgfi5BjAxEKUk4dcA41g5c
FqPfR0vrBnsvv2ut+Oia1oH6uo9bv3sUIyZ392rmhi4S+9YqSNZuscDZOg1Zbya6QQTdyXbTaBhG
P6J0XtKU0fZN2Yexg4nCul067TebEsHdya0yxWOBHNu8tHbAPWjPP5Ky545Uw6qRMsUWLUenb9rX
IGG06yx+0bx1hwagY7oynnEsholOcFvFDD4GSFQSKIhJZH1lOXyEfL7CyyzC7ZYlqHeX5E4XjgX3
spbwZra3/Ka/NOEOYiAd2YqELMSccHS0P1jwCf6c5lOxEsRLchLjYaivlO5MA3JWYmvfkVd+eD5T
qxNw/TQZKTVa8MF+4+C0iBx7puClNn+O/clbVrItveRByW1CVsrLkSIjUhulrhrLp1YrV+Kz+CPJ
fzul03IeTEZlzfHcqCBKa1zwm1QcT5zQnDOirrnWkruGPKAdrWsdMmD1PkzTNxNrQNgR7BPBXrm0
ufMDoYYvrPXWnF6Q5HON5sYl8xsgXug3j5P8XkwWCSHiIy65dVZCmsginC7cgjRfzfFuZKG3i8v0
w1f/P4Zj4EveztWlhKBb3WPFegUycN9qb+WsiGdxcEcHX82jzf2YpPrJ87lEXPKtp5JA44Z5SOth
AOdElOQNHfdqsi/4f6B+zjpuAq7VwaqIvmtYIhbN63b5BYQ9RIMWVY3Yu2v3q0KRy00Jrpk7fVvP
NXN1vy2DMvOllIgLtsE4N/ynbQ2yDeLomrCZ5fpDbI38WmGw7in6V5WMpU7lNNEK7StmOINbxKr9
J4Kq7+d6eM1bdjXmUXjz7Zw+W60RJSvLDILWBiYBpJtEDr5va19QKuY+RlWLZu0Cz62iM9U1J8aD
Fkxw+aG3XPdqwV0OxUvA9oZaP0tIV4+vsin7IFHlFTUA46VbPXSxrRL3wsa+Mpb+HvTpoUEXFtY+
O+08H4gaKUabfkDxuqrhfy2KE+0YFOyVWm34PR0S4yUWDLB9L07p4LwWFROpvbiPZVA81DnHWmTl
qzfYcuf2IXFA7N2Rq0v/acqCJyJUGCNH9zIuzus2O64aG1fTnW5JIbrqWIKzoUA7mzv3tl2+ZgOr
msZbf7NAiTy1iocv+2Qm/Mnqb8dRfx0k4l6odUNQ2aw/SZj1m/yDVSLbEOY9xy7AMPAHGWoKCIrm
msoHi4Duuh/ohanFf5I5v8z6z5QxSKyNe6lL835rX/7Zrv1NhZeRDIQog58oVZXOi0MxsYqpp+Gx
6vob4KfMLwWpOXX2U60XaG8+lT6bbpGxHqbRgoWBY+PL9Qbd86wk12/N+Fp0TJjbaV7Th4L0ec5k
smJKT+8Twz9pdnktU8YerA2v5sBnRdt1zJA/kMsaNId2eNcxuy5ok8jw+lBbJERqakB7lCuj3XYd
q3m4s+2TvvCxqolle1HdC9LJpPGw6DOdvJwl0mJOf1hqvtquO0ELtA6kvX6Mloh3Qiz7pVf7XInu
LktEigNnuMqw/8i0sM9yvG71ChpOW1y2rHQbKjpdJu2kad2LlTnPo+7/SoPglrii+xIfPgPrAOXI
LX/XDolDOVfu4a7QGWI68YTwi9DiVGLnPGtq86erXUrWYPskbGyVkQlDcF6DbGeSoIHcJXSDoIi2
RaWqARgD2/XGwYZCNubnphMUilulAcs8FoRGmyGFiX96zXI9WS2RTBpLC9ONn10mSMJztJn9F5Pk
GhNjWjXZEQMOji6TEnxmXE8trhU9RjXfGRr8gcRC2xp8CNVHK2RJDpVTHII3EyXMMRbcNWRxHWah
I3if8LvmxXXisxIb1hLikKz3IBq42R2XqKh6Xjgyyy+95ySp69zzxLkTubfTCQSkLDs+br3RjUT8
ydOeyyaOGlXqBRBB1XdWBeBclYI/M9RVeVje12Xa6HtR+QZJ44jaVWPk62Frzn42a6W5GrtWFaI3
KrJObdpGG3VqsppydSeetxzx7UPEJosVdF40M7YXJzJruFNJjv9knIvsrlOlcV0VybfoaU8VzhOL
Evpny3lrQW8POrX2TBXdv176/BEi8KjPkw/+j4a1tnUG8BawA6akX6ji/tfvbM++fvjrG0L1N77a
3tuX23e/Xvs3mvL24tfPfP3gX6/99a6ZansI1QD5/OzV1hcRW4/k6//ZPt6gmimjaqts39geQN5d
AR1oqBqqPsz25sVnd0Z1IbZPUQS/G1DoZ6vplitDb3ap5WoYdfTKzvdGb9UIFJRawhIyHi5f6okE
1MjU+mTRb4IQWOekcM3Hbqwn0t5fp5GQCY4lAStT0oYzuJmwTMlfmzwbm7vrj+4Vn9u52l7cHrqO
wDErgYflJFAnqYIl7OIKQiuGmaSnMsfBqJ4xnGK9wUxB18A4OQZ94Ta2D2RHm1ckZZlXKQWZq3gR
DyZa6YPmssMc+u69YOnbxmw4zokIwgGKJjKwau8aqBQMRDo7qedH7lvkITpbEWSnFc3m+tQEgrRY
az266E3DzAY24QX2M0DM4Pe07PPFuur7pcMt4g9hgu7YMFuCglFk7e08uxE4Cutz4Kw6AsAYFy9e
lSWO1RpEaw+BtbPH9NZRAtGUyGXmaBP3lG9x02csIAZ2ncJ5ygvx0IqGTKahvtV8GnB1H9zGwEm9
7DnRkytZQouxkLkwoPl0dI01PpHPeoC4jrJQXoPvLqLSc+H+FPethYEUMf8EhnNlS1NS7iwSQsKc
1d+tcXKHPv7BmpL7VWsHKFETuWnm4+QXNP7LLGGig/NiWf4fc7Hf/dqzycDVPOpO1e9gmIiq68b3
rjqKWcz7uSttVojtscnGeyefbofWYBVczddJurBdcRl4O0dGNHn9M22Cm3qUkcCdvMPLNUdy+g1r
XXwjpMTaW3assbvzgLPwkV0uCL/0Tk1slOfZkVY4ovfvS6u5m/H5MFSzAlwS71T1GcrQ1ihOVR4c
RxdDLWwPkkEbVJBmn36bKxd8H6q9i+70PiiRChiQPU3keOZ1KP1HfKYma4Hlp5kKJmiBu6djBZr5
Q4tIxMLbkxB0N1fLrag04+TlC+LUzjh0E74fGwG84ycvYNSDPbaaSwBQnGAwazmLso8GDEVE0+S7
2BKvht3HVGBEJINHE7n/TrI+NqUwqNvK63a0/P3Y+tBlyHhtLR9nAp6bsI3H33wC9itGHBwLq704
hJ7WaL52XQbkjZKGv9OWo62n8Lp0ZNVpP/Ix8n2VFec1ycannOT222L1riEH1nGrOOzNL+pxepjb
/h7/nXPGVhFZAqz6NLTvbA1P8JJekX5Nx4KVWN1JfY8lvGUbQw0x7/mvumxPOTUl/9y4pLrv3wpq
11xASEd6nciyLkM0A1fJXSNPNvYBszviVcd49Z0yQYdu3+kS3saAi9cYjAqlIObcMb2njPDsQreZ
LAYL1Nj3jRvcVIb3FMeURCAusF7N7gbwf0/aoL+xcaWkomwUGn7wdErDwJvuWwLYHRUxXNot7upM
IP8JurdS5icDpwZAI2tCo+reeiNBroUU3C29dDAV00K33igNvaVYEoVhwVdzuRjqW/fWTvPp0COe
vzVkxmTcHqGzXGtlwziDgLCetYehKn4ZU0tBdki4bJE0usZtPatkTZdyVYJFdVfreFpYl4Mq8X4s
s1femY5PAiOYOXcdzl3T/amCai/Unnc1l+sC+lRTrfOepG3M27SEIai597jQ+lM3WQDH0qexrW5w
OueoB1TtMTDupBA3mxRgZeAmFLcPKXxzo+LgcHIftU+yX2N8NFi/aEAT6zIIG5o9HyB1EPwVOlLm
Mk9vTImicNay81gV93IssA9oxrRviM69PGDacB6BkAG0csUhTuN7fQwoNoEIB5Dmfnds53muQz9m
99IMYq9NbYjZ8Tu6qntWclEg0O1mjrPsanBG2fArXvEA509dYx8Z6p4yUj5VzGLWxD88mnugqswf
o6Dei9d4dK2rQDRXNJhDS2jorlGPFU1SRInVPbZkxLa0guLlNGbNoVJ6vZg9YkWvD4JVSErgEyTS
aDW9e5yn2COYxHxnfoDI/m7ZYp/Fze1S0TOYyLNlFY/SN+yMMiqMLERjdZSk9Oj29J6nM7WJrjHJ
OA+upw4Is6plaFQYKa3TKdEigk/pkt2ug3nTNu3T6BqvdWVCdmP5PoznWFRvAR1CR13SBjn218KH
djYSEKMNKNtBlfWiuh7bhtnyxYjL/exp91nb3/k24ISueFo0ho2gaW4wc9vCfEtNlsFm159q3fgu
E/PBI7kRZBdi7GShrAV40zZYlg9pdjsP3aXIE/oA08kWtOo55lXfnLLV/GnM7b1RJtdmJu+wnhCc
4lFoXxvzqlH4yrJ68PTyuk/ElUcciMyJWS2wiBo1xqSUMpWdr9FQekTGcwcI7styxSmckqXY99/x
xWDPTh5q2/6uTo16q8yTp46RDactg/dN7v+0Cz1kx97usl68xL77Pnfe0xDZAfDgefaeS07HNLcv
C/eQXFdyGp6dOH1zBveEyDaKS4eOF6pIo/TOyepetVpFFPMUGUWpmIjyhhr8zgawjJeDNxrP2vw6
L8S3WpROS7/bF2mCRz35RT3l2/JtSUr2jHpuR1Q87ZhsjVIkx3QNvmkVHQqGpfFYlh1b1cuq1Wsk
OfBLyciWeQ+DX/2q1+RqbO59ijolJhYn7161fFopJmm/BkayMaeyZPukaKzI93Z07nFFOcf+ZpzN
a6mRUNnnerszuuLb7Cx/qIn9YKkSIYR+77OLn3MZ1kxXIfWD89IYxd6uLnNVYbabqYsOl3Xt4oNr
FIKdrf+wUODAOJSyw5anCUvKvi5y7GWGdw8KRQ8ntpIURavr2EPCrtvOxaW8plDPGjeztC9j7ntw
p25ZVyfR4g4rcqr4tZu7P+08EE4xBMRFJYTyGvuu0pzLvOinvK0ZDepRdZnaaPTnt6Ho3tyBWR/p
43TSC1qsDkXl9roy4MNT5fZTVEKNdz0P8iMVbXWsSd8cHNwtcY3tqHCSF6lxrcmVrF/45CEuKrhv
Iokq6FKRPo0k9njpsON0nDUvf7Yw0O26ygTwarO9SOs20ma2VMASvtvS8i6uQeU4175R4X5wNcsK
c9CLDqrcqDQLzvwiQfQZ3xYWSaryUkToHygosx1MvRBLhDzlmn7J58I+Mvq9G0b83Um07Di24mWq
reRAfWne9fP02tBATWdOaXbfNOuLPuOnHmvm9HYR17asjo7GjE0ytYZwXphcIzKvfsB4xTtuuVh0
MtKYXcptTK43sA255uX0sqTpgYwdmlqNCkBF+EAwq/aclDbHpOyeNbHcuIjlK32MPNObgRAgfR/l
dMlNBxWgGVaLeVfE1E08Hc+YbDLcxeyhYY98ALwod5FDr2vX+OlT5wT3svKfbWpyFtjYlfU1az3X
oyq1VOyFyRd/yGdcRrENfbIlI+4Om4bjG2/dSueVfwu6CNbr4QROuOiJQnbEo073nTRjeYC2t6PH
S1WMnFTk+cA0LXuny2Kvfs1n7jb/8b1sNkOb5T14hfD/sHceTW4zWbr+KxOzRwe8WcyGoC2ynIpl
NwhJpYJHwrtff5/M6o6Y+fre7rj7WSgklSFBmMxzzuvY5QCfy7DjBtF5C5eXl6+WCjrxGk1K8rMd
NcxFv1/WTGpWI8gi8kcCsKu5VG8n8AyULzFU4JxRhKPUsFt4OSp5+V/TqrZW+rxiwMnrxg2kS/6W
PxzxHkPiE0Rs5KyEHNVsVS8rxrhpjm/0thUM5pidBVW+N9iQ6sTdEpiLoxVhp/Lf8nv8qeHAYlR8
wHl9o75OkWo0qCMhvdv6r+nYCm1jWYn6G9HEka4COs4BSxV+L8Zbmox7fqRGySX/LR/HgNfPquC2
HbujJfZ2dzZt1CMkXzOxG3v9S7551S85ECVj3nR6rDOT2dy47/kNIzsH/HcsA0Y4FQ/OobadjfwJ
+X51QuCJIOWe93C6ptitZfRhpcFRvnndDrtafgCAayufT2DJc4N3AL8rj0u+rSY/DhHW6rPzGo1z
iOm25G/jb3HfgmQbJRMTfrSdolCeHvnx5Cn8x0cNOCoTT3/E8dxdNBMk3acAa+Sq7Fi/903G3cbX
OhCwxSu38t/yZwR4v+7+0mlbbCFudH60y79/PI31g55GYcTL5UGEKBlzHuZYTCiaxNvLL8V8W3T+
Uf5I3afInOhQCG+3jeK3fCldY3aNw5PL0H1p21+TqB7kS8qfCXB1XO/lT8hjqsSf5O4fBxXzRXnA
xDuc5FvxFrcTcU4VzXPWGert5Mu503DkZSwki7QoP4L1OCVQ84Zs51biUrZvugDE8qvqYTYZLLbx
etMTYrGtsmxTDS0cYxOkI7bSL49i2+KpyiYNjxHNrQ9JrGts98uDAvDrPvtiu71qM7dr6TT7NSmv
cWYGZ73UjwOIOVxZ4OBM515iFq1X3Ip+0t9mUSTNSeyvOiBuYAbNXoWeIjJEuTc5zdFpDegh2aWJ
f2YM9NhsTMLeil/lOJcA7t69okHYDTfqWN6xSTIsk6CI3Vxt0aE0LL1ui6saeX62NJlbscYrk5MV
V0/QYK/R6sPW6Q36pmli3FDcdGJ8lH9QZpq7WtLEJBWMPPAHM8Nud8R5oQPBYhMJp4QQs2gU+1Rq
9vombJ3ltY8wie8dRtR6yuR7pWJzLOgGVus9W2v2blVkS7tNGxY0DFPCDlF/LE7/lMfUQ6vDkN1F
SLW1FvYMe6SN00/eTAr6IjesNsOSIm4YGkMgZ+2K9asad/uI/3lKUkTJ27YsL5rEKw2JwDCwK1Cc
gMekFlZvdnoMWpGEzFi5vRkKL+XygMdUsckKcRsXFLauhMz0HgZFV+W/7TbtdgJecGBOHH/1h/Rl
wFqreIc/gbFuT8UEuH+aWuOolwBIZor+QI92cPtfKwSzl8nOkc7XKNste78aAC29Pwj0Z/pTXTDT
Bkz7iASJyGtT+RsJUog4So+NRa+jwElq5yMCEgAQBIahCa9v00fWActokNiCbThgqLJMy8FyRYVf
9XjW68I+1a1+bgOGEcuEle0kwUzHFBc1wi9OpeAwFfNKQBXb6PUE/w/Xv7ljUhoxyzYkDD0Z8N4K
8RRHFKnqRve9BC175e5aggl29hxhWU0nQ/p5eqg6QL+qrPEJl7jzIG/5WsO0eJ2cbO80F3dxLKQM
XFU8ZsMpp27UfP9YOct061EtAas497qH3Ep7WaP5N34lxi4NMqxdQEGbGf6Fm2vpDn/EJBztuDrp
1NdO1YTQGSCRzJa4+6QVlH2lB4+RhxWam6SDVfhtrziAd7F/LlPui0l3X4rZb0nXYXA6FM5+DKhb
1vQ+QnZ5gJyLEC9zQsQcPIlDcrUkM2Nijc7SfT9rhmIyHCqnuZYVo+ZkQt5oLtGNZZtI28dTMXBt
01cnEv6mYbrhQuvFMSypDtP8m4pT4FC/mAc4Dee+WzfRbL7pBuBEMhUX+kAnXOY13w9T9WAl4jd4
d7KBeRMgLiS7J2oehi65GG725Us/FEqjpmhtgjuZOstnIRq4t7VyfobrMoS1yxqAucnGHGkiDL2/
BMbJiJkTzgnsrZLQR1dS+r7hVAkoKpZUKTgeirywW9MPd7JuEQn98AooIv1EeYSxcAaF7FQytkmC
REc8QWlko24JgaCk5dDN4GehhIsUaIA4FDQF8D6nYAojyVyQ/9Nt8eCszo8SBiFgD8AND/BQm3f9
YL04GQ1cpR10IMd8FJfRReVtzHs9c8F8piHfRx6IgJCu3YLMGFQkAwNcf9yuJPSElUVVJt9kAomu
IuO1qMVHVzhPeQIPSLK82DqoHgHLVnzRy5QHuHS5zQq/2Eel/kfiZ4qYs46sw7zpGbNyQnjt7DZe
InBaejQ7ydFQXeg9mCLJPhfFAPrg0T83Wf6BFAMlFPcCzrXv2pRUmw5Q28RPeV9MHs/zvEv6Qd86
ERt+vwbDpevpQPX5NYm790SOgZwRJk+aOO3GlxwZSChXY2VGVPEJ27me6UmsPCSTli07hlgZxOkn
BDELUNWoyFALDhrCypAK3N+67XSckGhu7KYILiVWALVjXmwMHlegb0aH3CDuyIdI5UWyo4oyAjcc
0UgHZmE91V3Q3ACyEdSA1t41YHoITDpP2KTc4xz1kbnm73rofukZGLK1UgNUeh+mI5cgwFqriVHi
et8wY1MmN0lEZlQyjNMWTk8fxnkbb0Zf8rQkzDS0dA/2gN4FTKoEnGvj7iWfg0PmcOZaD0zb67+q
zL9+k6em7mdVf2nTYypOhGKeyeaAFyshvyJ1b1fTuNElrZPwJsjPibftU4O5ST1CqOlaSCNx9SER
O1eC7DN6gt2CDYgEBV2/funM6Sk3AoY19Bvjwt3LIDgN09p95L75gQHTRifwYK+wMyTHm1oEb3hq
vE0zC5DIwD6bIGERNmo89Yvs8K95wTI//C+EZsM1EIVCrfZ87JH/wgpuTR40OLD9MarhUCyYqQCK
gvz6flZt2UGfVsihx7JjjGjjRJutQai4C8ht612lgbpLepTes/DNbOySq9Sk3A2iFQ+aZDJ6MWVR
hPha/c+JZnm7Fx+ck+YGl5eDmfTu7WLR4SDayoqB/m0EjgwkgNcMRH4F04815rz96w/u/DOd/Ptj
W56DcZcX/MUTGhoXGcxZ0x9p044FC8e8GreYu+tHja15s7ZoJL/EMvtb03AcxICGhVGC5FyIjAeC
Tg5WAOWKgH+3SJoPrmcscXn2RRHys+lkAbYGv/yG1IrR3w8OZ0/togzYwhxCwYhz7clMyqexjXgQ
oCBHWvoly6ZE3qe5pCLPFtfjm2svCQ5VxSgoapYHqqx3ot18KA/io3RNWqJkPJExlh7z5Fz/adL1
vtUK+9+cNOuvRoyBjs8QufGW6zsB4O5fTprv+bk3alZ31FILAlwdXXFUOHqyJFJY7tw+9ab0r5Os
H0WPAHU5Yf5z1eTWQsNy8QSuZtjLPI+Vdhc35l6RY9aJ0gv7DbZPdxG0ccU57zvOnMstlOjJI2PS
9282m209jyY47kqLJMkN8ZQe17x97MeZTTU5tQJfA4bS8gn81/eM98/3jOWwaKDC8GEy/pMEIR6a
3AzSuDvqemfu02KrRT4aIix/mOXG4Ft49ygyvW5mzAT99KxIeprFpUxLSQKXbPJoie6der1YjbeT
tnmry1JXjqeuhmKpCoa5WR5nmAZCbiqxXX4sPmemwvGkQm+Iuy3jFjgQrD/aOSonMKJg/aYOOVkC
ZY62oqgJRi+nbjd5xJ/HGCjE2QzDo5jJGauOqKoUDymbbJlBV59cv4FbKPc2OzGCg5PauIzwufx4
rEOjAAayGB+ltOBk8sD+zD/0CO5RvDznUBNwA8JNUe6uwFU1BXnewCfniptZsIXHzQDMPjUwsf6N
MSgmWP+8gHmWiWjFQphhkVH1F1mIM2hWXSxTe8xEyQpJsXro/WzemjacnWq6c1fX2vS9x1baDDeu
9D9qx+SLPbkeIDabffyMsyOYp+RZVU11ToLy1ndiN9QEv6ThBtKaNP8V+NX3otQZJ9sdNt3YZDvN
MH/q0/rppfEH3LM95ilX1I1ffs7CUWpPzFnYUFsTDAVWWd66mG8J7zazhw+8u+rd0uAoorvvjeRx
2gSq7LQR0bmMyCg97Tnqk3VT1sN0H3jzrl/7s9b0+j4fza3fVs65Mibn7EB3zXPEZC0wScJLX0bc
MKJgRHbvVMYpmsxtWjb3HbO6ozUXOYVXR9yk6MgZHuDObuuJcSPJCTuWNsQb4kNy8L3GZdjJgieZ
YYrOhtEqgmDrU674bUGNJIs0ty2+iiDe4y/ebRybKlAxqdT3TQo5JJWP+hh/VcRsapmFj0L3qQrK
uKwfXA0Es62GeKN0FpK41XrOdY3ai+yL4zp987L2FIjomZXyQ7amdNFWuMjZUFL0b1PgvEV6jcHx
AKV3jJCOBO2BMeSlWam4Ao0aYcVZLF7FuyQGUfGHtpZQpjn5lz3Oj01Znk09cWkS4dCnymAq+Fyq
+CVuC8KTYKr2yU8RD7/wSeG1EnqIwA69CkmEQ7wj7aa2G3PuFAK5MD4cxE7L6UTTprq0rnfNNRi8
ktUlK86u6ExJBilw2SoufpGc/NghUfCb3zbIvqMaeej0cqCPbJtjCofUZ4iAEQGjHtZ6OwF2yvFl
s3EbCs2uXPdgT3DvkboPBnz+psPWSrbCVLK7DmLkvhusRz8Sb5FchbyVN9f75iVtzDf1gJPXQ+xQ
NT8m2QgDoI4RwDTmQ53N0Q0yRNxSGTzEIHqp37768fTgWFg0mPQ9G2fKcApoQ19rKeVKlnxc86D5
ePqPuRE/6lQ8LFI30QMl97THQcfmj6H/tE3t6KoxPN9GhoFQHG8U1Xb3GoOT0WAUsFLeG5L+KDR+
MZtPSTpdhvgnk35NU7dtkpwNo2X3ADPCVeiMS0QBG95Kzy0n2V5rSBJV9TaVxJz6CNnyCeAaZPx5
yIVxHqCnOZoIcRdKHzJzOi2LPx2FGTDo8UqsUFYiDBCkMbIY8h+iGtlP9MA5kMD+4NBbnvBuwSgl
0gEA/emCMPaXk2OXRXx3buXjBRuga70iYum9Zz9pWI7aUkcYwMQphe+pJ9I1Aqftuq8YyPapva8S
vAgm0xp3dOj+NkdYMQzFwe1JZ53dAceCAEMa08Iwd7UB7voaHSwkzerodQ5+kujpyUyxsdnLuBK7
2SGZBlbZjZXXzR4LpJt1xTmpnXVrM2vrrcnU/JCMhMXiY3Eq+8W8WYP1NqnsfIcE5kEbjJqXq9ew
XPPDaq86hK63GjciNm/cb7Fc/5pNvupozBiEaeDUlOTWjed1f/8XsKGRo/nXTP1xNVxzD33tWOuW
uU1c6+oGYr0J+pepSV3mS1BRCMvBB0b9swcMGvr0QC4wtrHwjM+m156hPMzHJlq1c4oXxU27fqn/
kM+mndW/UNQBgrY2NNtqyXbs4w4EQP92hbx+xEo+OOM8lZFdZb2mTZBf5ngma3DFXc4oHaCpRScw
T9wO9D9HMa13MZ4XxyIrDJQjRAGmRVOSGlJpoRjxY2OM6JyT0XyAROcc1FGqo7C8jo9hdV/Y48KB
F1UL+SEFUvEXI4xoQ0MxWc6h9McDXgfJyS0K8J0mvxRRFoROytth0nqudL0/1oVMlQM83FkGPN4O
huDZL1+aAXqd6cSn3Gvdcy2LECz34NPN3XxAbPZox31/nBz/4BmMVHDKRSOyzC9Bpu8JQdrOpvlp
TVm+ywaTyJumb89zYuCptZb7chbDOalnMv/8MsZFddnl82icMF4EzGFKeJ5M2wuzGNiQtfgpiv2X
PB1TRHY6dBY8tkZMloaKHtKysvO0POIWcld1PC5JYDyYGq0FExP4g1qXHeenuCItyU9vMHr4Paxx
xWAoMg6QnMZDh5A5Hpb+oJcuXXIjE+4dKZgeIos0QEAU/K6NB2XAA8E+O2UignuMcoEZoVRG0xbm
iExufFZqNp7M26rXiKHyHidkGaHp4f9TpMldCkOcYoURKM1YuqkozaqOiHrJAM47lChC9DCzcBJr
u5ixuodMXZIjcbxlApyPX7ELXweq2EWtWoT1TVvo1Z9F4j7b5fqsqgssl8UWnOwwYeIWxn33NmLs
sfeB+2ByFx84OhMXOGMnLvUMjmDQTnYUU56dokYXM/b1CYKqxRH7qc1/LXF8VvTsyizc0KOQBq7D
I9dEtDa52h38qL06SkWYliOiNSof5gRrYHw3EuPOsHEFA1QJ1yEA/uquqk5qF7aPKS4PGBORaBwF
LTEf39W8wcA7dKr1UW6fikOO+AVWf8vaz6fImFL8WCOmv2WXf0ySGqxDO6dMb69rU35IPqxkn7sW
DHSETUCJ87ZDEpAigowE/l1yaj7Fy5Zdn1La5ZXqCWqOKC5dRHXZI0K0cnC4ugnzhogG5oqbYeB9
eqjPeQPpTBsaWiu+okQya1zrmw/F7R8xFE+9dO8VzAjKHGewYbquPeZcVZnnhEwnt1hkir3e7ZVm
SxGE5xYZQavTi47w7HcenqmSSPmFmQycko45Z2nR3zbz6m9Sl7iUHuVrJqQGNTCPs9bctXpwjZ0V
rNIkJERqQ9zpinX+BY//r7UpeFaBoAbtioMiU2zMBPft8jH6MFR6vdmZS/PQeDheLy5CE1LvZAPt
Sbbx0Hn3sCXuJwyW9mMHi6v32lOhpmlSDxhoODu2D3rB/KaMFyQRuLAM4qYL6i0+fE+FHGjWUl1D
Wlew0ZvgPCUDRYt1cUx4U3T6Y4fyhb/TiVklOVIk0YB+Z3qT75uIKRomyFZk5QAyqKji6M+YTNTF
8o5YE4tZJGXkJjNrkkUBVdWwZY7oT7yxePWC/pCl7RvStFMMvoKuGD9FPZtQEnHQ3akcoKvYM9VT
FVMXuQgGiNPAC6YsPzpN23eF9qreIHYiCD2sD1Y195vM6a5StGOzPrDaNq+y9lTzg8imEmkcUhCp
z7umfcqBrhHJUPuWDG2yjLY+0cQFs6869CfvB/bdd43W36YeD3rUwnTG5+eqxymkWvBbN+DUBXqN
cCa7w/fXhyDPXHJwrpNTJGE8v+oGfGgTZ2zgYC5P7OAp2C78IMnyFa593ifDLfj8kxSBYcPCFXL/
+GNAnqWbBpdeSlFxieTNdYtDs8HpVIuo8RKBl9z6Y/ypxbcCzTnT6mfdir5IFs3hTeYHgXxnO3uC
mnwimbLiWKMli0GPMOG0R3FfgLey+iB1ITEu1eJfRsU5lFUqG/YOp9aPdWo+jmIJ3vWy/DJMxALy
ue2N5NH1y+PY13/yKD8ZcgBSMvlF16uf8qX9HJmcWvIYCVK81t6QbTOchTnEAOZQRfdRkpJ9s7b1
qbRM6GIkGNNoHCeNRyeIbGeraTgZEa8XZkNjH5wEtq41Z19qIuLDdIi1qCM+oUy2BLVu1Ze1ZNlE
o/Hk5/5Pfw7umEHtZL2UjMNOH33MO+WoSkmHRPxROTYKyYGkqW4951L9/r2WxVzoSWQfAZb/fpz8
qRK3YRpdo6TGlz3yInL7yKVM6OQhicMv7NBNLKCh1kRRbR1qXKWYbtEDdRqUxrHx9lK0Ivtx2ZI4
C+01NRlvkickC5c3i1hoFaS+PrN+pvmCYFAqPFR/VCfs2nGCx63oeeTH4KqEU0qBYcibqlm058qE
moScWg3g1NzalFWz1yFK6SfUNxgqwCuNkfxS+JVyzkzmQR5aPKh4m6fYfhrI7PPkGwBQ+hwdnSPG
LYz8vREqrew6bKxnU8Io9FPrOtS9VPajodlonx/d4G5Y+wMBWtXGgHtySjsDMpbrg+KkBX4lScXW
8jxgH5qMzjnD49iwTSe0Oq/YZ65LPwbxH5Gudjeu7o++rqLQkaoyrSdyp7N+L3KVzelBpx6XI62F
eE6/hp7MrXmISACa93UCpVVPXW+HF6zZcxWVIlZPF3aiKtghp50LowuNika/xPgqVIdgZ6y4U9S8
24mOPp2HW5vt+26u2F1ZkbKSZrGxUe17DGj1juIgn+xdI3McFgMCBqqLYQ2qk1XrOJ0uCIkQa9wo
gegUH21noDXqt0g9tepeAZyqyTVHdHuWdxm0HJyd6Xtbiner1/axWO+6iQdVqW4jD7zSaeZhb/0a
gvkaaN287W0Eaulc2adMn6hM3E+BDGLfl96FQBpQco9Bfr3oWOlHv2yRMHvQcTiLo6Oy6VgGDRsl
m2RZhySvaURYIic+Tmyj+ev86sJs+sYL0B7MLKHtMn2JXIP/6WG/jQ9BWBQPWQpLyKdqElJiqDTL
SnmSrM2JFe0a2M27gtyWhb3O75f3NTAumb4+juWabaDCMxgLcslSqLZNkL0rxZsaOcfJ8IvU7vsZ
3vYkvGvfzERNVDsvd69TNN62wjn4sn8dGFXAGkOzJX0dolgTu1KqvCTc7DaIZTl41U9qOn4NkxZn
m0TkjHxSAeG82aA4CL53vqxuH7oB9Bg0cy8ViOrpyq1lbzfd2a9MqEv5sx3zUUTWnIIBDl3UbwpZ
3jU9y7N65EqJyChQQwJFw/iL0CrBBFxvDqRlFDa9e8/NZWUPqaN/VgPPpaYl+9Fl5QxK3A7k5Nj3
4LrqAbQPuSX7efxLywRUZc7yNyRttIRXeKErbcuGVbtEmvOkkF51DaFagNVnDJ1bwPyW2IbBA5vo
vCtAEzuLrJGEzso0+Mjl4F+f5rkkj5iZvaZrf0Z7fCOI9JFxGIBDjm07Juwuj0fNAEPdDVqb1jv1
XKgZggbAAuTDCzKfPCy690PWzJA2861CLhSA1Ts/iWt9UloiTMNI1obU6Kwkmc8+jsYIcF6IYoLS
EOGeTD3M7JFjtRkabooCE+ZF8ihyRlBNgaOFnuAYpoaYPVWBGqrO6yWWN2Q90DvLWnqw8FOgBz1p
bfVAFCTPCAuvUbD4dtRMaazBeIDtTSE0Hwk3B+iA8omUu3iQ9Zgl5i0x1Jg+MgdzWCxUCcpghesr
n5QssV8n6k4fB/WtkngZz97qZhylDi7ZaexiONRR7RjRcF7s+EtifWkCP2Vt7uoxO6jXciSqu9Yg
qVnbXGn8vyqNQdOseTc+Vz5UwuJSruOs+oztDkWXHtQMaIZ1oubNc2xAOAWTkKgL/DPMman2QHDr
fYb2sJn6dS8hTKhmYF4+l6VsH5A3v3U0t2sTPCN9ALhglgGj3rzNi+RNPUONYUx7b24RrHiCqJZl
5/coTKRHjZTEubPg9vfjByWk9aUAX6p5Pe2zYEixwdntgLaEMkM+mf5YfDA40lf6YLVSDADaxjLv
cgqlGZ9wTsaLgjjWElOC2n1akufhj7MIdzPb7D2Rd4cu56Oipd4EjC7wZwBeqoovy6s+0nJ6SLGu
czGxVfi37e0bC+6x0k9qPpuqWbNzEnl7WaSZQOnl1b6eDzZ6AGHTN8ibdUmp7Xs5nZJlCxhZKp1B
90pVKOu5VFohWCXyV6lAVLQRxyr3hZ0xMm4AtaFPodbUjpaH+zGqoF2VRoyNM+5a+WAB+9w4s/1o
xuBlurZMexux80RGjRWLL0UYgGIPZlphy2vF/fajbTUDRnlJzvlAgRK7H2hhjvKUsdK96cGyl+1M
KrW1dlc+JCQIhhL8lqteVg872P4VzVFsbaa5+JQzyGmghlQKbvaPlxgvHZwceBr8HGmwjtZH1uk1
o98BnegaOacJf8BQfYRkxGA/qFbssRMXXviTQjAqeW/OPvbv0nMkR2bNHgn7t4+PAk+AvNaHMHfM
j2ChXSp4rlISvuHdkCSlAZw1uBfxfbwFaENqE71q3GkuZGA0LTZqc1oIghaM5gdptTic07fiqLld
AsK/58HZjBpCYm4LVayghHqoKiKH/eRLnlH5bonV0pFJRUdn6t8z6dImgIvZ0sZx8kvFBJksqGKv
xvw6jamxrdrycyDuSFZOa06JRm27L7IUVXHFvQOs8qIbjGEiNKKlMWHvvb42AwJcj0EHAdm8j2mT
SBGvZ7VmdFKXnmUQmnL0kxt0LOeIYGXG4jsOl0YPMP1bFk9lMw8erbPPLNfAYal1afEEbqIh1QYu
8yPdblxi3o+rHEEYO+UcUbb9Hx3AQ8PGJDRHFpLyC+oow90In2sjYJ5CB2ZLwa3Tj1u4ZOR4Y+0F
G2P87WbZQd7uak3Ms5S3G7K9wkNcHdV/4QEpUYKpMlNPfKj8zm9fDDcrUUWZnSSh71fRDZhmODWa
i5ejtlOWBdiy7umj7pRVAc6eZZgsTHmFg1iqpIZUz09ieQg4GPNuSjJMdu1Ksh7bo+2Bh9bxejdP
eRR2aQuLz3temg5jaf9ZDRPUHINswxgmkPmkzDHaYoFtm3ewPdEDjTnLqB8k9NCWd5MU4tFKuHNW
NhvXJIaqu642W3eeo8wq/QG5xtdiY4CUa0hPG8d5SkDAN5W2Hueee6Cq2Nj1YDT2Ij8O0ual9MSt
Nth4kLjLT3/6o1TqUZNDLyGLYx2Y1fg0qU6dXhKUur4/shWs6LqCCRd2SQzo6YgYw9dhMfIQiYgx
ZMI6ZEUN23XaAyrcJAaBbUm1lei77jF9HCl356l+6VmS5WSlFMxjjPrY0Bl5AaQ/yMNfqoHu1+7J
soaXcZrt0OT65HmRHpTHUgRcooHaTpjmE9BC0kID+XaiwfDc/E9ei9NS6JSA7rqxPUn1lYN62GXv
eJ/+NBOWCNC5MZxWnbUOypbpQc7QEOnghW/XELmmwiXAUF+g1NmPpWR8FNN41xBIAF6T3tk+HKx2
hQdXSvIUbrx65fBUMpzdjWwt8eLaWFoyfWuYkm71INoqykXv+nSeTnxxKVLCJmA9jtY/HoUt3BxU
L5WHy/g36rqWb2WDGsNpcQFqPV5vzhwiVondpIjcKfJQ4sKlW2La0y5iUSLL8212LMVi6IzxZ0ZK
zJByyF77YZkAsg6U3FDu5BITU847qQsA0ji8qGZrX5qt79QAhUvdUJW8KnOVNG9uMWV+kvtmAwed
wf1wxqEKGbls4TPQIdJe6RPj4rcYXtUSqtazKvtIXZoCq4ZLab8WQXrARHui1JqbDQ7Wtx7Y6542
/0NLnJ1R1o9J8wdX3Z91A67uZ1yzwqRkS2HVhbOHANPKL50tyUksNMoqhGK83uDmx/z1Q3Z3VRwc
/XTajBB1rIpEaD0+NOvFHBNpD9Axr4G/vLcJnNC06EBe2i9lylFqrHClHE2jIdi0kvQRR/416KnA
yN86aT7LuZx+eZgCKE7HtCY3k5++wThkuDcTv8fv1EA9IXrCQzB66VEZQymm10ScSMw+oIgDEvzL
XUi0fpz/gfJEZUTEy8Zu8j/KWMhx2VECQRBIYr0Omf0n64pnaWAkt00C+xBpiPbTF90tJMpPBdfB
9jssXf26+tRBuO7UeLtI3wbIaJIzNPawLTuQ3UQ+fG0vrkg0TwoANjwQOwY0GzsIHvACvI+g+xGN
xCE4MZz3PnqS7dM8U94LDJmAJBnmjZ50sKI6LCXFb7CJLMwDM1wJlVHDYdOVcuJ5ZDw1hCAkEFkd
rrvRwYSvWqLcaA5gEMXwZMDnEBURVgv5LVQ3KcDoGDqjG5adISQQ/2NIYM/Ks8/NDa8HALLs6wtj
wovkKqFeOKraT/VuQrtLy4hIDjBN3LAdNCMe+q8W4iPEbAuDJii66WG280Ofua+GyZIM2/RXIim1
iUEgdGcCkVKHWK3/w6envUnH+rU3SEIC3gkDt7+DawYRXlqJyS5tlpZI6P3sjZ2+y5nvWBZYB2gM
P+V4XXRXmdnzTWTtpdOYglGHwfx0iAXcDs5n4cwoCqWdhOxs5HQ0ZQesOvwYrNlDlkjLVvBtT8pn
JRXEhhqSjf79Mui3iVihClj0Z7bT3ODWyTJaeT/lA5GVUNNMdDWyilYEuLyj0vLW9L25z1oailJ+
0ERWAP1wrx3dtqx20ezjEmJ0j8q/K1/ZrlN/D2/epwM08e4Dbt25UMM7YSU8y5G2rxaE0yaQVVgP
CDdN9yqn46vwPiut/SkdrWTPCPDxjKbl2BTNg/QUEalzWRl6MESmZpxt0NPgCdvSN1SE6DBZyVnu
WFceylW/Ku/DQh5+oF1mncyNJkdD3Ek3OpxEykNkQdPtzgwxf6opizGzciQdHsZ6+yyY8yM8JUUD
p9qtPIXLmtccskwsZMcSIrIAUCDB0GpZRfVS6ApVVxRK2XiqJxfnbmopejA1e2JGcWNRcBd2+duS
81N5lv16vS1r/8argeuwWy+nBpkMFF29/FqkW5xnf5rp/Cgvj+W4+T4B3qQtBgxwuQ+5GhpDJjCb
xqM+5JraDbF7gg0dGE9+26REm1FpbBpZWcnTrCpiOU5X/fXs8dArtyL50wvucLDFKZlVB9hjr4Dy
OD8vcqGQOziaoxwX980wZ5Ak6gxTNk3qNplsW9rOKemH6Ro+0CW/Ox0Lr9a6FNz41HAmVllq+3J8
j9flvTujV5Msz3WAcd02/g+1k4ywfLA70inlwfezmkqEW/TdxbCwXMsbO4rxbGOJGm7zaniXa43a
+51ovbMgHu3gidrLXlqxDdBxNmacfkX4YGwcPT0bNd6GaVW/9eJpsZyrcpCSRa9rrR9FFZDDSMNY
TcQMrHH82t/pXfJea9Zn/Wjvc1s427bmgsqqQm02mo8adFn2UCJJlqZUldML867DLGFjj+Mpq6YT
Mql7KPov3RTMG9T112r6kZQgyUgiro1pWgCJGUtX/qHqW62yNYIrNmQrPIu2mb6ncYbBMMBxUDaa
sfXNgvxfR+N/52hsmxaRxv9vR+P7JBX/IyLx+xf+7maschCxkiWOi+4ucCz4cn93M/btv8FLMQ07
cB3f1K3/HpFo/C1AXewGFrbF/OUQ1vgPO2P/bxZB3gZqW9OlufD9/x87Y5sX+h/cVg/5nE8v6RmS
2Gr7f7Ezjpj8jUnlOITqFVsPA8T7KJhxSaKRL8vY+WUNJFn5v/zR+FEHcNQKCQKPnf/WBPQHjk25
2aMZ3jFROxHBgOaK7+NjsGLhOT6gVndCY5I0Gc9bjxWbnRO0j7WB+rEe8ckyppL9XaKhOHlj950E
pzW7ExAkw4VpNI/je57ryU7NGjqSKtgr1oQlyWQChCpOUYL/29V7IE41FtV/VEP5gC1M3/3Xf5r/
l1Ni6pxzzgokTvevdN9g8Ft6zMA+rZoXkI2IxiMutLuiTpeDIF/arUwERzAR8fmx7vQ4OZpr/qEZ
rrPNajgrBJYf+zrIw4G590pYUSBpw4qbnguXlGY0VnHgvrET1ad/fexkK/2VfuoTqOkbtuu4uue7
tvUXrl+UmOTisZeSDBRR6bP/1Fb5WJJYQyZbIA7LStzl9FqlYFwLBfGm8ZrpZLf+q8hkHnLLUGSO
wcqnqWhITGJPnpbjgKrcnTNjk3nOFroAjLvm11jjyW6ZUlcDu0IgLN10TnFmn2N69H/YO48lt7Uu
S79Ljxt/wBy4QU8IeiZNWqU0QaQyJXh/YA6evj7w3ij9daOjK2reAyHApNKQhNln77W+lc47w5wf
0YGzRtTaXzDqFmiKPDV5km/qajqpISI7cT4zMBjIT/TezSF6RfAjQCgYBwrwGAjZwWDtfXK8WxRX
9qpj/Y1hMnudH/IhnPfaYB4KLfSpJGbEiB2LJOYY3DXXWRIDrwMNStMdd9jwCdcR2IgICr4Pf9XV
0yjKKKTwKDqDv3Lk1z29IffIi+FqfYhy8itwdO1z4Xxrxon/1zU9QFh6BNpb3UgnGEztE4cT+iBX
2tc47/doyIkao2zAR0RtFvX6QzNytIzxQFNXdw9KLDWMxEgxFdAJ+CFaFTVB0otHUZSfEaDmFZCO
nZuWeeAr4yNTL9NAWZhN4sOLD4ZHWkrYSLrk3knodHvmliI/KwDqFN4WtM33eca/iIIApiXT0E4o
ha62OzditrZ6bGF6mCEjlsR8Zwq/GCnoAT5tcIzte223fJYjwp2mnybgpGZPX2Et2/iErhiZk6Sw
tBcJKzwk6wpouQkMk3W5wcq06UlPfkY/n+1zej4kdzLEZNVDOOqxcOXPsGXhHuMKlLPYxkn5oTlI
AwsML+tQH8otOIjHCCQ1nHD1vRhe22HJHm3Kt1qJH63sfuKP2aDcfHe9iSJfll9dmjxCSl3czMm1
zSTyo3745jT193nRqISKab/Kg1mbN5G3hJCHp5rCcDXp4t1NMDtV5rnR5xYLgYkvCaBW1i6eUiPa
AXMrOH76JSrOU6tGqIMeL95D1DJEjKuh3yHaeIirdie1NPCm8dBl7adrPlr+cOz94hX1aL6J9OlD
M+xN0/fHzEo3c8vH4o1ssC1P5B5MUUVRzCA5pg0ICbU/2MViWMdIJ3TxDSn5S54lR6HND2kd65t4
Sot1nKLALxkW9oW6Dkn1lDrdR2XiacnBkkVLrCJpQWXc/5AeDfyOX+c6I9SLfWcYzDR9YvV0LV27
PqqZ0nlh1IyNM/+JYed3yN9Cv+hYCotaP66xMHJBdzsA1pN/Swb7PeXzNNIYu3Zyypp0J9vmdVLN
EZ7WzbXtT7BHYFDFB671Fm0V+sUyfPLS+pz6iAn1KK0Ytj7lot1IzGxU9RBSSH/CNw6UnoXDr5Iz
jxn8BOlU5EgR1RZmOyIJxwUpgfWRtiKKWAsfCAv4ivFt9bTQhI2MgTFDCqB2jsLtnFvXqqTv1msr
fvKjcr1bMmWPqaMuvqXta9dfU+gBI7X7aONimOt9Hyxid1FJZmH3qURgVeahI7AQBA0LpPCnaWOA
LONnX+GYdNT0is3QhI+CfwhS3+2v35vJGSY0CMsh2kekyzNVXC/nt+oqEAucSoh6DmTbUrnqGziH
q1lE34cGy/Y8TL/QrpOqhPVzhWZ7I40bzu7H5YnUd98zgC7OBL5Nhk8RYjFSeSz05l1ged4Pb7KA
t52QG7gdWuOwGd7ng9IV6Y74SLj0gmOB65L4OkCTnvm6psNlW/IOTVLOXdZoAU6oZts78Us42sY+
TfoDeapkGEsHypURbQ0xXnW/PZTS+GbhUUxbCCWue3Hc6lvkt6cssd9lziXMA6u5dj50TPmsbqcH
kJr4fv12g4w5iNPYW7slC+S6R+bWSxAb7UDb2YgDRKKg3H0PqRa3N9oNWJZr680ixCnPDYJBS3Pc
WsK65nX7FsbTzWH+HsCEfzPoG6VZ9xUnLtPL3vqyUNRWcskaYYdYkoKJHrjy5SnlN0+18B+YW3AP
9OSqiK0f5hTh1sjLddpGyPBmxmdCG4MJBCe8AoT/GUZ8EnF/T1b/SGsDknDx09En/Ti16cgk0Hnw
R9rEUcJkqLKGemsqSPLoLTeqKA5V3r9MWkUfX1dcX7j3KIPXnBmfEBqHlRVim8sGFnKW/T2bOqhd
oflRa+G3Nu7P4LhouVqYUCes4TC3gPLp58JNqpVJB5MkT6UFvSrx3ytxrom3G5X3nNrTWvPc98JD
2dQXEFoBeyYfCrlv79jWh00hkpL00mroz0LwqEGd4NXLWpdGJCvyGXpoU0uHfCheoG7RCvRrrixj
to8T2d5E4qxiXRbApqGje7Ulr7GpQ+Ap/PrslImO/zL6mj2sxNOARI8R/Wo54LWuA1yMP7nXq7Vu
E3Q0OtWvRK9hoBgVLFCLFG2V7og+Osio4eORFj1j+0VGSfQwEM835QOSAFg6ghaYL8avObHwxpuY
hJX5GrcQ24UW9VxcGvRzTHdoc2aRdzTlcGHtRerm0anoaIaMgVAI3cJZfuSOM2Ma9b3z1s7T8xj2
9L2gTJC55xAA+jBK8Zzj83dlJr8vb50M0QotnwfBXu9R03/NGidxEevvI1BeW2PC6Qj3W2QUz4Xr
xBzoBjm6xrvbmjUrz2QlRf4FIl9f11TbzM6q1eQ3Jz/XbmM//BDcENF4M6IKy1enVFMA46tC4Vm9
MSViEJZfkN4cwPo8aeZ4ZUw/wx14ofw8av30EsZLk0r0XJpm/2D4zE4ipj2R/Xp/ddweA6FgkOQK
5Bm/1nLE1sz8ZzBbvwgD4Jif3LfaTR4HXqEjMMlkYu+FF0c1V81HwVSiFYvxroU5o/PWS7aT7+c3
JvuIW2uGvX23azvCmhxr49SjG9CpA+uk3IOcHGshvD1aS8AZl3qDIW9T1sQOoYRoXOLKRwNdoIC0
RGdoZTLsZLWNalW2yZH4KIBsiZbiQaPywXO+rR3Rbj3IUqIu5Knyx1vu0oTScAZC1TBJnzWto9Hi
GWkLcPv9UD9kIn8xpDdsU5MVTCasT0/CCR4LGA0NiahzUryaGt5XYFSIcgU+yIzh3uIt62UvIZPp
z0wgyjKhsWUzsmZ4h/V3PFCXQEYo/V9J1JKnOOtR4MFMRVo/JgADZ3NNgB9CP/qZrN/by0Sv7aks
gWkZUYLTItN2ma8B0CgF/dCih9sPmSfvDlOE1UtD9tERfbuuPYdwNNOYNzrNlSJHddS42ikXJJeq
gd47XJ61k4fF2S2a5zhmFA+dWq4HLAE9ze9dZ3N6aA3pqZh/KhSsJLaR55siEVxy3Kol0U2OhDIN
y4YMlvr45+F9zyAWrr3nwy1PMtMfV9qSHnd/8q9vsG75kjDXLVlzf37EfU8tmXT45G5Nj+0aOzRp
k43Ovd2C/zA7B613CbUbkhgHZM0wVlsy77TlgLlvzOV33n/Q/SE0hRtoCegZXQJLc1hi+e67mR6y
vghRonved/ADxbGMrTAo7ZGWfWpqh9o0DkWLBRz/Y7O7y4bc1ic1qvajI7ePZxfqUp+q8EXYNW/L
8uOXH3Pfu/+KyPD4bfcv5gsL0xMGgt2QC1OElKPYo/kFCFVgyJiahZ4YuQdSCTZNEUHuQEZ/8Ftd
PxE2g6A/9uZL6i8rJot5mKV1DB0E8ruujfEqGvF18mJjqymMvk3TlZu8boxgSb28xGEEqWsEsVFH
vs9ZOT+PEzeFKZTmkxtFORj8Pt5SwVDN5c2AXUWh53eqGsK8sB9tk1Qts8gQaInGBDyDpc0tDGuT
AE4tKqURrAuiE4tJGXRZql+zWNs4Q/WDeqQ6iMhPHpK4fZOFNlEllpsmN7cKHuYZzd9801DJGx5N
4HhW/lYzavImDX5/Z0/RwzjY3+kvfM7tnB2Kgiq1axmcatu8y+tDUtgMN7VaPMVGevQVLEXbnpMH
p+P6wJS628gCBVMX2/kP3Bss3ojPzkmLPzFVq7fCG6xNE7WPBZHEJ9NogaSN7bMwzOk8ziym9EJ1
W4kWH+E+yHmnja4GKHkSbuwDa3xx6IYwfZS+dGDy9+hW3PLnIB/mTPPhknED67SixGRGJZY2Ufca
KQaUseZTXS55O2E85O+uGz3SCXZhY6bTdsnyJGak/G01XL9HwI+kn8mDP4bWUQ3j9yYrpp07unR8
I1TmnikhR45RtHfMgRrT9U4I193TgOnZTp+UrGme5Lh4opDlXu2rq3CGW5YBqMz66Cc0fnWoKwGt
3I0Rcg7ZZnK6BvoNklwZ4ojXrBGsVATprzedI3EjOFGZI2EQGbha5uaTzTzxJdKAnGgDmIYK7Qqr
euc2qdYKvKyewa2lVKzYxc0HNBLmw6CLmxptZgA+VDCbxO7XxHVuWT0W+6Sfzp3S6pvvh5cxNfK9
Z8nuFE3jKxnXFdq6dTjP7g12etmnT4Te+w9J7sAyxmzD0uRJKYwRaUv2KRKR98RpsVUWEDZG2/IO
8QQqbXQiZGeLkFNv3knAqdfcxKxDZ6f+IR+qDTFY9aVu0ASLIhK4S6Ygsa1bNGY4m7se9pKfS5Bp
JianF6Oj8TAL5+ygI7yaJjqbKMdBOQ2McJi0bOMi/JJDVj8Zkw7oaHB3KhaEQxjEJ2nG/H1AjrlP
5E6b9OrQl9nJGvQK2kG3gfG9BUz3WiTDMY4Z7bvj1G3duPwWzkb25JaQ40JwuyOj5gaI9bp2OSCG
2dIo56JTRFcGx7+RQYwow/ECtds5eM70iGTG31Y2gcGNyOw94iJKIbu217KjkWxqMZZYcGoDCXvk
xERB1Pe/0lzG137yvoeF9Ya+mvXp3O7qUbWP6ARWMfKKoxGR39fP1sEgQ6Ie4h5uF+GT1BImfYgE
8FI1PDURqHqZHZn5RI+pqi+hVQA4LGXJAoRZ2EwAVamdak/x6qwCD9L8Nuu5v/XTotwlaX6kW0rr
RboTDQVIREqexIgMZ0VDr320E1Q/lDT4hDwx7RzV0VXvLbBBU6mfYk1dqafTLaZi7xBqOxBY/lXX
a1yDZa5tIlddAAEDxmW8wmGDFiuRvnOxnZGrTFuqnQ6ZXvRO+Wpr47scDP3cfmtaLXnpJ9htdDlu
YSxX5kTBWOj2kx4hYiIkQWxKAXYOBlRGOCcFUdVSZI9IyiysdsA5IelO3le0BHLOI/6LKQdVajM9
qqW9ple6xS1Ba80Rr8ov5H6wUcD2dOAgh/tYwno0LxK7ZPYKY/3sDiGR3pJoOeWjnwUmVtXNcc5B
a+FYfaRnufI6Dk6wbqPFqgBFwNFdNve9JHmoG27JC2qXpdGyO7UPLIFD7o6xdoyGFOsP/p/UrxXp
YPSSkBQTZoexqw+AmdK2YSgKcLlBlGeoTacTg4oUmOuC7vcbRNohyh1Evse/dpN6sugoIAosmoNX
jnp4NfPcWoNIktQfnGu9TLfjlM1H4bOAl0VabHLbVQCYxTpGHs8ql6Cs+5fuG9X5bxPkT6ZMFTNC
gRrhOLgm8QP33awiFlIfwAUVtn5Uy+a+Z9oTXMlBjn8/lgpevp4ySrrH0wpm2Mf73uIhp8IXGSjy
KbJY76AXu4O+k8hDzJ46q3YpXBpnIOo6BYqoV7Cw7l8L76XLn6cd7v2biMkNl3knsDPf/bfvvf+A
++bPN/zjoQ6bjuijFooJHC0Qdsvv/GvjUs9GpT7/8wcans633P/PX7tg5We6b8xc/3z3v/2n+xc9
zWGyB0Qt+OcruD/9j7/PJyCJJXAMOmp5I+ImdIigmdzgzy/4x3f8337Kn/9iTJy5CcbteqkWuRBG
KyGwXeD3tuZAc0j87KoYWt3ydCM83vYRYTA3gqckcvWDUznEfC4bN0z6I81TkkDvj73li2DDad2F
ebWplWLx5hTFwJAZxDQWgeccLavjFxUMKI4AzqtPn5bPxq4UZHoOcSLel0NBRi0LfDRq1dYz82df
zsciBDWoWUWsTjkKLZLhfZsWAAj7VOg/pnI+tMP4FQP82Zpx4EThuTfrY1kg+qOw4AapbJNLBqNE
jqJVklOn28MrUSxQrbL6OUnc33FVX33y9CLLv1VG9OFUWbUyhuxCJ/Z32687oszQwOsMdsF01U5y
YNn9jv2yWDEqQBltwbvUsKVrOjazVvvoUaM6sxsF6VzvtWb6RAFi0fuYJhw0PcbtyOO3S3W2Ku13
6FAAk8dYjuI1zcaXuFH1pje9232CUBL3inpx/LQQsRIPJAPHrL+14pcHrg2NxHAtwDKbxWHQ6QDp
7YhoOpa/BAbR2JrIUcxOUCF2phH9MJfXrDGu6BiZG97JtVPUTTYTY9I/JPVf2k/bqa/QPINYA056
Gie8SbgWM4ba2FUgG/dvCc2wmGZ63rwNyn6yqw6mKDxLmWhfnScIsOqSq9lMz54xv2bVMO0JV4pX
rV89yLbb11p7zKndMqSNx1qG0b7w1VMN5OcyhL8JZaAsarIEbcOCXu8wjzjWGR1pvk4cRJlc1Aj/
QmPcYoImnI7VgJ+/ThbSlGYkl/HUUmwFNel267szqpktKMPTHIiU8j/SmifZvKoMU4HJ0pRBGpT8
H0obt0g1D0YfXuCb7/3BP8uy4TJpLeX5RffSF2H4sDMr/xmzYKrOjS2CUg7nxrP3DmZWX/4Yxk7Q
3tQ+R795yAYYFVUk3ur0rTbTb1jOCPILe2vn1elJ67ti44/IC2giPCEQD9eeU/+slpQav/M3AxeS
nZUiv1G9lWzHBjAoRw9BX2ZjLFQkhVEx1ZaRV9DXDCEKCxSBqG3k5LDDMo+kB1FRyEfLQsZBJLFu
iq9WGxdd8oCkaG/lCIZxkjJyyLqQECnewHos6T8twlxW6kcsYAHcQS3Rg3r2vtw+vwpXyMCcQuhr
ZDxFVfhotoSJFSVqcVqKLyBL1Ma1w9ekcnel3r2xKDuwlnAI+eGzEyR5IdS3bwlyoXU92SB52vlU
xfmvikDCOHuuSNLwRgyHQ1Uffcb7GKPh24W++aPTyRQSuE+Qf8Bpp6MamHkZzC5WipSgn7VL/978
Bh9/Se1waQTlCROJDj24PiHl4JKSEZqD4JX5E5RYgKxzc4JLEq/8KHtXvn7opwTlAF3TedEml5oN
euhHzk0OiyHnWu0ULFqOtW1cln9hSnBOTulKg9PaZJL7q2a3LxzwXGkQua79FtVVhkGhrWjZNTld
hnbm5lhBGRIt0kdc8DGhY05QxTOYlLxaJyNUUDk75J6b0aVgVMDdzHWpEKKHJQfM8cu1rjRzk0fc
ufMRKKL83tHuOZFgFW9nz0IxObXTusoQ5M7duGm97J14tnkD/xi7U9s8h7mLf1jk16ybaTdp7wXK
k4CgO7FyXBp2zg+z8kP+Xt5IIx2Yf9nFZVG92XP4PAj1o7P9TzyqNPk66O+7qEXjFaKUAGX+SzKH
bLPsiXCajTuiiA6d6HUZSDPtAqcsY7nznHzXYrjfOEt4u5shxBnJXQzCkJLewHm8cmGGB2pMD5aH
brbEAAU9dHn50gURhxKtafHUT767y5uQFbNgPTiheXdZnwSdrd8k3r0NuLVPs4m7XWqqaNPoh45B
WrtkR0SmYOYnfg8eq+HGPtmDBraUhr1czsiyP5R5hUGzRzRWhhA+fO3TjNOHLK8+26Wfbg6YbWta
haczMjMUb5DCagumqwukepL1gWyUz4YzCBTPSjOMtyGhdSNV8j2cfk+aqoOstBBhtZfRYLy7mCWR
NBG0Nlx053dGy2Bb14wO6MgEMi/3sT2Xe1ZObVCwmCFwxatUAKQTOSQ9WGRd9vfEYGqcZp9WbuYb
O5/pCKa1Sxbt+DiT3ZZxDSWd8tXNjFMxczaYhnnV4HBuekN8SITtK87vNpAdfxOpdWvSLZIgLJ1r
mhV94JQd8TNYwjnbefcXXT4lQtrcPwrxwmCNJAFyrrhQKQ6IUG+3ha89eZyWcGOkQXTFwGEf+jt8
FjAktX2u/WpzYLJNxGQHBffETRS9aTE1b1l+zSt/Ri89IuiMAsuqzXPfN6Snwl/P+ouul82mJs0D
Id/Z1xUXvpQiCTIsGvQ82t8H/v9flfPfqnJsByXN/0OV0/5C5/FfdTn3b/lbl2MYzr+E4/hclz0H
nYdA+PK3LgcZzL8WMSygJMOBY2aDUyrBuMT/538J518mygrbtywW+rbl8zf8rcsRSHZ8X7iuherC
FY7u/090OQYUv/+qzNFtgVAPERDCWMo09EM8//nxlJQRohXjf2ddP2cj5O1bGYJNajpiKWE74H0n
AApFhsqZ8VX9W2w1GIV9D8cyi0NvSr4iPe4C+oZlALOjPP7ZeHBpj2FqPUyObazzyUJFQFV737RW
dpJNle8QeKBp5moKEgsd/ha94zmPevN431TLWmwuUnMtWeCCT2oOjmFUGxlzBUwZoezQ6zH4j2AH
QzMeNzUhFfveGk6hJT7TXAtvTZ/LrbT8txJxHJdvFgyhe2MF1dKSvPVEeTxmXnEIpbgYk+c9mF1x
tvuMqSNZGYkTH+sFZhKJkRA/bSy3zb3/Oi9N2Xbpv973+qVR65jTWz3CZW8q52oNZb2zc/tCLHd2
0nDDYt3vvsIp/EQV4RynnG5IVQPETwpnPAoP0+84cJFtAbHeGVL1ApLyB5ayVv4x0puDqBLp65a2
QRDxarT0aC+Fv7VsuiXp6P7wvmeU5QvhdUA1l8+gjBxtT3+DMErwFNncAckktXZVDphsRqP46zX4
juPs1UwvOmN0E9xfnM5vYzFe55thlAnes/xltNKHFOvBSRGStlYVpmKzzXDJwdNf97p5TUS79Hjp
uLZM7jUmKjoJuuAnYsqNQR+gp6DfXi/85T6qCCWXzgGVegeCtWzzlSHpEdu9Y2KvgDATztBpXIpg
PmRvaxaRu8PyYBws/9/f+n98En8+nSrJxEZr+9+WKHd6rcI9gH+GHx4ieRoc/fG+mSbkAV5l/9Ip
ufFjjt0xctJ2hx2tPWK/6dDysPdnQxxzRwpUFe6EsrfwtJrjfXN/Qf94SH3XHNuZsMHWZC4WazUh
7Bm9luNfuzPDhDHPELkY5nfhM2iYJ2Yg970/D1nM84TbMhQrcEAsn3m1xI3d9/5s7gfD/eGspmZt
2B06++W0vJ+M7lySIBZ71t+n6f3oGFP73SoSi/wNDuL7W/dn8+drVsyqN0thAhEfFi0ncn7P9LKW
NoWxbO7P5PNI+V6PtFAik+7Gf26mjqXu/TwHssmytssIrrBxUG6w1tfHFmEtHz5zgOO/Pc6xQyv5
KDpk/xsvAV0Ui36aN23+EWV6f5RDJdaJ5nFnRQdxRHM4085jc39435g+tkDswhpw/e+pUeyJK9jV
5PmQAiQt+DxVRfiuh6B9UvBpKFPYbUpV7mBXnKCwf/MqKgMcY2s36bUjgrgX2H/c3qW5iLeWP0ps
ZIKxXl9OtvsXjOUtv2+s/9y7P/SZyGKy1XeGy4dAbG15pHiHHUjeFjeINQIk45DJqDo5BbYB7Ip0
Ny24TLFgo2uaoqc2JttZTO9J0foED8bxUcyvvLMZsxmRD8fQYjPEfk97HyxUGNvvdSejU+uKF8YV
xfb+J96HSTHIKZgQZrG+D5TuTwxJWjTvru43B8VaCyTNmL4ohXk1M/SOPLdHfEQU7qNgqTx0Fyrd
n7LVkK9oKPD14YFRJCB47nQBS7mvhDyFA1UWmVKFXJth+5x7erJnYPumi4YcE+KvzNL/KGrDXs+M
af1t77dQCgr9YSySfEs+k0XkqtwDjJuB4+FE7lR+rj233HnT9H2CFmJM2fdIVP4BKAXFZOHN1Ecz
tpvlUJimK+D4Ei6//j1UBmGkBirQqe8viUkYYpV62dEse9ohQ9LtIl4drslabOCCkEVlDsyeyoe8
ngsuEUPyIJAbzi5HU1Scl/aAbtbzKYGjOGUiOShpno1lvR8T9DnaCweicOFNg3XaqJ77m+1Ne5bV
pzkd+2NNOieLsRjBf6beINuUgUq1du3F5VeG7mQ1ef2npkfiONcGaEovB+HR4QZohseQHJ2N6Q+v
yQxwuU4VIQeePERqXOjfJdGFMBgDR4uvQJ+sE0gyYo7hBKxSi4kCKBbWEs7GBkzS2Qx1mUzLo1LV
SWuhkFdlg3uF+Jxd18M8srpQbuykN9fReK2i1NzYopGBJTA0tWhmvGmGrWEn+ECsXgtIvDO4hlcW
SyvL2uJ+Y3BTZL+UMes7DKovfa6uOdPclxzZ8YYBw5ZAIBeFnEQ0qGbWdvoAAszs92Ya1tum5oeq
Ll/MUiU0uHI6mWWmMc2GGWJFX7AZnYuXayTIh3W/K8PidaolpmY3NbZGJX5UaQ0fbdaOpXXXZ8ro
pvL6ZEkP+hZltaa1sJmcDM/BSBZeXwx4Wu1seh7TtkN2DCY5Khhzer1x9moms4XR0X2mTvqZL8nw
y/AFXFGf03Uj5cPzrG/0j+MedYDOYqY0D1U8rHU9+cpAKqzGAids7GpnPJOBoRoVDNzP93LiBBrK
+HtXDDUebaSKhG8bB6QdamXl/sbEcHXmj/lyhUJ3ZhraxmCRJ+Yvo7RubhE+lrWLcZz31NGrH9Lv
vnvNCJLcP48VlymX8zYzm5ZsxegyWrG3N4mho7g0gjjj7IyZ3K/sEHJ1Ydivs4snRlUhiohIOxDX
9pqp9MD65Ni3MFccofXrXE+3Zpo26zEeg6oX8RuJZp+5mXI7wQS+9nRbu8xy0xdVunMVeWm5Ucz0
s3RWZjGxPb3qb/5sAmz0baL9hvEzWlgnGeS1/ZzbWSAPsWN8GzvdXNea+D453GhcH1j/9Apgasah
L34jIbIfyxYxSvzAIH3auJHMDm3mQLcWpXksq4E/Nw33nUXnE1BWsam9fUv07G3RoPCH3kAA9gEJ
R805XfoQKjp0hfOLiMT3uY5Mcg70B0sPvY3QhxY2ZA3GW1zobEqYESaKlALdX1vo2rkIRzQmeXLS
reZ3TRzzqh30eFvljoZ5ClcKcSaUtGazaVv3J5Oaa6r5zXbSmzNzpnRTDYADpsx4kP10sVQHkavM
Hk03e2r1PAu6Qb6Q6mN18TWXSXuKnWLVusWCMqqmw0inDbZcN3OoJDaQAdqkXPojwtsbxkV1SwU2
dd/GbO7X9TWpMrz6Dv1IJZSxhxSzs7JeA7WKWMv+gTIjPLVhQ+hgjNhC56yXDe0a0Fy30aWU0WHa
YUjedmX3cyB6YevO2sdcdtu4L9/jKKESn0WyzmOL/+V/iz1aHP0SaD8LOl4xmR59rZ+0CcUi1CWW
s1rzVc6+PPBGIIcjIt2WK58e6W32ChxjQeym9hk7XODMNbcjLXEXfAWt5mpSDKUj/3jvN1lwvU3u
2CeFhI/LU3/hXhph6rq1HpZeI0yIxilN3liFNttZXM96Uu3dJGWZow/A9aptmC5SEKZZLE6W+uT+
+L4XZTxzfzguMlWiKPb3fNi/QmKXAubPQ26JkGu68m0SNeV3UaawRoH06yMo73Qpou6bcamN/vEQ
KjsYrulYmtR7FneTdTOrZ8tqQYWQMrUgqpKT27vkuTd4GXG2lkfUcjmrJIK06PS1u1hEJNTlr1al
q63mdwqzGZVXY9Ttts/jzwh29jFZNjM92L826TRRAXuUQUh+w3XRFN3RFXa6qPBN1Gam5BoaymO+
bAx7yHZJnDy0gnlgqYaPLNLUxqIBn5DRt7t/uSXELGJWti90Z2UtYa1ONKsjawx1THQERMAblsOL
4C3PM79UPgOoB/pONZjUNp38Y4+E4t82cqnFzahwl2UdQU+UwvdNvdTDRU2fzb9PRRb+5j2NVwpb
6X/xOP08VNuscK+ezUinyFjRrO67Vr40cZaq/P7QSCnrwq1YKvsxk7R9zWWXa1esYwmVp37c5WjD
LqpDTJMI49m2qjci3oc9dxG0hpMenaOhOc+iEC+ClDt0IuhSKg7uytCuqZt8LbD/XQNW56Tw/229
Gq14KNPpgjZsujD2/TWTCr29DyCJdEW927I+muPex0cJ62kXhzowjGV84XyCfa43QiGjKZIFMLAc
IjiJmh2eRudqDGpPAkC8AZ/10VfCfmiYvuZxEl1KAoVInLEYC2k53ARn7LZda35MLLncsaueHrg1
1M9aA/lGa78ZMo1eHE8DbVcn9prVuLYSdmm/EjmRsQRGeySG3yoPq7M0yFRBUxMBfGG9CGZUbIRN
oofvGu017qP2Ojo29ade9bs2tQlQI8E+iblkOolRclZWs8OgAz4cfODpbPrqERDRuXaqCx+Ev69y
O70J45fVtdlFNBjbZuSLce0w8SfKYuQWD/DdAaCJaHvb+WrRlybqms7xuDUcUsszwvK6apoei97C
Izc1Z4SCrP85YIC0oaepm7ukc9ro+lyctKhoDxOaiLAU7cVXSXcBWoM2IUFvGk9Jeu6c2NvCVoSY
QtPAj8IdMsJmlmfZWRAMlLh1QAvxrDBFTjVWMljsLoLkwkBgv9hHPscy9T1TKX0+cVVADoSeFYtP
ukIaYzJ27L5ggoLpMrNqrxEyCpyaQUuzMBUSMoN9Q91GtNt4q24xJLGDooesIRklpIzYNCDYH60f
/dBKZd0ApA4XYunIPyi1sw2sbuf34iuRc75Da0TgDGusR0tHrqLQ9hZULTvKh8tglPmJzArqOSgf
uiRewXXK1WiNwK0yrlQpJ1cAi6e5FkHkuMlVJhLUWi8uqamddDT2ezEVnwyUECsvE/jYS9OL6eW4
KPscHUYTlfuBm/TIhlWzenAn86hTUWwGTFbB3BrGoc3flZeyPKn4XPEeM+rrETH2YwjOtgNoJHlF
6LM6l4OrHnZx7PnYiPhrEir4ksvMriMqNdAzhEyKidwmY8Fq0nTY9036rXJYyM6ZfHBWtZaFMCH1
Jzrzxp4fi94sQqzsod4WWst0pwKixOe2QRuTXU2ChuLkP9g7k+XGuXS7vopfABU4AA6A43B4wA7s
KVF9ThBSKhN93+PpvaAq33tdA/sFPGFIf/6pFEnw4Gv2Xtv3z64/moix4XeJ5jHRx+Fc585w/vmK
FoU0OC3WN7Zd5x74r4RorLik7wnW6TApssvmixaipJvSOzP2AG2OHp96xQxIK+Jl0m6JYzH17LYi
Rr/xwg21nWEXo6GIh36rVwrhiK2OVlbZT0nShXcRjKs3DMceOb6/SUbRvWTpcaBx3ZCtjOgULrro
cTf7+l3PP7qWzxfekF3VZ/q1twt/y+makOD8JXTUPpZdt7tc6U5ISN2MtGxZCfUdNdkg0luTBtnN
LcPkmjZfgx7A3G7N+oDQJoDDHBy1tHIPVc2PSOPiexBYrNDhBzlALUgq/S4N6uKqW0Rc9hM0obpq
T6BdP51UmGfVxfNadbW1iYXkXU39csuso9vLQvvuSmfaddbCCcnt16QuCOq14qeuVfVVhBJRlCWe
fw7aZm7uAWS7gxbI4SrijPZ+SrwROeOxBRKsF9l0tPSUC6ELZ+KeBCL0Ibh00tiZRQPpx9TZkdYf
jS/qY+6Oj46rxCUquAJbv1t1JTIC2WYDYX5MIZCJkgaYjsixHfXCQZMe0CIfaIF/Y4VKL1OAk6y1
nXEHGMTxDoDssCCRAbwpBuNouGG3SwluploBBmBwRnLFvCcWzW7dw8RsDHGLEtLx4qQHu2CR11TA
WCRHPIGnHA5oNY36NiIHui/T1HGfdrHzu7UHr21svEKiwVVQIf0oWFlHTeEF+Zc16KSeVf0+KEJx
HMUXJcawh+Vc7HUpsd2FeA5ZgWzyrqkIO0NApEWjl1fFXqUOzAfdeLGo7jtUhutQ0+yLkChss2o/
5dNn7IAU820+SnaP4NxqKqRMpeG/JBe86Yc4stNrnxTykfKaxVidxNtoIMd52fuAVFd/G/yOq9xu
W0rdMCKoQuLOIAECxjMFdify54rou2lGmeqGQ0JHa7ig+WxrO0as7huDAna2qeaxzCLzwN+Cs9m4
/pRieuuga5ZtC5iseW1T196EdSGOuGdfKs5pCxUnROAOh3sZDCsA0MmGW9kZHkRwlsOIPWViGEOx
3uJZOkifXER7lqTXICUkQh3P4Jx5QZf+HutJbbKpx1dkvGLxaU+mZhFD2LWsNY0KX1sNQA1xqotG
4bnTO4QTw6cFu+M0pBXn05JxpSdRduthrItAWRcivynqAbH3WViTUIrUCdZ2jmroIhqoZ4VD4ev3
OyQT0xP0XC9p8FwwimKhp5x+WzQ+qoMoDa+ppPZ2IGTtFO1rBX2pFiHujzL7W+sxHD9XDZ+yLu9R
soTHV0kPdRcgnzuSRDIlJmNNjcRctlJEuTgMHJR+7qLZ3+qOFh5myp91FCm6VuOJTupvP+vj2SE5
ibs/wcVFYfxVrcHYxDAPiFi3LHwjIobYgoZuIbZmy6CjM6S5La1oPEGe2KkaxrQp3PwFofN460z/
ZrPWi+Puzepi7mwzYayghH67ENbIy1PtVWtDJlHYkk95M+1M3eofKwjDa03mLieM5XsSq97GKmuG
nI2448UHR5CpM2bmtykFqzNU5LoOGg+OX1SnTEc+1Fsa2Op01i80R9wPR9RAoRESxdil2hneY7+K
VVPjLh72pbCYdC0XrFmj2bfGbW6X48VSDQJ90AB65dbnYojDk8NvP2qQzTo7MzZ4H8Q+nf3PLCjL
l4kPYtS7HLJSjXetwlhQasETAcT7gUU14E32HyImem9u3MKTEDIi1XabIRusTUpru830QK5bbjTb
EN0RKwvUOOCuzP2g8v4U1km23Oa1jd9CqIuWf6VhcrvKBcoSvaCYX5buSRb3TNeleDaJTN/YJNuu
XZY1tA9Vd4zie2FDAM35R3HDNAZqNyrUpCqubnAd01qe6gSsaFul6aFN0kehRcNODbwBEIolGGyN
FqhT3ABosdfAArtDZGAbC8L0wmDCGyyl7fvKaE7mkLc7q+lJMMDJyCrIEYfWLn4bkqJI9G7rQWzE
Y6IYSaSVCEA6M60aAl6RuYm20ewyOjb68gAYjX6tqAH9F3NP5rsG/TfXcu/nhRYhzBchpqtWETFn
+vrJISVQ0J713InmPNpZceXuW5us4cipH+EkrYey5LgdJKMuKH6qgpZWPOtpPO9lYGrHGOZjPxnt
pciGjz6dBacsnBl/tJgowmFG7c4Y9Tw0ybsF6dqT2Wye/SxTXjVlX8SZ1yt9Ug7iHT1lHkmaYGbm
Z3DYYOkZr24sTGSnArS2QFnJ6JuN5SFxSgQqOkunIr5xTw5ObuunFzuD26slxbXV253JM/PKMaIx
lMEdmolzyXVeqeE9Iqv37CZtubJ9E/yU29rH1FE0aYV2l3HsnH4e3Jp4T6XVJC6bVkboTsnifkAK
5waUkFXm1l40OM7FiOz8wtN2u0i7WbH9IWWnDv7yXevEH0RQ1Sea+gWwz1kwmPYb4Sz5tcLjdY1N
Aw3VWJ/iqEViSM8KsHTclsY03PPlYVTNNs27u+rpVDHD1LcKbZKjupMli2pD82CcNUyeZHcgxk7S
uDrNkYgPhQLOnKcg80NtfNJnSB4JDkLwr7PpCWtxH/PGrTHrOzhKYncd6dYOeQz0aPTKXuRSuyrO
LvzOfnxMsvk2Nnx+AaN8kR8R7Uk2d685Bm0tm6KLCjp3TfQPCLu4+z2APnmMuQwVt+SnHqVRmOpX
LSjElZ73MMODOFd2soayTXGeHuCCNDdgDOmuLh1yqpruxoAQkc9C52wDKznZOWUj6M91Oqnu4tab
SjO5GdCaYmggmyeR9aHMOISzFOS2GulYmDg9uC0XkdnXCWXmuavzCs8PeemSSJu0NCFtG6cSboqn
xUF0CFykuQYBORv0wMkNfcsNJWB/TBkHNokaADYVES6MnDlNP60GALl4/pNVI8hwZIGpVnifGTJn
rHhaI462osjJIbWLnvND8bnu7b9RXP+Br1R5Kne/MDYfh4YEVQjNEJZjIk6RxXRbWc/XGl0YEHgk
cSHDadwwqeZN49h6VsqtPqZt2g0ZUo8ur8pdpJWeWzliExpB95rJGjqwbR5Mh33zPDmlN2UC8FM6
hCeZtnfd7cp1X7T8riNleul2z6Wv3DMD3OdAcC9JfVRTUSTU1u6cAxmTRVOVh58gTXpuLo6O7g1z
sJdJZrtirpCCGJlG9+g+tiPjqUEmCKM1EM8TbqpV3jFRAonzxwzG4rSQXgNdkmwf51tT5ybTdM1b
bhcf+kRMgj8Nn11HZeuO8fbneXRuJT1zdt4IMuQCjgJo36J7CUmc3oYFAtipvc3+qz1awa7Xqpkj
0GZArNjcOiye8CpZz8CWhaWP75bkvjPUFoIc2f1zx/ez7ftZ/v3n3u8//xvSv+ewwsvANHch+C2z
JGJXcOI1xbbzGcIUobWe3T6E5sGkTFNdykkQY8zpUcCJXM/WqbNoEH6+j5sG5VgWHBgeIr9WA0NW
u/U3Yggp35H1HuNWQVS3on7l6sFj0MH0bcM42vzs7dtljU8NNewx7ZGnHiFN0LPPzHQ7xrIaObNQ
ppAq4A/l/r9MyrAPQEINYNU3thiOgZEjdAZLQGREOxx/HsI0vvotgSkao5pjM1k9Gatc3BlbLEzT
2HcoaR75sJBJbVevEn0PPUsE+o9epiBzU6AizBBQgxhjjGGLsoRgAUg3TKZDumjiA3Mu1rER10dH
0+ujmrnzGjOpY8xBX0SsYYqMyf9WJrc/v2pYtIcBYtuE0LufZ/LzoJa/SogKC+/l2f08aBCLdslU
vPzbHto3qZISuhE5+sPx55n/fFWU+fhfvv35A6ec4k1tskmiPaQKrpPh+POV+x9f/XwbLi9YYRik
PlTXsMrMdVYChOJgT7fTkpcz/ITmYPRbpSYaxN6qu+PPg+TudZhxqLo4CY6LdRaV8fJlmbL5/Hn4
+XY2KEbjGJS/lY1nVG7TqQlmnTqAF2P53eZlpsk8f5FhJD8ihYTTmak6S2O2FRS8sbmYj93Qa0r9
XUwQpcJlaIqVpjkmP/NSapDmqBz52qkYgzOb5WOGZ+P481WyfBXmJNM2bUzGN3/IIpH8JOe1XZ5O
EcX/emgxuWyGPiVKZZkI/yhlwCIeMcRh39RKqLY2HBSXoVluk7KcLhlB//nQm8W5w3Pm9Uvsjyl7
EhF+JsIsB8UWSk4CwcRmjMgkMxqtB8tNxO7/C8RyplPT/0MgZnJ3/79im54Qo4f/bf3JQQFr5L8K
xf71V/8lFHPcf0h+lIPYZpGCGfI/dGKu+Q9T/jB2HMUgHHzSf+jETPkPQ5esjg0mZpD6HSg8/5vf
ZPxDt9iygcKwlyYJ4dn//B+/x/8e/Cn+BSdq/u37/xNWZPw78IerWJc6kjMXK7Uw9X/TiXWRkeR1
zP2oLtrAE37vnKOqe4bm666d8a0e+ubeNxUZ4mPfY2UW8hxPp35GE9tJ2/WoQlSBT9LPrk716Dua
v1GcWqCOxNEsgnFjhT7pIdN1gpi+73X1mxwe9jwz4ds2wwWWzgQ50r1zdwd9vQnISk/jJ5XoW73O
zZfJZ4icjayUxdz5m5G8e0kb6rU6bjKJL3edgm7cWfXi4hQ9jmYHI5HM83hvoLjelaMCNR1QBeOU
sBkoJoYQW8EvikchLLaqptoi1AjgOAaGWocwataB8vIy2iaTpXZ+G3DCDva1sfpd05TpE8kQDLN7
095XybyPtL6AUiHKE2jJlVkN7oEga0nq6vhC/nNIyxjXZ016uOOiE1Zje80trfnQzBHgUW16pLcq
SI2RxQ2Gc8o3HXUkq/m7TiAy5PgvNz3hX5RXnURwS0SkQJG4taLmHTHrGbt2yDSDvMk4woYcVaaH
SwvyhnROXeEICLHmV91Eydptqpxw6YMTCfmMS5gxM5wn4i1IRsvIRCXfaQ+JLzgy8aet2GZs4T7n
vjln5otUUjHFoEOP/eFu6jGE89QKV7aeutjJYA2jXlZ2dscRCnhaa6zbAPb3AEqE5W+IWMrHZXOS
nXZii5seQ3Yw17hXDOJV+dLbIa1IN1WbGYYI2gzsg2G4TbveP/tNTR25ACJMpvw1g/rHuRAkuM/V
Wa+d15Gk4bUpE7RrPoh8ljssUyDFUCROi6tnYK5Ii4L0Bf9MW6znyJevPjzI1vAJh62DuzVF5q5K
wfBUZbitMkjyvu1DNKii9WhEoGxDez5NyVyuxlY+1o7J7raJqGLs/UywzHOpwfNrlN5utZQwybSP
7c1cDhC7k2JYawnxEUH9jdyccapjOw/kzkPAND/KTECFXCPAS/0+f2Tyj/9Mb7DqGb39BoBhP8ST
3OcskjaFk94cO12SwkgpJjuT0qeaLhmqg4emf7YDvTyFY3Z3cwJtuvbJUljapjrcuvTRp1KAF2h8
DHWsDvYVScWPPv1qif7uIPJgz6C9PkcjHgyzJa89pFGLU6rs1nV1ogla5lWya06tNj9WRZ/sZ5XQ
Qn3HGiImJyLOCe0JQert1SDy6BFw6XfWudnGcHSd9zV3gfB2OF0rtORxhr9RRIvdecBmaBlARsp8
2BMeI06GfxLaL2dSz1VUVzCCNllMXcsbxXaZfKTYPbP3HFD8NIScdY06JqhWdTowDZfxeUrzm57n
bGzN7jYaY3rLveDKlOpUQB87YaTR1lGg66BnDBaQrqJzbXpPheWwk0Vx9EfUJkkP37EZGa0OaGVV
W+2UmYfPtfGa47/LXHfc5LqIrkEANzqGLzsKzXnwC/uZI8h5GIbub9iYIJ9zXBxRkRV4ASb7rOco
wHvMFKrrGMXplu3FFdJPNymQMtnVdQwi51y0yvdSF3DMFLFH6QiVuFhud8/KikIU+erGHagdGGmY
IJErc0PAEvhi0/glHMti6JEoTw+77waGJwgyA7Jomuwh5RMPadV/nI7UU+DfYtPqbA+H2M0eAD4k
7olxzEsKM2YXmUlL0bbI5G0aIixsrMIC7WEOWUTMY9hvQ9P9ayn/tTZJcClRqqwizba84o2qKbpO
LvKEuPJ9fu/xxkvL2HHK7lX+J0vb7qXuBOB15vyWwlmMb2m76K8E0+TRHdZtEPeHWhjZVgPqtxqk
Pm76Ho7xwE0gdFsYg9Mfv8wjr6nQvzK5nHctCVSxFAkM79re6Pw/ilBKRk4sdJygwMM8vuQOTvtp
bB0Ic/45FEsOpJ7/nl2yhwrRblDk/P7hlBpJe+hqxl3OFMbrIk23IBZhGabCY8pjrjqT0IUIiYIv
SFBsg2lnEG+wLEThjI3MN0mmXEUznV2ATHTHr74fVXio3MQ542cYH1yGrURfsnW0WYQvBh0gH+3W
rCUT/GDIOOZHWiUrwxarvVlR8DI1Y7SVpTIPkwLnMQ1fcoR8Zpvu6NG+ZQckUB9GMH+5BJc+1vWB
Hq+/NxOs2kQ+uroVPRB7LzBxIdW1bGjdExRgVEbRI0wTjriJj2admcGGyJNtnljggkbkUrmjgGIF
5bo2BdDtRB1T0WJWYYa5nVNGBLpOPJacl/kNCuYy1/duHn/NM/vdQUAVmlHqLhiBQneHlYNOIGhk
fgWkQLJmls2wELDpkqxtHHGqI8vIY7mdwgnb5VxtfSRRe5UgSJvN+s1s7XBvkApPrwgyJR7yzyls
WUAREzrPiVy1TOI32HO5SrjA0goJT+E06lCUD3BdkU1k2h7/xRYC27xvZut7ckj3muPQpA+RHD7t
3ylzxXPe7FkSvQtnKO8ZgMGimn+jjwi2M9537OoRGwLmMPCwUs1koeGRj6MdRVd/uHZSwRAOyFVn
zbmB6hIT+OPYnnLm7EkY7SHxNTKqOb93lfSNxQdOpeGKR4Ta2zjXovcpOcQYTfdY5pIl1EzfEUHr
H6UdtG9Jbz25EHqbXITvKMVgkFTEP8VkoWFzeuFYYm0Qtm+OQD5n9c3aTpLmisIVmT0VDFGIhb5P
kFBskrZLn1h7FRs3rdsN9u3O0yuTMKaw8d9He/plTG17FVFubVR8hoVgffZ6QF6hM/inFgGpy9bg
FKL5QpbSOp8ydN/90v8MUbgd9EUfwSyDqXhAxkFYz9Zz79RvvaXzeRFBv3PdKrhLm1lRHYbZfgbU
idwWvWnpjMmxk+Pdyvr+wkQq3xizVu7tBYTmh38qBuAradfxE0bcjnQFlsZ4DuUtHng9pAUcU9VG
uDer8FBChfyLsJGjMT0PxvQnZLrqhE55qMZwYSmKHRrWwCNQlWiCCAlxPWG3hLfAJ79jSZzfkwzQ
TgXqSU2qflak2K0wdvS/x8Jel3Z1j9xGZxZFjh4ydCDPxRMvlY6sMSoPXWt2O9ufs7OZ1sxdq/gT
l7ENlN7teFMkyUUClukYhc82K1nqrB4MsZH6Nhk0OZz1rHrh3rsDJwKPrcLr1wEL6MrmgRxdv6jB
tfmoSRsxqyeCwU1GPHN+iShXOavBQ6YzmV+R/4ftBCRAJrabEqXkBt6lWBOdHG+TAga4tujMZG7+
jRt0ZWFr2fss1x9c5kVz82YNsv42O/XhG2X0TjKQu+6nkhtcbCEalnDUQtRmQfE6spPf5EFprHUW
Jtsmiwvkx3P44T/kZnTxMWP/CZiBhFZIsGZjPmmO/GpUXtyJ/QBp2V04jzhBXDP1Uqs62wPcZsFl
uRq7ofXs4V0OJH9mkqq0ACG2LWZR/yG3u1o5DasGt7dOGMY0sl/+QjoLT5UL+SLWyXbS7BHoW2M3
W+Ek1m7SCEJJjaFd57MfPdgWqY2R9up2FjPGgVYdzc6t8NljiSH5Lt2EPMJBTPvCH9+qokFwRxSd
mmb1kfT1xa/49WPH0feyRvUSWa+ktLQMIYy/Q9YSfpMTTeaw3sPSQSwObcK3mQN4sI2OvVSPj6KE
KmcY0Wu/KPVpPeYVkvMMpS1/5+cvDss8IbTQUxUZ/y8V+lM5aITBF0xS6bHiFFWJHr6yCHSYFI/f
LqLebWwUjJ1AjK4Gl5GfvuxXSqKMuyAY/vnA+XwI9fJRa5HBw/WLj2F0cB2uOGzk10Kg9aIAu4wG
bEO/RKyCSh9Ty/IwgJ2GPT98CEQq4BKYa5lA2PhsEFk71VtkBcxdApB/KdP49RzMoCMniGO6wwaI
z7yD2m4ZAiZlaaLfid8EeLxdx7xIa5zIE3LMUa8y2oqMkuV1050CB46VDIGsd7JCDITIlO05lMmB
2hLv50Jw0O2vthq1bcYOfK3SOVr1fvtcjYytGoI+1+Yc7LCtQCyDTbRpp/Cxko69A2PlHihP5sq5
F4xKnfDLTvrk3BJKoAL6h/iWyY4VWjQoAoCbE1GOAWAQaZ3H/jgBqfMS8IYH9OXhRWhLyFaC0FW6
8c110H/FIAeCLHZQ4Dnqwij/tQhBdi7S8nsypJ6o4MB2ANgbIhjvInO8UlZ/lB7qT1pM1PoQawmr
DfBvCZbcTTT3H9pAsASmSTLqA/c9NxALFu1geYADOgak2Kab8BgjAm0Hs32aY3BOWuB+xGOxn2ry
ofU8fe9S54MljNeW4uwM4RdrLwAVmfWm1ZcQX2PVKhrRagG7x9y0YN7eOuhqzO93sw4WZ0jJn2K9
sAlsH+UfJ1uoT4wG+wONySnJ46OVXlMIcn5WQOw1NpbUJw9klFeHfb/PWffsO83wGojvR597Fjtx
DNMdPSDcgthGokB6S2iT2DfqAIlG5+jLc8+G8Wh21Wcfz90aZ+hdazCmIMnW0b1nySkKX5PB/bSx
pvHZfci75M0H/n5ULfCZUb9attMRE377+UHFjPinKhPyruuj1ZTcOEpT4EauV9KZ3xAkGie/4HMc
okXYVj06haEo0Rwslx8i+oEuiPFBqFLoW8o4+Cg5i4XPMmXmHvunfawHlXpJot16rOmtJFJQTWCq
ncUaHMC6wOXFnkKkRr+JlNtgfu6eOHgeo86kxskoIjPfiDY9sMdxaw6zj9AcO1ZSnxYK6nQrISof
yob1YrcYwWoZ+Aet/dYAx6xr5YDXYX9OE1hf3XFyd1GCu3/KxhYRAS8kUpKOrsd9prOSR8us5DGm
eDuqEB+/5OeVpcW+KiAIThdatpqWM011w5M1Zx+p3d7wELfrbhimTaFRR1HLPIuqyPa5QrWkMxZd
+WHwm2oI620QYAsPpacb8gWet7lRvXYnhjIW3V24QJ4S8ltXvZNtSR+86nMLc3fGCs/t9VW3ccFq
dngJnPSb/CWxcqEHYhb20I0QwZOkKPAXbKhjJeUx6Ygf64ktgMTz4gxRuOnE9GfIP5pqzJ4M4489
q9dsjAJwhe5qwFGDjd1M4Na5hpeGt2xCnG8gvEKJjrQobTZ+OIpT7LRfohL7PKRkmg3Ha2FYxIH4
1YlNk3fyYHX6R8sM8FhgyZDT7BAI2MWEnK9mv4EIGpuovMWnYiKxklWLRmciUz6ht6mnium/8afU
KnW5dpNSvwwmZfgWqi7rkBuDgnODk91Am0X0C3LEaMEzTfoqnMD0BS0iucQcbi2CQDaUsbFDm+KN
URafDUp9sIdNsNVTNvV9AyvP2kpIGda0RC1I8U2CGQnU9dIDMBnhurRPvhY4qyh2kY0smj9grt+x
LF70sgVBbKPBzOQMjgivDPr0cZ0KtN6aFYQ3p8kM5jRgi/oOM6GfRBEhJ9hGtIiIEEUHXHFZ7+uU
5e2cPiR5Bc2x+FPR6xKyF+wjp3fXWjreyheY2N4wVmvkLq9Kw7WYhulDo9Jm20S/WNcSwSJTTIRz
wq7ceUGF9mEVjEJm48rnGtFciVEo+1O2XA6GWZ0sH1eGrIdLqPW4y8iPG41pM/eIo60y/9QxjVTI
6ipoPusQ0mHiLwJStmELBPNzysd9b3KXU2ZzNbiXIH3QVsiTQFXNF8eR3BcKahaTHG36j8j6duPw
m7mhCuMnQK/dNjFN3qD6PbGTj8FerMRA03nnBKtJy+k86cvHMOAJ1336iTbr0o8olXKWtKlPmlao
HZzW3wd6/u0iPhqLEXpfK49+TqINoi0oWCyIUGSTot3qB6v1yzNN1UmPtYcSywfTnltQx89RX2Jl
Qs3ACQ8hhFehse98RjBIPeZR/8c2YCo3wn4L+vFa2Lw4jCiQW94ZMB0jQ/uKyNhYWSlrcLyDLEkB
JXDMB8TS+ToJXVW241Ajvd0yH+rWZj0O9goDYEjV+jar+vc8kBw0Ny8ZXNsZZ0fsDq/kjqPWGX+T
6ofFsZ4uWmR+aWP1hH1s3cfRd6+LuzOTXa36w5zkCCgEy2tI4wBwsSh16eeolcBFhvEbu+nKN1o+
PrwPNCpXy2BsSptwUBGpATIQL6YtD1OZHALwt6phMVS2H0Ulnwe6gKGIdymHeQpPA8HP2gwg24Sa
l2UOICnQbwzl4GFrMDGIPYNsIGBL6ua3GypUnAI6uYOJoWvTV3ba/I5+Az0x9vS+4o9crcLC1mwm
t/xiDPwQHqzsu6jI5qjri4kBgDMLNs88oJ1LrelStNVXa1gnX06HYmBHHI/56yiDgkZKkRBCXdbq
i2c3/TNZh1zzucKBasHNARtpeaNwv2t/+LB6SHWxoH4scndLpO+tmsuTZj5AHWNX+prz3IukfVBc
U9CpsiragIhHaY2aJUhgs0mE84HBEzCZ4yIIXckGe6ntOBBnLeheVQ3JBhQT4alSe8qB+K792HpN
zBdS4NDXMf8o+OszM+gWGhLD0PFvaSW0UYl6wWk4rVDPfoQuNFHpm/MBsvU6Tpi2qCH82+TmtZVw
8Sum2p3bbckEijdmmOuXqvgzMQfDybQlWt708g7Tld3dqzmzDsQNQ/+K1hArp601LO9Id2/UmK5T
FwZwq8KLz3qQrhxJ/uznWw0KPHR/ClOGOXkVLZIBjl4hyVo288HD9rOQ67ALzf74hWvkF7ICQrmQ
cIWk8P3EcYoMZdRUL1rY7pSymgiJMK56r9d9ICl+sGGDywq5ZixllXzqNEJVDT3uyK/ijuc29Jjw
motVhLWQ8LRiOmt8rAyUtewzEcSnQq4bp7QOlkDgP2YdhSc7YS2PP+0wGA6jTlxVpkiW5NJfyZEs
XddBxGZE0j6PiWeOiB0MTWNgThpV5hyzyKUGgpDR9fIlELzKwxV3/2ee/oYibr64IRuCuulWxiJW
hjktgNLI4YCaKEfRq2PrSeudgP6/AuVEjQHyUzOtbZhTaeV9bO4aI7rPcVcwLrdwM1YMPyuE7aoO
WLv6IewkWe7rvu6u8jZ3v/XStAjAK9wFx0zZCK/U0KaCLWr/PBm6QjFxn0t0Yg2YKXoKFW5DgCUJ
0UMsdgbEPUWwispk9LgvWntj7ND5EV64UZL0X9PPXyemcHWAZlmlcoVo4C1psWHIwbr1HFpKVMD8
bfWgV9azCCeQsihRL3YdGjigU3Pd9vJeNnF9WCiNOwLOv+oweG5tWCpWE3DuBMxVC6Pe6k3z5KaQ
gRAqOxtngxUYpNN0aKccqC8TICi+3CFKBvW7eubT6SqF0ceCYoulTD1YGK+koFqbAqi4XAfnWs2A
V1tjn7Q5NQq4/TxW2Rq1+t6eRb7tKzCXkOC3UfwG0bt8sAIseDWXYZsHW6I3m62etdsQRhIY91cK
XDjapYNblpkIFUj6uys0g2yulyBxqkOiaMKkysybHsyAcTKb69osrn0IASWtXjLfaXYmlti1nFKa
vKHcaJn/WXYgGgcB97UnzICpVOoZKT826em3q/6VaT96PIiRzXQczex7IDuzMQAnzJr9Ydn5jVCk
LWBZr2L/vYr7+T1vSCyEDvQ0OvxS+qPr4PEemerXcqAe/mU4wxNYQInDdNC3pWSgEADZgv9U7egq
CPYC1DLaG6sDolVDAqDkwsapk0dt5elejM1eOIh/Ew3vS4s4fSIcs37yGelEIwe3g9qNSDg0AIP/
qPnOU4MGlbKA0f+stowxiUvHpkx2/ZqYtoFeEykK0jKG9WZ3n34ibRxm6Y2efob8zwlRh9n0Laf6
4ui4G0TJ2g+n/91AD6Viim/LA2B+LbP6Vz20XLEpxHAw2uMIJRenwMjcXQNWI/FicCqDa116A3Pe
Us5c2uzNHtkcholNzaVXuI562pSMLoVxl+ktHhBjHN7YLuJWMTe14RwR5PydeUl6uaDXUhTGJT+F
hHXiBDaR+Wn6DQ7E7DuDQhyox2IC4iQMEL9qOBu6zfYVP3HW2481kNC5IXU9SLaOHVyqqPnVOMm2
RnJNlWftos69dqNzIY5qE9R0raRsps9915Ie4h+Xn1XL5JIX1omK1WtNgoLqNRsLmi3oE9xbI2sg
rjE/YUaonPxdGfhjdPuuOgwivgdg/90wnDPvpBrSjYHt/58cOIc6hdMH/0YuPIMjcjVSmZB3vk05
pGrQ8MwQ0GUXM61OCbuu5KiMMvHkTvNz1OTvI4OO1ow3o9OfMxuv8VC8pNYzr9qGT+kh0gF2sg+p
R3WTQ3db3i/i5w9xFt/4J69EReqF/ei3za+h/F/sncd63EaXhm9lbgDzIIdtsyM7spm5wSOJMnLO
uPp5US2zKdq/PbOfDYw6VQBlEihUnfMFslpjiGqQ2bDX7rvJK3mcSe7a7bo1LE08XGJsScqEL6NO
bj3XSnD4Q3Fnxs0zwGF+3RVfAPWsmvZMqrF0M8cT+hYLAHGgA9PXEHXYGW7qMPvvUsU8FIO/KW2M
MPx4lbIsngFvfgoadWmibOk26b4oG23yIX/oU2xWnO4uDMlU4V9EscYvw1Uch0+91L9TVbyJkwoe
FYxrrYmAyaXg1eN23dflVkffflYBaPMnCk7e6sdC9fDK9t9xL0DVuIDH2QdP5J4ncTvkoyy1hoqL
xoh5cPU3ElvbeGjxK+0nbZhwLTveKu3UdcYuOUGynulRb06e2S9qnhGUQ/cQ9ZB89TdN6D+oIQtv
SVuO9QD6PV+7sJ2BecNHoOqSo1yT91SVlLlrI+UYG829SxK4RtiQaRfjRWwamBR3ahYskiC9nx58
rFm+ZTFZD75pWXvo0JFvtQIYlPUSRxhxSM4hjoxFVduPFNpfuiib45mwZYfNdFXIz0pnQw0d/kgn
Ab8+qe4GXvmZYnr8cdoOY18l3bL0gLunb1S5XOEsGc109wHfYzVn/ZIl6gFewyEN82+Ur19RgF0r
YU1tXE1QeP6R6hjYUvbE3gXxKmB1zKh2LX0fleq9SVCCVe3HyifvTjLiPa3NhwGHVkmCdVYXT9Qx
3+DOG437JhvQocbqj6jwH9M0WkZGdEfNedMBo44GCq3gK5w0PMrtSsqKB9NHybbnVXbi76pMHdjU
7lMP0LDR/CANsx7RkG+ib6Ukn8u4ek1466U03zV++KLm3WtXS5A6dA0nYWvy3D6NlGBBcpLeVMtl
EfEBmuDDiXMLPXjONwZNYu9R1ZQTVkdzrEre+beih+iDyy1XWfIoU0kz+X4WSnIK+wfqSz/dwT4U
Hh55cfQWYwTlWeE69r1dMMLGhG+sSYCRNX1bavnPAJ3XMmq3htS8aLxUJnKf5qBgL0nNNJLvMIZ/
TRNwWaVKPo8NbmOQNdeqZ0MydkaAACzJxtzCJirIDz6WX1pLMUWuu6M25sdOLW9rfL6kRCH9zPfS
9m4rHInhwD6QXLov+abMRioiGaqa3jAu6oxHm9nTUHCysHk9E/XU5OyfzqjOS7P6xktIRZpNvTWz
afdVlguUSkbraAxQS1oD8IuTDj5+O/baVZOT650QgV76OYjbgPwV8wz8Dasq0WlNSVpBiEayeQA9
kaN6jCyed9TbeO3U6YOi24tWG3DxMrRZnRWLWs5hqaP6bN1rYbcxBg1wAhl+T30xhlRbJT0pIGu4
x66CH9FhHmGUx7HV9+Ggnhyp+K71/torEVtOxp1LFbUaxwMSjW9JE5yz5MHxfXeGkv7zYL8hA7np
jf5HJuVUUhT1UFfRGWWKsX/slOJbhzdrWQGYr158fXi1GmWRRM6Tb/PKoe8d61X9A0vkvU4WnLLI
Kpczqpgg98hTZRtcrpGZ8dbID8JorKlsgIuB27DtHHJxCcXoKNuH/rhyI9ZIzBgLaABszNBEtXrT
moG5USc60hL1V+iW+j26SNidWsoj1a29k6qIvVu37HHWgR4/6S2vfTd63H3cyqQfkJ1fI/nO40fi
ydBPrHl/4qC9dRV7gQXLsleOZpE8IPe48rS7fgyeq668R3Ns6bCMoDpAuty/yXKUtsJ8KWFTTHoR
ILKi/zH9XEiAd7KGz2Th731MBWelClRn+oEJxGYrMWCV+M6u90DM+yjcVDwpfvCoJuqybrMn66ZU
xj12OsgM9Dr7EL9dwRpC9Ir68zSoT4rnxoIj5Qc/1crH+TkxHzI1v8MhAO6gBp05S+9tICU65MEo
wXGocvEa1tC7Hke+5M4c6XzI0RhnwVyYVFDHJ21sVqEB91aCxxnYN6ZOUkQqSXKz2KlHnLEHNIak
facgcghKf9713bq02qPjmqQJ9Q06DcdBsmDdaRvPr1chQuP6S9tMfqMP7RjM+2BY23ZznPxwp1Rm
l/0MO/s72VbEMKiB+ljGe9b3wnmkRLP23Pinq9t713fRa0Rp35arb6Nrnl00x7vGR4iaDA5CKPwA
FU8aeJ0jU2SeRCtSeDcNRlgp1bQ5CqHHGF16Jer4VUaNvhj5at1ghgv/hbLqTVjjnNQCG6ACld7o
GhkAjNxfpynTq/oXhCTTG6o/kz/d0bRr7cYJ5eIWtrCjMj2Cmtgbg7+uWU/cptLs/+Gfn+CfP7Im
rcvh/JNUzxexP+T0/rM64GMa1D/f/+u+/lb/rD5jP1XgmP/1C/lpmphw8ppZICJUhW32n8hPxVL/
W6ca5piWoToq4gUfwE9LAROqW5qpTXhQrviF+lTs/3Y0eIS4bVL3d/AB/L+gPkGk/iYOqJs2d5cd
kySBhUko4NPfxQFRay3RpIuMn4WW7Y1U1h77qUqT+6OzUlpTfez0Qp3DU3SwNKJXxu7w0qtOmEzR
G8dgjf7jteJWYvDfXas41MMzf+5Bp9iKgx3HZFOubYf17taaDl9iyL3mfw6UKgr1db/29LHcXQ9x
7nxuBnoibdkjA4vUnj1EcneaibIp2XbtuRhSedF1vrVSzUJ/Vq36PUr5dHvYBitAEDMLM4CIjNyb
kcPpIu/23Hr90nDCusbF3Rrh2bmji3he4W7FmZk77jbF956U9dQj2pGraLdtS55igPOuWy6UnVKD
A253o4KWv2IVS762yla0fbM5Spkrf8+jScKETeoOiYNsh8hTtvNdRNIRt9BRlvqtQzTFwQzKbBex
nMfUeDrN10ilRjvRF/cUSbHapCzpwTXvtdE+hPinLb3ctQ+sqNrlCBB2VjpGNs+VVVZp1RO7SOlU
kxNdRZLP9ATf9NBOB3fikbkWUqkGGL5ZjZdrgxFCYibzvABEq01AEgAJB/Ta+EhmZCBUvAeWZV8a
9zhydHsvrx4LlAjmTL9Ge8Z3pLpFPZjUenVuZIg4/H9QMAwAKomYOEzvyswJQrCs0zhzVL3zP10k
bhQb7Zpvf7bpelRLZhTKh2030QeuBxHLVav/Gmv1/PHX39zWDkPYrnWli48lxnL37DOMVaWb+ITr
po8vPQmEtkPLOQRosCqiWtsqKF/d5lbXrm2FlDTaBuYitcfsrPa2dmNIkf8cIVw8Q5G83eZpQU0e
8OJNiCDNkziLP86qTgouseuZpanqOqRcugCYHKDNk6II4IOEuBHtLm2NFXJXJKcUTDPakRQxhVMf
se8IGG/ZFmuqrDZZLbJ4rZSE7z6oibrwk7cafTUw31KwN4DL7jwc5qGKDu4ya3TY4rnrKTMg5QZZ
LBddX3xNDv7gQ/O34PoP06FAtxg14zJfig52oXB0Rbfks3O1i/yHhaNL4cZvapiwqM+dQrqdmmna
whdi7ydR88UoqND5H/poCiBwNW4UDR2P0ai1YqZHOnW6NI68eR1lYOo69vMieOkPK+W7mSf+eloB
LTJfwgGzRWONZcYPqU76fWS52iFBFd6GyD4+tXGH2luBYwMaZV4NT8kg5+IZ0YDCldFfDoCkuCL4
HPHIHGRFyeJRZ2iPO0yvYy0XWzh0ZRDZZ+pQJj/QHVj3YdM/G8gSW2mxiqbZQhyY9dwtiL9fzURM
Jtc2f8CjCwt1ZpVKuMNjJNn7pW7N+dyML+gT422kmhgZjlRqjeA5gdC9YIsX7rKxTPaBQzZSDG1T
XEH1JHv+9Cn8GwNkRfndAVlHFddRgW+aOFObfLDk6evzSXrWUpKg8RFO+RmZQbzBbxehVnUSwkQq
ExeEaLIJE6df21+Hfmr/5fTrtRUokhup7tGk0Ub5kYr4uTCG/pgEQfgIDNtNquSGjDpQrenPLA6K
OQK6l5Jol8b1JZ6o2YQJnIbY0xW9hA+bGHe97OOKa9xQRypF4op//xlFWu6LtEvvB9hT8Mqz7i5Q
y3KHi2k4N8w6RwyzvfV6zXtCaTrYTOQKiiZ2/q3d1oEXfauSDNOpILPXZhxVT5KUbBLyit1YU2wc
05Nk1sY58Zs9CvnNy2AY/no0EUlQrLp5SVtU45ISwbHEIGFdesCYlZKCmoPc2lvrVsNNAtF+h4Td
cJ9Excma4pXd+2SPR3dTBEb6PDbyjYhDkLKWQx2qKwAY/ptSg/vvrRd3SOFsI+iBeDphjwxHjWnd
o4fS8LZGfWDuQlx9g5k2/5enz4Y288mSnKcPDWVmPF2zNVY4PIq/P31jqNmVKZvBe6hEGmlgPl2h
HI1vpPdwpR5U1gy5q52b0eZTng1vkP9YW3t1tRurQTuDdX4eeGGXCrVAtFrYq5eaHO2SvPx1JmIS
yOkoHcmQ/h4XY/sGjjzKIFx77YbReiqhlqz/7nYiJlfhKvebOwss4wI9y24n14mxE4A9tJO8l9oM
qbHzclMtPhWmLj+Loaqv/xrajmoIb+PXUDgD1ju1yhO+4sqz6Q7ZQskVf1768IWBVJA3ytOT3XQb
XskluD7EN6YzOdYj7CTYzV3Ofu/9Ok7qgyXbZa74fVxmV+hiUBa8sdGU2UnD+Png5FAMNLPcfIlf
x0ZuLu9E0zRw1+gTdx1EA7Dm65DrtSJmZOlR7YBci0tFp4h/vSxx5LMUqSA8MhSVx3h44OMZ3oBD
KV/gyQazALDndwAs+xF5R8quUQ1BCXD7LAnyGTvt8kw1tZzkJCBm9uFR9WX18aM1Op72GATFo9qS
/FWm1tQnWipfquvI/9V14/QTPu5y/XkeP0G0PvquP2/qu7Y+/mVGGlNByYNmKgf7KF9S4OkNNZsn
2BTuRUycXQ+R6MCf6saEeXQZ93eDkRhyL9r0v3HVPnPTDHTSP7/I7J20aZsEU0lWHVuzvrzIeTNk
Fk+v/Q6HYcKTG5TmFmJLgeZu3KjSg2hEEVTqXHrIqe/fBxOS1tq6VejtEWJiPfHRzLEJ91lTuZde
J7DKO8cb5jIzlTEW6k7T0deHEqrujOkMWP2vMxG79mY5xmDXceKsC7qzkuIriJYlq1dYLcuasvgx
Gr1fB9GRNU7PduLPmBiCODPrmqkjN6YEejldp0xBcRsxWgx0Inx4/3m2tKy//o413WYPSG7ImTaW
v0+WvR9Iql9q0nsQyvc1bgoU10JkzzD6uxGzJsuuHw0J7DuWl8G++IjbxCnN/4qTXkEulIrttEz7
0VuB82m8iGue9SN2vwWlc3bqeMQ81E6UnfsxM1zOphhKVKgkBVjuOn4lM3CaOES3OIg3WpyJgaxA
sPbQdO4ogpeb28pUb0fbD1AGG48ixoIibZ10W0wbjyTT5JUva5hLT005teO7WgkvrWwKgfjPZ0EP
eDEw3jAFp7o/GFsgtRUJ3S4HDholPwr+RCHVhTeqSeHiOsI03l0DbJ9tbqwpwVcrJg/etZ1r/7Li
Mv/6V7TYHGKq7EDNp7w1vUmfFlwezGCgcL72bqRA/StUCZDk+fOAfyi/RdGua53VIQJ+Wh2ggT4N
EaEi5fWKA6wux8DQDxIi64eoIrmITuVen3Te1Okg4kGoo0k5KADMf+8QvT0aDnVJHbNuHKneZGNg
AefLWiQJ1OSl6AMF4QEIFFXfVEdtOpvimW4CshZjo1CPjnoTbVu9VR9H3FpOlhVsyy7XHrVosE9T
XyHbn/qqqaXr5NMz+HGZKhWbqsOHSJyF3fDrDBG2X2fX3uuZ11nhNlKpKPzzG2b/ZRYzVFO3DQOb
CKgshvblDatNEHlDlLo/qLfOFcUChNSMBXuWSYDQxNV0K5pQQhSy5eE4z0ZWyTPR/WVgaPuWdXMZ
Lgb10z3EyOtwcUvRFLdE3fgYq4iEBxSODoGO3wjO03FzyLcigjXOcIhE2MpDd+l1QN7Q0oNccu0n
j9VMilXRalSC4XDp/nUXhX31rCwTY5F5i7y0KfS1UlPulDDDRkmcikMlxe42QfBv6pQBtu8+Db4O
G6YeX7adrYTCQ55zOxG6nLpNwMRqae7SreJsX6XpQMIYYqZFNmIvYuJgsNeCozWNsTtrl8sDtCi/
9n/FrgN9p/51BxFzcsO5/ecHQNH+8gRoIOdNHckxGQUjR//CsPYt343DQS7fgW2MsG6t3FmWPpa4
sV2ccqmH8Ta1LiFLQUq6TCeBas0GQ39pf/SHiJChlwz6BIHpPb5xRrsanOzTbUSHuFdgqjo+Gx04
3Bx9npDS9quhpucsLwFckyHDcoj/etqpV9PiDZtjlArrVL6X/RG9qkxy90Uuhxs1AKdpm762j1g1
LVDwKO81pG+huvje23RHPyKTzR1114vO8HTLFY67lIy6Ivmhy/Kq6LvhJWiBHI2S1d0qsemexIhJ
M/wQhwB4ENxn0prmpx4kLYph06TVYRZHqQ2fxmvPdWCmNniBem16g35XdefAjI5h99zrhePfqx3i
5hOqeiliHyNqdFDnSu9CSIRJDEsFKSXXDcDw0hSxILaSJYJwIRI3U8rB+2inbNUhYDFQxCQnDOej
ElZ3ouN6r0RkLlJVnymVVN/qBfDx2k4PDcouB3FmqUmGz1ZqbJUCZM7vcTFCdE5XiqHXi4zpynK6
8uO2YoSIi2Fq0F9uK0JfLv/9tpWT/cuiTdG/bP4tuB6yzvaL/T8PqGZ/edo9ZwwNJ6cKHVXRoiZ3
McEbbXCdCCDPxTfi+i3BhY16LHwzPi5BmjNUfFOGhCp7NI6/xouYuHKc6rftDx6k6a7TV+pyr9/v
f/mhQWj9YTHlRVPhHcxDdddaZx+LgtNl5Tct/9iCXyMeivanPKRmBa6HWeguqmPj3pEwgKn0TMf5
yTHu09EMt2ZBpVX09kpv3E8X6C6PgQiRceUCqDxxVaUrsUKVHNjpfCGytWh6SQEmNlaQXJyS6b77
Z6/IvF97RW5d9MrT4C/XKpGcPqImlmzGvP/DHSj1+rKfXg6S176PeaRA8iEkOhs7hq2kln8gdZ+e
YllF1tNRIamCPkmbZQj/s51WNWELfGdQB+NYDHKztTATWBi4XwLjkTCz8RFQH9255xXZyu0bf87c
4t+3hebfI5a6cLxaOopQH/QZiyxQjp0xkXqbTl2gTQcLXAqwIlAyB5Euxz5a01kO3wBgxBhvrh19
hO5hIeGNMA27xsVNmjptP3WQKxxnmiyx2AhcHM8xFiK7EbEmD/PsJEvmj3qw+pehzdKlpRjDyszz
4cVtsqPZ2N058v1/eQ+s32U1dIusmKzrsm7gTaawvP6SA0O11i7lAisNvLnZ3IPkRire1Htjzzrt
LgN+CXqq1v/QWt/BO0Ju70nbVhSkQZCKpji0+YMJig0AJQNg+jRzHKTcpWj6SmrsvdC4E63GTdv7
NnD/iCboqdpKOTTNXL/kubAsXWRdJ21FDuuSq4ptx1/iLo4uxMc4TWSxnMZd4A0+l2KUeViEJXBc
V1Eey3BFWWnhn/e5CTsymddWvqTsZey1OLsXyX1xyKPk5LVlfhAtDP/6RayhGXmpBoSleR2focMD
dL3Wb/WwBxsynSUmeIJiKHfdlKcRcX2IdOg8rv1Q2/nXuNaBUBnCoARZIyPV/C8fcmOqirFkxAhs
8455F39TE2cuTTYdW9d08pu/L7PtQq3qoTKz79XQYS/uuuWmTppD2A8Rdtcpktb4H/V7cZZFabUx
y+rAXqMybsXgqQncI4QppZ1jObb2iKUl69xx/Nta6pK9FY4Y/YHQumcd5YAtDpJvVoLyKMxPvq+Y
hVhtpL5bA4piqWwcVHKCe5L4KRku7Kd0tm6QU2S4wChFpKcU4TXYx6sGGtHMb7EQ+KlS2ZwDD4GY
Ny20rgfTD6odSFeyYB8dbQpIUuk9cFoOekN83WtIcuYmdRG5VHvtWQt9aPW5bmwM6NDPtWnvXNXJ
z9iBdOewdrdMgdFTbh0ta4x2/FOinTgTB3ssIYWELTLAVaysRax0WipEqgfWUWzpKDw9xHnlrq6b
QLFvvDbFpk/sCT/GipAYYUr5wkWhfFPlHjJRH4exzYdtEifrJAFNq2lejn3jR++lbfkUrKDwbowQ
aPBodvMmTYo9uBf9KEI1X52tXPd70WKO+RVvM4ClQyh30GH/jIkh1HDelGaoVh053vJ7qKE73dW9
udFSvCTifPBeEXVEdxPL1W02JOmzgrWViGeumwE4DnE7JyP1ilYxuShTcY56kpp3il4/mlPcYPO+
jJzeXaVYc1NEGnzYlwBtFBR7+s68T7UseKwzXE1IWOFwKRoif6SjVDP1iAYoX1K17adhXrAsQrDW
//xKQQT9yyvF3GhBp7JVVg6mOb1yn3auvdaluYPM+/fE532xdNneiYNkjyHgmhhsyUdM92vITyqJ
8MuYNI7lHW+e8TFCjP3SFONhH6YzPLnbpVXU9740Drdh65AYnQ6DId/oOiuRa8gMKtBXhZquCzXT
L8N8DU0NU67sGxGD5YQnToHVB4pu/U3eo8Sg9IXzUJiSDFwop6I7NfNRLwFs2z6rTpohOCmELiHH
iSbUO+XYyvpetCJ/zB4843KhiCRmu3aBH588J/gRykm6TUySzuBG3ZkogQ3T+vNLTJ5i0e/jrjHJ
oHJ9qbV9ua7R7GGL7uMExfZeoThGT1Xb4kmj4nyDz6i7N0d8fHBxkV/l0dvISmO+/z4U3Hiz1aeh
RoFc1CQps7Lh/FJ5af0DMmn+oUDWcCfLwPcmOWLTKBIZJBAdot3Z/YFdgL6RSjWG4TaNcVrDP5QS
uiRQzlO02D+uKySYeMilVLvC92MAd/XbaAFtDxF92OrJpPg5Ncu801cWtk8L0axQqVlodueuLoNj
F8HzuC23oulJxQsmhs3R9ErlyY8wQ9SMn40Lmg1hf+N+MIpgn5vKi/iKiRC1uS3bm+CIhbK18yId
TSE4XJCsWPVjbSDPcoWM4HWhfl2Vi161IPv3ZbkO4B+cmhJAoAF1hIV1M4S3RaBv/B5oaIgUNNVI
JHGng5fkFQVDziCG4zGQO9gb/RkSZ2KYGCGa4oAgdrV1ITXDUQ2DWeg19kp1LW2RZUHwgq/ygJLJ
MO6jznOfnOHoWy06AK7hbqHLwNGemqqT6HPLlBPU72hmdbptU8U9h2X46lbmt0gZrIkk3N86PlDN
2o+3ZdwObyKOrnR/C8fub+MWUxRyRTDqRDm0N51oIZqiRCqqoaLjWja9xpqxXucjMvCVrO1d2c+W
fPxkit40rwfno+nKRgIpU4eaM8U8tr7DZXRZqOF+DDZuXmj7EFH+hdfrcM5Hzd737MIQBuuKV/aN
403gIxrVkl9+zNEpU/qgeNUjScehF1OhCpz4a6Hq+4Av+72t+87l8nEa9uXyBMqKiLNUgqwZhAiy
IVx0hT9o2eTvlVjarYixElCO1ajwdwAMMaToYRl4PS1tFMyPVvMY9K4F13NaJvgUG8HBSdD0J+kf
ETNMhQqG9eigFvZ5WGq8RJh+ZzMffas7fTiPJPeyG8VJkTpXMe42tMa/x1YO8PBwLibsg9uax3/+
QiBp9+ULoZKwAiIFcxY/U2TGvuQ2rUTCuixt87fc1VsUWCoTCGWAm4gmPEUu56aL1neL3vGN6qMD
aYiuywDRdTmURr4KO7imFD+LFcY98aWckE9Nm2dzIbZcSDnlyNdV8UJsyMwW1xXRG7ZJdufwqgr8
gsAziLOmQtfIaoLNNX6FQiBgcOkU4wUm4jrMkbtH2JDnDGjxmEbBYxRidoUWyIuqxLxTQSKR4SiH
FwctKsgcvX9AZPcyTBqtdp/0kgqOl/oaqwt56RrgQ68Z8utK6Eu2/Tr4y3LqS/N6Z75TyFVPP+h6
U7Vvd1Ai7KOD8peoSyZBh7x31D3rpYFmdBjXO6SmnZ3k4ewmSWHyUmnlIago0zQiQZzCHD27fEtn
Sl4XR91g7dupMnZA/E9rcI7W1VBS9ZmaYpgKlGmXKy0+6C4+IeQDk9P1WfaG5LHNe/n28jBrZt6v
Nby5sFjicReHejrzzeyx6TL59hq/jhX3vLw0ErRncb8www+9GnFiZpManclEw4RBgn2RO0Z4Fgc1
Cd4gHg5b0XI7xT650YtoiGt8y1U3Gh5ugGW45u/u06eoHv7zC2RMqMHfdi0qYEKHrAwgI7yF/7Jr
wcGkSlw/y99qaANgg1N/H+uOt++rIbmJ2HzgI2+kFXrxBP+uW3TUufFaVXq+FRvN2jk2CJaeRSMq
y2quuuipiqbUN8pedvvzZZMbRfLPIrO8XVvaxnpQDKy3+97o5qHTeHOtyOH24cy4LsLmGSOXHlFC
HwDPOMKj0bEQJ1uuPeMfFQKjJ2ZO6YJwkKgTucVKtEYkZCasHdimrs2ZAbMM2wMMufU72x/RH2Zn
nKhkHuTIxF9w2krjfOzfUci+MTOvuxcjSpisNxnm6BvRLCx0Wrsp0SOaihbrM9y2cInSx3SX6xh7
sFo6mPkwHMYCkwvggnK38BpMhny7Sc256Kok+c3JbX09OHjwep7nr9F+bede3ytn36ra+Uhy5+wh
pI3ZBGfhFMtcW91LYtluRYrDNzKglB77J8NXKZtMh6qgSijibPpOojUG8oI6trNFiso6jVL7KqaO
KvPGZZtLyUopO2/b1KG58VP3ro77ai8gazXmixvfQaPfnKZ0cYDJdxdFVrUXresIAXkTV33cQ4wI
vB5PQ9742XVeFJOdqlT+vnbfv4RF02pVVB3aS991yhTzo+hzm/frZCnOCn3fVnaJSA0fq9wOo51G
xfWWfSNgmNDoMLzJAMvYuA618HL5pRrhU4Mi1iypi+xbkdQnJ9bdP8z6e5sO6KpICoJCIAjfq1p5
S2EZvnqRiW8R+e7bHCvEuSppgMrV0NqjAWFhklBlm1SJ7mx87kdI4cRER2rfmz5rwFaWpg1474U3
aat6q2tqrk/jZea0e56CO2ii+o+Pk9gLLxEMOK5dtWIdJb9F2X1S2cSiuBlnXUlqsZmA8SLoKCA4
5wV0/2XaWcFdEBrGbS73wcxvati5lY4amySj2yIWB8w+5R3OorFkrwpAbLvr/Gfx21iy3gOMLtYL
yL7Wvi0tLAWYZRdE8QPjXxT8T743+A7MYExEZwMxuFsLzu4CKcPizYKLLEYgghDM67LE96VprIPp
YkoVFZa6keyMj67tGNucneu2nA6ieT2UhbzqtNjfXEONGXUrbSiD8UkpK3gBFiBaXfYPKtXIU0+V
9YR9NlzXfrRWraUjiZ3ZYYvgpIl85dStTwOD3g/ZeXgUMotwZQexM4Or46zCuByxgktxhY1qZdlg
dH3XojN+g1ig9VxYxo9+NNKfeaTNLAcY32z0hrVUlP13LAuhRjeVOx9IiqNLkpX3iKFgQKyaEIfs
4j4Lm2CBQ1a0FJ1aUFtHV3KWolOEPAXYfk1CciOaEhL0W8ODtJ2gZZqTp4kRZtTiPXpl6Tw3wOMu
i0pOFkFC8c9H63sr6yYVQ3EqguKAG0GyvZwhuoI6fkqp8TpGNJluzZWt99Jt5Poqxjd6GaAEFb6g
L+EcXRxRju10VqiBhCFNPuDoShOiW792IXDP2L1YN5EbMK3Y/fCiqhROeus5bxHy9Pq8uklJ8RSJ
Ho5PCBbJPLhqeBYHT3ps3MI9SSSdz2jj9FtlKN+u/VoJ+ahDLXcuYirkCzvrQxYKVjf0q3gIqAt6
+bcaWjLCs2q2CzrZOuDaAf92wlf+zYjcg/HX5fqLxvbs7JH/1KY8iGiFhvepNfWx0qDkPI3M8GW9
tqa+wTSjnwlJ3G2cNeGpATN3ed+KmKR/Tyb0slwXwGO0vrauDmDPzZPDUCvSk4G2C77U7QOKgO1Z
VtINDBHpSU+NfldoCNx006gw7yw0Qv18IXpj9PkwQstBF+cAQcStUTiOT0rdfNoctF2brUo3/PUv
CD0tWdVehKpHZGu7flTPTWJhx5lCx0Wsi0ofNMXqLA6Uyw59Die2dqujITJwZUU92A9qkvfT4u8S
jAcjW7UqlTQXwc75aCJSNelIQ2RqU6CwUneElCki1/B1qK8YyUl0xInST0NlS3JWbQ43Yh1ksrog
Rw532TTjnxXgMiVzf1qJjWysWdePRuwA2VeacdfnirJFbKRvblgkSvML0CQObh1owI+yZ5W3rWd/
iuu9Fu6zMfuOEL925uNzI8ea8yAyLZnt3jhBl59FK3StF6VFxFS0VJKgyHQVsHimHE7r1c6csjPy
XVMz0EzYRoGlzsXdzKEcbi0VR0XDdqtlq2QhKU2HUqFbGjsZg/ljaaEp0aFg9513765FZfNR1/iA
5WqCX3KQFfthqnCxm15VpRS8W7GWoBwZw1kdPWnV+MOwBiHTnuPRbmZiSBiRbQEF8hZ3En+R1ge8
pibtv+TA9b9ZTCKibym2ht2YoSlfdmMauE5PcfL4LQhwdWyL5qRoUnWOajW6zasIQ0bqHWcRyy0c
s6MCFrdoio5Rs75e1UvKesicWro3zBYxVLynnQQabHM9obSe3Gmypy7IRlERtrS62oqDmxgFUkjy
t1GCPJx6Vp/PVAunIHk6iCGiqac114nT68WfrhH36Yfy9Z8X37hjfF18o7orw/4BBw0y9S+/r6qU
K79LtO5VbVN8Kz0lnGnTekKZDuIMEh+f9UCuz2VghRsRC6ZFBRxtOqgDVCtLwpNJBJsosPeJqlm7
qLXYAuF3jva8gmjhb2etGquXWP9x9n8f18HHrQ1vXIk6pQEgeOYjILsV22LR9PQw2orCpGjicxV+
aore6+DrtXXWIo79++Br06tKflAsuTdyr1g7O8uyoz1E62Qq7osD+XqMJRwNnbKp1h+PTno0Le1G
h478vZwoy2CU6zt4Guo6j9hE+rYesS/QUJ3uW/M9cmcVf+13E3dktH378DZXmJLNHDM+5A/SF29g
ysejVMGRnmbaWw9SZqV3qUoxDuTYASeM5CWIs2rtSw1UA9FEPm2Gy+Sw78J2eNLSn2Eypi9dnKZb
DVc/HmjuBdMgmGeQCW9F76BLN5AwSwCjcs92gn+BuJmcoFAm/gWXpu48ZMie3TVOWpyr1jgknm8s
DCMMNg3wyHnZI0KVxLl7CsIJIxsVwXdejlfcSbV7DXmKjRko/rIywvLNtr5LteV//3Kh2yjP//z8
q+bX558UlalaIJ/+h7XzWo5U2dLwExGBN7cq76SSb/UN0RbvTQJPPx9Zvbt0tM3sEzM3BOmgVCqS
zLV+Y+mqbroSG/Muvj8ZzJropGcvNnpk04upuea6CWN7RJ162fWdf8CExz+EfYX6FbIXsiTryaw5
NbJvtMoybBoi78DAtkIgLD/aMXu80CyyhaMj9YTFY7MzetRjq8ouz4XdLYI6HR9kVV4MPa43ebuU
Rdlg6t6jXXfAPudBDuScYxNOz7IkD4Ov4RfiE1XpZ3JtrMNbcqbG2RSdP62GGBgfi8xwUattCg88
MV8HVM0JoIzPIOmCXRU78QK1Qws/IqWcFrrpoOIzP9mXR14+ylFbbEwTQb9ORWeJ19Im9qbmziTp
dTmUianfmKmVvmsI5y5yBFYHGW5HdM5L+6tmQIUtvRJ+XB90JKc8VNrb32e1bJFlEr0YJ6BJ+W0o
PQDfc0cFgcRWtVGF+o84gCxe6zCbmgAxHWVNwevoXcig1YOKLBvaD6Gbh3sYIMpLEPufTeb+O1nq
2rvULNznTPeze3xG70g7KS96Fw4HFaHqRW11ygskpWhjE2pFe5V3HASc/IG5Or5v+IeEiWohjcmh
CgX6XSVeXrIuK1GabpFf9DGHPUBy7w4KbqoHL9Xdcia9/yrLs2sfd+4ti2z7bkOCzHqvIfYmN3Eh
wYt96KNGN8MoJHBCnpkhFpdD4YE0H0s2ewGh5Gs/q4AB1ijxxPJAM++0yLIWds0KypiL8qC2gXWH
U+/9jDZFodFC2KTtE/9U9xDg/7NbXKH4cGHHqZNvHpKmDu/kAZ2M5NYdz7JANJCwM5Hll6LTJ6yT
BD5qssXB6maJ3wlh23koskcpTnDxiRknfhga5yYtRHqWpdJO8IEgDilL8pBhh4imBoicax3aVazl
S7TCkj485fX4vfF71L7s0pWlMoqN51iZ3pXIuV1KSATq6IL579p6SFFLQq/ZMijtaW+FsbqXZ60Y
psuZrIOHadygPQpAfzb2dmaPT6PARndlOx06BpdzzYSnmMV4XzvkvHe4JCAkkHXpUXd9+HjK6N92
KFusFFKdiA6U0dJE1PEZPW08oAR5i6GPfsTsJ79ZucbPeUDoPUaTxewjNh1NjRcCnHRcSNPumFWK
+9UOm5++3aLF6s2uRKWWPRewxBAagYz0zxPqn5i7rgGiis0jkyqTKc0f4FUJOlO5qJpZ8dBHoFCy
ccuuwmI4TvcyfI0UXrUoVTXdy1evmFuzqPnVitrOr9brWNmKePquQzj4/q/Gy8vJAaEOwtiqa33E
o2wA19JC5P/ACLA74OBshmdevAxiuTE6QSYetAhBduK5rP16EXi2eEaD9qYD64goyZ1pRuXr5EbT
fnCKOSNLkUihunIDY2SSpAg9H5h31WLD3mrFq2Wh7j9W6aazWnSY2tDewv2pNlav28/dZD3IjeDY
TuGNC+D5MRaWtW0CtUIbLHaeld54wLmg3QZoC2+NodqrTZGjtARsPGKZezKNXD+Enm6tUO3sX7LG
fpFR7t9dswaCv+zq9L526ep6w2shSmUJY9LBAwFa8lJL4U7FRXdAdY41XTcG7kknBXsyWgQI9Gx6
sHkov6pG9cMJB/vNKLPuxsOe+xXWGpRI2+6fBwcSRubp3WMa5+Oy6ghSqErbr9wqNO/yXOnX4ELD
W78u1c3QmWiYC9PZ6srg7T3Xyfa4tww7RwgVOXLsfEcbMqAXFRG+NKVzW8aWsrIROzrroEJJAYru
IY+LdBnjcvjU1Dp7eT0XL0xcuCBkg/YpcjCabEqBX8c0feIvqb+xADg5U+X8sES2Nrsi3AckbbaV
4M/pkdq6G/H2vs/L6usQG9qbFpjqsgk01AwaiJAaImKyHgEdZ1ODbVsPmMa8hQGai6kbPiGrhE5P
spu8Md6WUKVhSjV4aTR98s2sOgSGku7HWCG209ld+Rz5KSKvlmIc2ioPTm5gZatUrYLXRNgvSHF0
P7AnWHedZa7Reda3I3ua2cChe8gKH9/QTu0PDthtJsSgXHd1WD6ibc50GRrZV6ua1lpZt4ekiNKF
g43agcS/cznIok02jjWIFS5lg+Zoor6Rp2oWcyo7XU69ebjRTjkew+8uIzu7USvQFC/SnY71CVbc
an3rqxH+JXaurwNQi08AHhGOU8z8hxG+4SKMZQEv5sVQ5+q9Xk35VolNd2sqgX5WQpdHr3Kqr01Q
L+SYHB25TleL5zKbBe346R0sA2a2ouUOgPVwIBxdI0LYx9me2fAxkquP+WDMCw9ZX3fTI8jPX1XX
erKSj7KEiTvUFhToLtf42zp5EXmHoU8/ZTgfLuzItVDKMIKnrq+a2zZzz7qC3pOssq1235BMvlPn
KterUU8Hcb+RjdjWZ8DJSAbIoqePxOPsjemomGA2A5bqbXZrpFN7Z7dK+9iG0QG3FMJYGgI4lYYJ
cT9HtaBOxze97mH7YBjdI5ro77p1I0jLzHs1EmfcloTpMk+AWddnf98BuafLQRYRouT/Z1n5kvCR
cfaxOz3H0R5qLvFKWYU5z2dD9dpfdZPNgw4MoFrJVlYZ5eGf3yfEGf5zg+pCGHFBeZJa5eHUNPUD
AKcy8mwq4lx/JsNJMmbNXFvuxeRubOJu99X8IkevZQNt81dpbruW5jbZs51f68N/9PzzONmzma/5
+w6/x0WJUm9EnU83PmaoOpKtgvSKd1SbHsyka4+3skYeRkBR+JGi5v6hobFTdgEyUOy6mbr06hyr
KQsg+5xy4wEvbq3a38qSPJhNZG2YKOqFZoUYivet2y16zx03YY7UJbglOICdd+eMkb+PjPg+QnLx
TlbJMyUiXdMFk8Jr4I8Gols1hkjBeIsd9MrMJv0czKtWtL8xJk+UCthJbj2GWqweWD8kKGvrX2vi
vE+R5v6YWj18rrVerMfc1/aan1i3pmmEIIYDrCYK4a2IRsEsaq0Hp8zKx6TMN0lmF692LuKjhfjM
jSwO4BWZtax2XQ95+TpOOpKI2h5lxe4WvwXcmTzkd4iG2Tzmwipug3qFchiQ0UZRdiwl2lWPlXWx
Gafpi6UjZD0mfbsiMu0+d6X+YJBs/ZZh3cVKGEYA0CB7m2IpufmLHkQ3C+T5NH0DkQfrjbIlqaFn
2Yk9cLnKEDt74V32HZ4AnhX6W9d2zTmFWWxufQdlZt0sLaI3qXUWaaHtYyIlKzD31ie1VNbhYGXf
NAUxT9mDT4+xDtRB9AdJXzWl2SzCLGEJPkN+Cal3qF2zV8bUIvoE5jRSXHG4QOT8sEMibByOgxog
C47vzk2rNPBBmxjX4FHoPwPNvCXMnHyt4fbe9EBhX90SfR4WpcnT2Eeoy/HHnFNcuNc50PGTFWYj
2nhAWcaoDw8Y6xTbwi3cE+HGdB3XSALwH0OUwSChPAaZjQCSnUwno0LhqNALpIxUZfyUDLwDysEj
Zu5jywDb5kbWm34zLY1woNs8cQ0IiV+7qUmFMc48gyljztVa61e3BM8TxLJ+8mpPXk2+QkQU6rcA
uYNVarvhscWY6jbVEh/uQ6d/1VAeCVT7W6SqGIPgAQAyytP3uIJFfFi9ek2K7DazE/tblqY/ckXU
T05Vlf/b0tf6wCxgqvI0w9Q1wmkqnormh6mqHRLNSbtifAat4z3U5ouLO8mrgVzG3uo9GANpUr1l
UYy7qtJ2iO5XaGfpGtIa1CdTgjqmWIawjhZGOSQ7uRGRxaix3hdlq120BzSA773JTY++hmN5WA/l
Q4qvFKZwlv5mZBNC/TMu13N3peVUPxu7/GLg+PyqQD9cZAhV7Uj+/GzbRj0oakPypivHz6GTPzQo
Bj3Wcz1WVPkSMbzxc3+sMHy4Eyqhd7mjL5JJXaOEGyzkfl/GBUhwDadIL62dnTpmu7EKPCYqy4g3
OKWysoQ4Tq7SzbEMlcF0R8y+T35/xKIpYIGkDuIoy35QCAz/rI6sxBB/bJBd7NJmiOzYevWwwrL5
GYuYs0QSSuwhLPf0OFcpkAbuw9JJkZhwxRIKLdZQTovVgTpvhlQV5zxsQ763EaxKPbB+Om71EPuu
8glBAewC41o7T5DVmf81YnG/h0c+mDE5nG/uMtxGHPUn3tIPkzEGd53pi60TDfldA60AyyEb5686
ateuY2foLKPbGTr2W+eb4hxVU/ToQemU1aOXu1vEE5D4mQflI7s/U6/9oxmq7WtUbE3Dzz55RWkf
yBLX6HJRHJTxEbbZXTwLAuW1f+vEVvUUIC59EJrRL2V9kAd3gOqqJwPnxtybNEyl0Xhv8aAwWMkf
AY+/P1zrVKcVK7PASlh2uTbIIkhRsYKh5yxz0Yyo12fpvVfl3orlhsqLMupRwsyqY1CNxQ5nkGyf
gVw4GDygWyPuOjRCkCBUgx4uRTxlqzGLh4c09fxF6ebNc9KiEj9oWvdJDRt09ePR+KL7cw64LH7U
ZbMeEx+J48nauBZYVOwS8P9Mgii4QVjv4PhO+60Lokejn/L4Zw+YYiczZkNDXsDvknu0PI3nwo2Q
4bSTe9lGRufSZsyk+N9tMif353FegplzL7A3DGYtIc9EEc0vvHArEZhwY409gnhQEWf+bhs4ytoU
aQnUlV9k9+ipwY5lfPATotou9IvojViIxkQxJLeplxp7FWmbdRbrzqNbk8WOkGb5EdsLnn7ne61V
6s2k58qDq03FpmUxsB8C5JKCivVmpacj+vHBAT3M9tSoibFxZhVGAp/BTyCnWW4aP5VZY57k8qvT
JeUSF6jpznDKcTsZernDtMhcJ3hHHlBKidZp2GgHo9aik4pjzgrQV/JqiPQFHYDuBygXRKfN8MuY
oNtR2mN4hhjBTFPls7Rib9zjKB2yLdatr474zJIZukGaG+IUSZqCPZTiMOcnxcxXkA0ggn6dmdqI
LbuF4586Wva5F+1bXXrDp94dR0xUTWKNMxCr1cyl2ineE7LP1RFeU7RQWzP61BUxcDV+HltZ9Kb6
1DWBeEAcuL0XRfKoz728wki3WTsiSjMXCd4R+VTCb8hbdrfkE/gqSshIV5DUFI0OmeaIWP5vsNXY
9cvZNvJOViGmF+EqEW7IFRiHNBkgXASOtzHLhplBTZVlo3XdU2IP2ILUvfg82x3E/DqCm1JZJUky
2/DFGHIbffC1nTRI50FkPqvT7WVhoCTfmKhf/NY0XstWm7ZdlocrWfS8vlsoCk/apZU/S+SBffvP
63T7T+8+2zAIEOsg+DVP/RPDWxMTFGm7Up4QwdXANhnGYqym/k4VWbJHHNJfQw4unvyCZYmpZ873
Elxg0PIQX/uOsHh3Y3LLsoDuUZk/lRUKkmVh2NfumYoilbx0Cr9xf+k7X9qa2SSNj2DvhaidTx2Q
+jQ9tER8f9Stth+6IvncNrgmRG2cn/GpQbqXfcc2KLT4HMCRXthKEXxG2voQsCiXg3rhJERBwWlM
4Cb0eSYo8Sd5wjXhRp+z8yGCV08JVg+SmSDbfpfwZP3YNo8D5eL8L7IyQOY+bpRgnBgoUajA6VSk
VT6Qfwjf+CZwQufJILW7TLoxKV9Ty78BYpZsAIo1BxcDrxLOKqd1RzoS787mcGnJTSQhZaVIGzKR
0+ii42qBJLWnk8S5SDiMPPuAiflQFMJCpH9qbXMLRQptoA4d6YF8Gq7E2MLkbt8dNKVyjm1i96sG
2YdnpEoC1MD5wrPyiKSG9V0OypSIQU7crVWDPb8c1CQBj2XoGs9OWrLUT+90vQy/d0KsXL3hKalw
LrBHwDCw+744uC5+8rS2WcBlQdsTv8lVkUT2qY1NZQv/UN0lahKiT2nhED0JZe+F5kvoE1BLAdkc
CdF5B/Ch8VrJJvGUw4njXSlw+ATe3Jr8QMDjgffo42eReNYq8upfgwiER5dBbFur34NGiRSokeqq
Uz26DIrnO83bpsudfF0RT/j7kiIBALTpTS9b5QA7o5epDb5gya0dhYG1CeZDHotdooxIl5arZhiC
rTnHICtDxUakGr1LDBJ5qZt5v/lcptZSqOA3FUWzP5X9z2bGubddO6BobpRb14qduboy4uIcmMmn
zMl85NFgpjeN/oqMoX8rq+RBFr0sXRN4j48f6s1G1xddJupVPj5gXjRirYcAIhkQqPPz2fUg65Kg
L7dJfmSGcnv2bepjnsyA49S3jtocQXZs8LQ6Ut5Hvbf1Z9k6dqp1rL1HzDqanZ4lxmsyeWuSdPaj
Ojgh3qHiMZ1JYIXZeFstS+ylMukoZXfoARVlnW8F8felfGo1d8y33uh2l6JsRUN952vjxirbn9a8
NRsA6q8J49hUUVRi7VSB/3zwsc0bHeXYeKNzkgtcPCEiR61OlzWv7trIw5o9LloEp1nOJKi7CTVG
Pa0JQVezVGOXGSxhq4fHMg6zR2uK39dP7PqG3Moe5/5Wl3lvpn5MRxD+WQvHNunClSk/UZSVO5b+
7lIYvYrlApatGGejTd627qlNwuJZabEumPuOWGDuMuLDC5Ho3eM4hOWmdI14LROFfpIZN1lieseE
r+w1j8+lqo0voM+eLut2sF4GGrkKHm9xjUuHjw2w27dsL+O2+mS1yTmYY519XO7tLLfeRDLgicK6
7K7yI3/nKU2ziQLPfEjzFEcmsCrfW31tJs3PHK7DG9aLBIMLSIR/nOCq8aHmfVMOeiGenTd+98mr
1nlTIffJlAPYlzlH5BBunX9OeUPKSMcZcC1be2iSuFJ8dR2MANmr+/w7segrWhziHJSwLSTXU6xS
37oMp7O01b5ls7K1pyXTfcoiCSCg7a5THPies7Z/kj3qLGLDGqXPbZlWm87No52WdtVDNwffZA8H
3YHS6sdTyZy2bGe9kXo+YBaAkVCIkwFWvCP7ejum0rGNRdo58TPOYLeGnlZn+fIpKDGgPMuf8dx2
LbVG8K70e5zv80P857e/pzp/fv/PcBsyPxqJuj/r9BiW0iiBOoxPk7evFU10uygDk+R5Zr/si9g+
SGKEPAs6nw2QCcdpGTc+ZsNt76+7HEkayCnw8IlNHPBEdsmeq0+Jk6AbzVS1Gc02Rmg7Jyo8Q4sl
yDielYpazCRxukECC8Gdg83M+uKY3kvuJuj2zyU1GDDIiZ+SiKiNZuf+nnm7Xga5Y73BuP7uAJS7
L71GuU2m2XsLhtntiBo4MYjhPsSVGPJf991CqfatJrIGdqEfX7FLixZRjUnYGIjbIoaFHrlucYuv
nb+NNdHsananGXvI1dhV/eOgq9MxjbrP2qT3j2OV6wgr98Ha9sgqlLzrvuOVjPY3aKNEixVM/9qv
Y40OXGZmJd9HYCyF5tVfNJ72XC+dV3M0/Q104HxjV2V3H9rlKQXK+5ZmxlLmlVB4DxejKMKzE1f3
Qgnj3TBE9sHP4aLIA69PEIrYZLLOhCc086r6n0LnfUuGJqq8T2HhI7RpqPXBdcb2jpQYr9IOP2nD
Gqp1jYvCXc3stBB+5a5dAaLgBtY2ikJd4jy4vnpnAIP7ogGYuSnKAkFtpyzZ8IxrLJdfQyvvv7ou
JleVqJsVlonxxq5VDbFsS7x6NjbstRn23wLo8HWAnv5NZzxhrOf9tHrlnk3xtiU7vxwdGAtjoi/a
VmtvRBa6m8RsPQzPmmFru8ren4p8pY2w2NOmv1FBV79OeTese3Bx68Lv2IHn7Z1egt9rAB1+7RJx
dkm2/iDlRMzG8RaBH7pr5ILafQosRrL96PAHLTAfpx7aQopeeRjfy0NV4RWvJED45qpEUepFlLnW
qrQK7SScEf6BKD8Nbnmu7Lx8ApX7pNVeeoeIkvpcKNpLEWjOrR6XzWm06tnRFkh/Fsds4X7Eapcf
1Sh48OB17wIni0yI2IV5VAhAexhI2xkGbkSNy06t17KojJjQlmwPbb0Xt52NuHig5PmbqeADU6s4
0upedwKm6YJ/RuFKMmhCj7MKzaakDAPsXsSvetmYEMQkXDN3kWWUsD4rTpEve398JjOChVcaP7M6
aW7HIeZJmoS2F6LpXzDkiG+AhmcbgiTfee+K+8ztjdMwOFsrNcNogSwaAT0TCPrcqI6+uO8HB7X6
KflKjpEeAoUE7NLQzLqUIxRxb0ZYk+jB5/0KZ5TqhWVMtwJ6z2ttLtoGhq+qp3W7HH1mrCHKcSHa
Bpu+zjbyw+XUMTu2Say43IWYazF5fUhdXVmE4rYUobfPm/FcjbF152btht3nyvSM74XQWOHF7Vdh
Wv15arNyoReYoNTR21QD9I3Z6Yxd3PwU5qNwHfHcJIjbV/4Ed7hKoVUkeGl1MVM6En7+VhVYRZQ8
zudM6cpzPp85pnbOmPQPsko29kWTbYQwgoUsAm7KbhWt/pqQEi4ax3qqE9xORWPXC1l0omAi8pZ8
iZXcfkJbWDxkXbFI51JZwNiMAuxlB3VQjtN8AE326yxNDAzCQvvLtera7drXg1FMaoO7/x7p2M0B
FO/Pyi/d/VA18c7tfA9K6JDhO6AFJxFFzSasjeSWVOK4NvDNupvc2ll5GdIeQgRnjzfzFr+N7IAe
cbsPefy3XVS4RwOl1LU+qtPdULXFygf88dBNCdLTplCfyhSjeQvUgTtl9+hax9vexHk+Drz2boy6
iLhXWr/pfn5SK550XC53uCU0n+MawXyQetnZIO26BUilbvuySxYYxEG3I4q602yuJixlfmWICvsy
TDNtNhYYpNg/3BIrddYQi4ao4FkYygpxkfKnCaksZC58C/AUWeDpXZytPOq29djeujxKm0R3xWaw
wMqojktswQ71V9Vqvup2Fv/M7RMoTQK5PMxnm9zzmxMa5aLqteYBuZduXaVtcXSH+uBhrLPyA6U5
wzDqFnlDJqAqhkVY1OkPNWSb5eWsSWzXzNfQC4vDNBnWSQdHsgw9oX0yxXgiBuKSqPQ0pux1o9rV
lyi0ppVwEfUnTOk85I34AbeCiZKsPTvixr7Pmi4+GFGAylzWj7eZN29fLOtrrJUBtIx23Gph223s
gCUSAl333ZhjvApM7kbLs/FhzEwBwrxW13Xed6+EJ0iQ0COaF84ulq33umgKcADNVnWCdOdMnr3T
prg48r9MNqPa2neeWXnLSMxqRUPsbbHWGI95CRx/iDz/yTLN5uzUwz6BmSoMcWNUpHuDoU1PETKK
GzLI7UqCuwK+y6UtomonoV8dwuYgRdwWTSOgX02HXRqapk+q2ucPql8QMm2tg4Up5sIwe7HrOi3A
IlbL3yBi/CDrMpwrD2pHYYTfo3nOtTDGLntMOSKdOOzoqfauj/pxM/RJ/hDoAr+pomu+2V6NmGen
/VBIWVRq5DxXqjmtNC15w7+vXBa54Z2z+QDBXtzoMT9U31Z05YZAkLacaqfEva72zrKj59nmxo1n
9/XfdQh7zQZlTCzzVWS31Brss3u59uViqa1tAlANvZheRwXnOLcoc+xfCADCD2T93GNf78XeZycx
vFNksL8Om8fJMKKFPukI1nqw3Gt/73iudiohqCwm9LWBniCKj1eqvsv7dLwr50O0zccMk9c2jbYl
O4WlaXf6K3KnX4x6GH6Sn5tAKrNQYbddK2l207TYGwti30yXaTDh/cZEbSrW/cA8slVHJcbSztae
7Thwtn6i5Eht5jyvWvoJzEy6nFxcIQ21HI+TD3okMyxnHdvGgB5QUqxddXSORdV1PUpK3aNVONlW
1l0PWuP+0aVxdeJqDvAvViMoEjbNq9uI5iZ3zOilR9R92WeWcU68kC0qWAjw3JvYmKAIQEgA34Oc
p9ArrHij9iRqgy0gEarHjDzTDaTsYSfrtAxr035q6xvAf+fYiJwf5KJwQVi0fuA+BAar5EhXv6iK
MmLKXkx7U4FpcuOjnRyNc2iiUgQLweST0kTpm1DxiOmBA83AZZcAeLgHld4j92fYi2Rw65UNht4K
IxKSQRYd1XLId9GEcTcu9Mqyciad1J7nP4yOeAjwUoMbHYSIAykEWJJu42t1cU88DUqygrWgorXQ
xm1WTVBq62e7GOPTQFyDUEhbPydl4d56ifnE78d+mkbYPNDB/2CIO7NazJUKVrGLw6mPBLAkiMuG
uGr827b8Jgt2GKqrwsHn13Hq6ZwgjXVjaO0AM8GYzpc61D7w/XPBXsxdZAO7BTRSFDRgqClFjCWa
lbMAnhUBB8+pjji5/jpLjTJZIRtpIfMlmpY8LH0up8xE/K5StV8jmY9snoXkpKJC7c40zz/JAz8D
b9fBtDLQFjlZtc0LIIvv20rBqa9gWmQF69xrE9ZrPt/Mzqot517WtW6x15Nm2haxqyMwBbOrw8lb
8zHPnNQcTZVqvCXrZJzVcbTwkwyD+5BPvRmdMd0qbC2xPJtgo41zCOEOBOuyt1ST1zTITa/Et4vY
2FsPqe8U9t9HoyDR2o3l2nMJ3JZR4mAO1bAWm8+0BPmcS6Usy0Pr3JLlHdc95tsrwqakKEqYkAKL
QD8Jk8+YCcyKKEr7wnyvLdrYDx7BokQrM679O1vlRxElX9hckYDvasD7ncWrZS7Kg/B0ULWWR3QA
XhtN+uDY+1wsFZHqZ6N5iDC5jJGoQXrF5wtGEgHlZNWr051v65hATpoSLcqJeICZWCmG9YpxLw9V
CCWQ1Va31gL1V13ddh0JGx1D47Q2L/2Ept2S0LOPSWF56zKeceKOZu7biEiLh4Y1rpx28yAacaMi
0PpkOv3KS1Tlfl6o+12jvRogVo8ECHA9notWiZ9TPIp4nellXKMDiwNGifz/BgmmlFxs8c314wLn
ACH2PGsRO2ZzuLdQ0liMXjptLM93D0mtvIRxkTwIGJJmVzdPwTjWTwVopNJotdsyUOonzxDWokej
mhmWIi4s/kbrCc34rX9rFYCqoG75+LnZ37Vpil+DDB/RSA3JCHlB8mrDllmZoom2shVGxGyhbpag
V2jFZgKt4kR5VF1TfeD9AYyF6sHp4S2GhY3lXNgeHGUCMNhbxtYy8CRCRcSGMZU0CDaBHoMHbj9n
hBLwr3DVJXF9WkdV25QFr3clcSxCLCHyjcBEMctjrO71wabUym51GdsBOuNtT5xv7swKr1kXE8h4
2Zr0xP7MEdtNWQSmxQtrHNS17JyLlPzmYCLeOd9XDZJ8VXcExi5jh8FfOiS0N7Kz0WPRVYeuf2lN
7aZD3yKrcKqax0aCxFtPSkj+CQkWzQsyrMkGM56t5Xj9XY/0/TqLpvLoJgfQJ9GT0uDypYonRXP6
p6weXmBReafCxNq7wvn1RjEGcYdz886Keg/ukBLZl7pW+1JN6KldqnrECm5Nks2+WqJzG7NjBmge
7l3hijt5jbyOUjRP8mjj5sMic3LBEi9ylsCt00MQQPyG9fYtJzj1pSyxlQXlYd1lvhVvo8Hdt+2U
nTsree7UJHiFj6zv8bVAjdkbgtc6ads1sfZxLVsBDzQLcoTeXrYWZv2YNUV/DiLXeOm+NFUWbPWw
UJelsGoUQ+x62cBb3TQxSU48LZBB8krcQVYxBsu/TtP51NSySl+86/Du1My0co3FWIQVxoMPCfPF
5s8jIQuMd/CCF4Nf272P45UsKbOxbhyMD7IUTzkKmLn4Jks1fzT07agi3VqFL1ONdpA7kKOTV43b
yVhjB10vY1sx7kZf/XUw8UJXRHB3rWbBX+5TP3iWna71qYktXDiSKf7QUASxelP5sAWunWUX4hHs
ddAxE79v5/dsGK1a057hw68j0Y5v7mT7y6kF1DxquXpSdcJdYKeXLlov8N/rcBHNLijygK/Sr7PU
sFwe75x3uIMzimzVfp+lReathh5CyYcG2Vm2ik4J3rVC9sF+xRYNUQlir5erNo17kzYTwL0OUjEB
lnHK98iF/TrELBX26XyQZ9eGa79rw4d+/6LL9fITgPjkRl7/Ok4Wr32ud/oXXT5c6jr2bz/l397t
+gmuXT5cvglmYN6H5g93ul7m+mE+XOba5b/7Pv72Mv98JzlMfkqtH6t1F+KqOP/rrx/jWvzbW/xt
l2vDhy/iv7/U9c/4cKm/+qQfuvzV3T7U/T9+0r+91D9/UuQdalaHRrFAIISlXTQ/hvLwD+V3TaSi
GJWn7q9Rl3JnJsXlKpfyZcC7YX95B1kpL/V+1N9/outdr31U8s7T6try/kr/1/uzmWHrLcyY1fn1
jperXu5zve/72v/rfS93fP+XyLu3cCCsSvTr612vn+pD3bX48YP+7RDZ8O6jXy8hW9L5X/6hTjb8
i7p/0eW/vxSY+m454vCDFfXY4N0dOqsaRPxCFsN+lgzAqh7kDq1gtKyFWrn+UnGbQt+kDaZ+Te2x
opybZcdhDMDEAV45QlKv9zouuOZSNgf9yjRT7wTmFwadrOonLz1UHqvAUi/1jT4aztIkqbSA97cg
zQD0crZru5i5SV836eYGZw9JT3lqDVOC1fJvozfd+TXwWnW1gvN9I0bluEm/+FGj7Ewknxd5hqUn
OSniUWpWPIDK3JpV3t4itpQ/KERfjpbXnmWb7FXx5K49ux6W0MLzB9lNT7ASCwm27GUX3VdZIuUs
Tbmq7JCWBRguMwYsON9ENvzLu+tuf3Ys3SeI+hd39kaUl3T/a5AbROByV5wmkFjjjY32x0mWMZsM
F0Pq/Wq+Npi/u9imQpdioEshfg2TY+VB9vN+X8WqknBdmJB3tRJGi1HHZAHkqTwQJUSk9Fp+1ylx
3RPoy3HzbgzI0z+6v6tFXDF1F/9D25c1N6os3f4iIpiHV0CSNVmW7W67/UL0sDfzXFAUv/6uSryN
W7vP+b4bce8LQWVmFWq3BFTmyrUmQ+Wg6QOFO1Te7PsR8vD3dFZAu2Icq+F8Y8cLURri/RTfoZsJ
E0tOYx6DreGfNSiCDg22t2CBssfdaqOzpHDGO7RB/nVjp0Wa3j12zWwfyEkmp+DbUhV83wJvD8wk
6oQQcrLwJ3KCyu68xU5OstPZegC8zj7ScCYCPDp1UUyJuux9Lk3rzTQKU6Nj0Dwrpy0gAGOQZrPu
+eDX6x+kTrbmQdRIwbcWEGqk7expm3k1e+Cxyh46rXEOzug+k2m1g37r2SqZi70GQulQAo68tc0Y
CrtyJtmWa9BKq5Gu4zqxWK5DDrWZX8u666EpjjZdOgMp1PW9X/emdRckfF7jL77lnHp2qXsXtLBA
O7DQAy8n5I67g8oMowCveVv2B6VVbJxHitr9ds40o1MDCo9YN05Hpum2H/djGfaZ8d47nSuD5yK7
ge7o9WA0Pcg6kc0n06eQ285r8seZi3bsT6GGEnGaTo3YoC/wU6haQDgNOWvTQKN0X7j2MZGgCChE
qm9lDXYgKaSwRiS2poE0mJeBvr8B/eQlwOdbMjpSLRT9rxYSIGH9gQ0Cp9GxggT9kXJ7+KU8pqii
grjyH4I8ELKX0JVj40Ka1xCftIxjqIYtcYBa8A1YT3pQxzX9VTIUbFPWZWECqvckAFKwAhykzEIe
ed214aK7kk2TtgFN3ZDDQY52S2Ny36wzqdmlH6J4P9o9P42qNZ48jgqxT+MMLPRHV7+vh3qqwsWB
5BPwAJMz/EggboPCvT6CfzluwnWFocre17qxJXK9SL+/MdtqquwUfboOHw+PT8+VdxXRLpoD5BC0
T0+Y5bGDEuBxiaHxp5nLQ4ZHqRrEAD0F6PADP66CimlZpC8cfWG7SorK0aH4OBMkKreOyT3yfJlx
Y6chdtDjDsj/154P7uwj8YmuKQ9NzKWZKuf1UEX9+9CMmT8AJnIiJ9mXuSO6cYJ47ubNOg1Z9Sgc
m1YLFrZbEw2HaIPiIAM0jTQFCFhrN4rTfzPEUMYHVjn8VGUVNqZp3+6zuWj3uVG46iO3kDtQJ7cK
KKaTgTm1KggPyOgBVTfkIe/J5CZ6HeBllIMepNfUMvB0G3zFkzPf4TGnXdDMql/orIQOqD6nw3m1
65BuO5W6Be4ihHoqQLW+NjXWzsHHRosfjOsBaT38S4D6DlPFk5UB6U5ND1SVH1cjWy8vOdUKSjK4
2voBkq7qT2NvLlf7ZK+KFugY6OLxWd/PRdrukKdWn7yhBFGlEtm/dIjXJEPJf7is4kGHpv6H6CM2
NZz5JpY7rx0uU7TgU441lACGHuRohdcjnVTFdwb4mvjibu0UGUkgHd5tNRqr6qmFwIqcsUymdXgi
k3pt4vq99HTgMdNCWtGekjsKuZ0i10ZrbQrWd8wgb221YaE7zmRfgFmvNm4PomH819m/7AR9Ilre
fk/sDLweVl9c2i6H9i/EDLcW+lyeKZboWn6PVcfZQpkG0AdF7xTf0fBIop6BHqoHaIbJMZQwYtUA
rxp5qduAvI4LoAN5aW49oA6peobpdUGEdQITdXK/kyoHyNcjA98CP7UOydtKJSryljU0lDoTgKZe
A8uvN/hmVPQXEJWgg0eerY7VlkgvEBzazs7QrUBxdOBgY14c6N34NaPCN3OOIuo6gS5xsxJdQoDt
BIzQWJiC12sX8kMBfdWfW8CaDMdsNrYAHC+1p+wb+qAgfqR+i/EHQLEwBdUwH7RvraUBZNWIJ1Fz
9OcpeYFKeKx9cyrVQfFTjc5xMasQQMQXVk6nVStWdfsJ+d7/3arRpIMbQ1GgZoWXx73FXWunRSM6
s4HP8sEfNp5SPY1fkmbexy2y/czN5ue6rYNJEqOhf66+1weoBsUyCk2LeHe2oTFDXi/XW/xTsCR5
aUl05fETeVNT/bRkJSoUirGGy+pfKCkUqDB4NRD0zvCognB8P7iJvYXWkf1VmdN7eg6vEQWAn/sm
daxt0lsgXTbBTsX9brbaHb0nz1lqHE2nCm7eldFUiTfwWVWNo5W9e99t5En77pNHTHj8+MurOgo+
d0bdP+VSvtEoCrDomP2BqVzh9x9DFEXjMx3mytmjObo52wpUCbFQfddrbvpIBw8AjyYHFo9G4LbQ
z63JjsZoQgCmFOW0Kwc+4iaLCTN+/49OWbBAyi/talDRQSSGqYeGDc6ZQoQe8XvbnXfrBN2e8zvc
QdFVTxMitbYCBvr0JWa57pxfmrpOlkUM0DteEoHCJ30KBzB8yLZHlk+xdABqugiBbeJbUy4/K24T
TFBFeFKKUM3A7VoPPX8ScacHKYfwLdkmIG5PQEX98iTfK5na2gRVUKmeHWniQKdv887GW6QcNtj0
PRrWK/ko3MzQR+qVaNlhamQeRBl9A3cIP3pxzI8imoBCp1M64PauKNC1+Ai4jWo/PBRDw6hmcevT
GFRn6Ua35nFZc40p60xEwTqb1rU68f45liVo3JTOs8q7eHcTYvcqnqix9yWxOiipDJ55cEclBXZw
VnFKh3VMfooktwOqrPdIGttr5OKiUBQkRKDF4BmhIFqDztZLQptAMYI/Xo0isUdNwDoIZKKq99PF
AcFgmE1avqHh6CWwjcZ0Gd3Z8Tk4KLY3jogXvxLUW/a39no6JE2pHbuqK2zIqWCRyX3SRcPvYz1m
ACeVztbDzvIKUvvOj7qZ72lIh3xwH1VzzE40arNMuw7WFFYQELrUcuSZcXxFY+Y6pQULx3kYrLtI
9HMaeAMDy4BXftfQ/p0G4HiZ8RPRQfZH0+WFJzPh2z4tgVNquwDwHn7tHDV5QiMAcJXREx2MzGZA
EFnRoZA2twdQdZ4ViLvIIar1w6WK9UNreu8T9BEQBgs6c2RCK1q5ceYRtLEyHtjb6jTWzt9rPFoD
Ae+yIW4mA9qxFUE8JuKOhjNrBoDR7DSgoeIWxmPVfC3z4v1qYEVqkb60nb1RsByom9pA0saVKn3g
Es3wL8viEBTr0OeTtrS2ACJex+beQKMcuPoREMkAiqIhHYzUzoCjqePwxrEOod1ibhPLBkbwq6G5
0MkRRgypFBfFpgk89haAjyHj/bxFFR7U9W6aXNXU9TPRlP/y0lwTkjwUWxhu/ETz0dx/O58iEpDT
LhHrFT6uT851DYCCweULELoHqv+tlYDDK+8gGOnbaN45uwrboDMjBpGAxX92LIsPmcRY+xQ92KkT
iMSYHujAwJp6bqIetPZMPFQ2mjzKLCp39JlAMQ1JBqs7LSMXZbResSY/pz/Hh5c+XfkHb4GU2Ke5
g5zL5Z+uUnPrDrXqGB1OBVpv8qY7AC4IbikAYB+nJChSWfCXllrNvIM9VX+TawnqomFTtG66WefE
vC58Mcbv65ADZMb/H9dZrz39z59nGGc1MCwwlLWFZZzqXt+NmW7tWWTgfasYR+MkWiyDV6/COBW2
kR0mtABDFdA4kYmTd4mh8BZNORuNeeglkVMoktamoTJBPSJsYxA+sbwVGzKSe7kihU9oQtqg+arz
UzfN3+/SjQDOx29MQ9xBE2MD9bvUDJDUMA9pW1qAbuOez2I88iAxgbFH93fyI5cj3E3TMnb3/l4T
TekeWT7lHj+Q+OIOhbudamaA6/gfmyod0L9DZ06nL/YKzDsQ8pUhkCV/HXWr2dN8MtEEDV+fEN8U
0KLI+eTgY+mebF0o26yc0M/BmxOwEu1p1qzm9KchOShEgNXa7ma01v7PsbRSkcbfHRuMaJ391CiG
EtCZCdDKclZJW1MoEP/78P73OMiBKkAFI5npFpsbbiwa6oDxKlUKwKx8jyMTHbpkjD/JcBeAFhSR
Adq2Mj5rTozmM9SXTbMExnkyDQCYsydDmqNyyA8Ce+mAhlaL1ntwJCkAMM/1i64hCY8sEAhHZTDe
6Jc1ZrzTPGRO8hSjWekFhxw/WxPvMVC4sEvove3qxnnsIxvaqesQzSH7MQahyU7pvcUbg6zsmtmm
dQJF+PQwgybFEsZwBAmaeIhMHPpUAQt2m+qhMza4eU2ZnZ9m930CzaKDaxTLVBrR/MnKs40DKE3Y
uG2BXOcgdrWWGtcGjVaboUGezLQsSOpJW6SYLGhqu19CyCGwgA9mturQ6OKvIba0A1LDxhWkpgc1
S9SzNjA3DeoXgV6xK5MuMTDlrNnTHTMcL4XIcykOuaL/vUSaaNYCOt2sA7rm+mGKGFzfGWAxDTDs
R7IXzGNBC4mP3bLU+mHITR8wc4rlg6zL1S+alzv7KtNjECZgY2fI/aSbKuMdoP7o21KwpfdXoyZm
4G5pv0jhwHwjEqT1S8y6xOpYbesyUPvJ/Bm/U2jdT1+RQntBQ6XyzGph7erBbO5Y2RXPYPL7oQP4
+PP3gCmF4EUXIy1DVEBCRZ+MASIvIgNUE9sI7bb8PDTlkILJS8HrkLw3c2sb8HQGjHXAB8s4lznw
QFPkvgLfqkWHWANdOpp4wPLVNYpAmiYzz8jtGmeK7icW5p3BjzX7u6gt85CA4umITlL8V7UKdCrR
GVp3IBGDFWr00xEpIfIKGUJndOh6NEktntuxnTLjYI8/IWlmoy9axtFyNEYSaUArdHvIRAy69jgf
S7RB42DMWqLcTS0S9jOeI8FotZX7d1GY5RFo4Aapz7Qsjz0QUUHuRFpAk3q38DbpMKR4t6ocxTxD
qhdd61ygA1Dq3MshWKPExUsiiNhCBWvxWurYXWdIA5zRgPeCXWf9OpTZ7Gt1Gr0MA+BI2liLl6hN
Ld9jffUSOZAdrOvYg4pCr/iKhZ7dwUBHE8oG3kGDFvPSp21mWbQMNaJ6AFvNp+Hqpb66/+3coojT
wOHYkjPZ/WkMgMcYXarhXcFzzrZkO0H5DCh2gZrhkcfthmwTIJdzuLjllHKstU0nVzDR0LXxNL3b
uJ3S3IE+xd3kaNv9pufZ1x4tBld1bPULL9vCJ3tVjmZYqoCRexLUi/ZnvJppr9HcMuhTAlIHuFb+
Dd1tvd/HXnQPLOD82CjsSvZYL9ttEZkWEmO4SNqz7WACTsTAs/mSvhlJNv3icwy5AtzWrmPD5juo
n7R3qlnGj9gOAkNvV/av9E1n4D+hSNCbiaudgRbm/c0afJPofIKmYwgKiwI9UAWyRp3s4SMjWg2K
jRBOcQYaz7lUraIESmzhafZxFldIlZIt/ThbvctZNtXnoQI5Vhrb1wRvr3t8F417OqCJ3by3sgiq
jVAO9G8cNBRZdG2a0t1T7BoBnndkwixgTscifgS5X/WkdUW2iVTA/usejWOZ0jSBNTrFTzZlwWyK
6S2Guthm7vLPEb0skfzXCOKJKrIUZJgJ1ERjBQ0fFag2d2C3KfErUtTkEskNR594Tmip4ARbJMMT
2pw4chtC/ihGf4OSWkcPnKFD6EkHeb3CxY+m6M5CaTo0hcg9zadpcm3UgKdj352ZlNrVRyR8jdZr
HgWAiXvuKvp2mhvlKzJYS4SBph+/FCAesjO0RFWoD2uSbx0i0N9RetaOYNZlj+BRFPfgPr8zKnzs
QK1FvbWEzkOKpYOhFt9BYacdadQO6YyeyvEOfO79AzaXwTh3KEtGEHMjoVzWIw9XG8iOzD0TXxy9
CqkFGvSo2A5DTiWkLmdXdzTftW31jAbFoEi0UXlKIyE2YN2vbXTKgBaXDomtqgfFkgdgzUvcRXAK
bK2po6Vg+FHi3ohKgfRQuOxp/0+nVQwRyA7tsOh7bcV0TeX9GmRfFmo4hYVtPRoXqr/miFXbVdJz
Bu4W6n4ttAKFc0f2W9VPCqkyYzoWIjH9GSwcIQWSY12KzuK832UfS92E5e5F8bSyT3egXNGzkJVW
yJhdPVhNgY2mmWe7TmdF2Ospdppqgcb5QYXOqNn94E3pbfVRnSFFAH1q0q4mG/PGOZiUqb+S4z/a
VDkXHX5oTV1jaErR9TwYxKSFVHhcCaKXsuWnOmYC9aJtxPkXqlou7oU7+t/nS3nTNCBJt3BOD/Vg
b8d6+OKmIcgvfUufijMX45hscgWtnk71r2Euu4wrjgxdMbIdjT5CmbyP0c3sw04r0ojsFPERT3ZT
CiR9xNMlKdR7s1sQMDWStZoOdRPZm37sZn+10ZnkzzzrtQcaW4qxXPASol//fR5zOZqCKJLnLaS0
eO5s6jb/HLOuyEC8tkM16hf0EuxD21r3y9+DhmC9Qls0/gDrvwhVtiWMTG7l4H7+MXUZkufGhozv
9yjuWl/TubrpGe5sxC7Q9MYvAOrHSwxoMTCsmk8cBH3clifTBE8oRdEkJx7BviCpzP89ifX5+b1U
oqUalL7NCu1uTS6gIQV5Zj9v7OlM4xjyONtRoJRINkXGfA5E1/UGdytnmU1u5IQ1VBaRfwP22gDx
UPaXicrbXqmE8UCHmY1O6PA+3qy2Du11KCGqsV9WqoltMaTauRQJowOy1eBb7ZDzrqYIDI5SOCyx
cwNi1G8U8Mk8jNoWdLZlQLZ1DeTkgHvqHWdZgxx2pXlnPcarprzU8HE9oICK7Tyb/NaBd46fKL2O
+3Xx1sPPoDEHfPk8/Q4MSqCEkaKtIDXsroZeo8/aMS99BRV6iEN2VxlAJgqgQ+Z8NlGonAiwsrVM
/H2tdfnf1xI1e/XSTDu4euI7ttU/0iHTaijea9HwrmvDapAi6bNn7ge1YI/jWHoPY5nIHBW0ZHgM
fdVIRfQyRuIKtfhKe4920I7zUGMrcxu9Xo9mqHJ9sglz8h4mrE+jodFe0jJ5mfLUuU4cr3ttbiR7
GlLrjjc7R3Sh9Wfq4SkzL75m2pEGFJSAmR69jOZzKvt+yI7oaJePQE11FprBggHSeaHW45dDMygG
Hcjvl1qXkpdykMSF7DY+jMbq5Bp16POTa6jovDpxXKb0ZGVLjaptLInjC+D0H5JyvO/mQhzJRIcG
rE47iGLrIHNEGDKP4JLPEKdaAA/kitMe2snMHCgJQ3b7jrYSOT3i6JQO4HCMQqZpmk/bFLLRtoTO
Vts648ZGC5io+vmqWw+bBA2ggAyBL+wTaRiaRZ19pxZQYpB0Ymh3fScMq0W3sSwdFJkjxAW3Cvon
t50skM55U27RZpBvW1lNXb0i1n9OGhA0KOmlAfqUnM0NTJ6G5G1Qcly8K0ye4PSo0ibL3BvHspT0
5jO+ydA2RHYLXUTQNPo6N2DqijQw+rujZn2NBv0tAuvShZwD032Q5OnPbdl5j0JPdmROSgjxGRx9
uJOe2l+nWu33ldrkIXmtuFc2sZehjiYvEEH7eLnAsuTk3FwAxcRPF0jd3t2CyhSoV7S5sJOV5AGG
SLvQsLQA6BOaHhT5eACBp3saIpGGvZWmP1o0csw6+E8hBGduuV7bILWo8y+T0l0pAABKB2QXsXFZ
Z0IeMPnRatgEe5H5WsyltYW4C75WFljri6kEP4zErIwS7LIeyFZBeAX0ttVutXtpx7ctgJLIc0Ec
7GYqDRUCU8q56NOFXtTHwuIxS/Flsoa4a/xB6lPQwa4HJKrotMsAwWLysLrJJuY4CWeORBA5bpdY
1mk6FIqRhQ4NvbNP64EPY38YG0CXPuwx0EgnYwLRXvjPKVoOx7n/FFOzdNrlzPsxxlN9D65k/dwp
WxqAGhoyzzZexxd7W+7IThY6Y3IOz3v9jHeb1RxDUBKcdiiy/rbop/VW+2+LxhDEGqs+dZ1AR+eU
3FPQBsSKXHs3TfnbskWhwok83Ow/0Cj8CtEv4GmlE/gyfZtmE7LFv8c6crU2Sd+WHRB5l/3M2PIQ
gCb3mBlli5RO1T31BRr4VGVGM0rZOuARbp1nYaMzHYQ1f0PCzv2i4f6JHJ4Wneas6466ASAk9IuM
J/zNuZ8oTP2lsAvpfMk5Vqu/z4k0JTr1cQpp7rwWG42LQJQ1dsXIaL8x3J/9ESQul64fQeehxth9
JeX81jvgfgBfpAiKHlyODhd1iIpKdgH0eNrbrlB2utPXV1fzWux80IdleKBbluRhIuUP09jrrzeT
NNYpYFs16yvrwHvgCt3Zm9wTJVQn8AKJ/qDO2eZWZXzNu+m+EG7xMzdydFLi7e0R/JodekwRkSiq
8bXj4z3lz/4U8bHGf4xAE5sbVOgCDt0h/wJeivKBgA7DRkV166sl+g4NYMkzASrqRLUPEzi2FphD
2RiAekINY2tMYK8awLe7a4xqDOrahNq2REJkVbosSvNZSIsKoCVpUcJQoLHTWRYdNDFsMoiWAFqM
1xTV4Q+x2lYnaBtgBwJxsmVIIvXEG6vBhNwJGFbk6w7ZpanL1OpES3ysQyYIegZOpmj4M4O+3wbo
EY1XIPmIT7Ot55deCukNSVL9HBIgppjnvYlZjcICG60lwmLq6CcA6XhA2m3tPkMD1Uc+FXQA/aVu
Cg0OyMgJyp+uRgs82JC5VLB1odko2rS+Ds4H+UCO7bCeZqTXRFleygZcoqRrPrTZBEDVvx2drWAv
IR0xMmrLjHz08C2WjjhrzJNugIf4PCFVVda92j+953e44ZTbCQVq0rsLo1Go31n+AqXQ8icyfWqQ
emK+14BvOqGBHRRh7wHVmG66QgGeT8ncnWDD1lKZc7RFZDkh0iX5tgKRIlBG0Jgnd6rozjHFvwf0
Q9CrLNB6ty90NLHTvwww640B9P/LMIHpY7WDG2djFnny8od4W9r11KuBbOzBRVaD3qPIO/xKZU6S
xqobdz7KxhYE7ZC78Bpt8k27ZJCMbY2XHpWXjiEJieTAfdINjU8sm+BZAaWVAr5DGpq2+d8ntZoJ
cF4lzkhS1aC/lQcFPJWAF0I/g83/2KQjg0wZFGE4YE+qvRFgN240tz1lvRDXRB6qydr0TQ12dzmi
AwD/ZtrjpVNavHJQLwNqxTQCpSP4OIDsgyRyfFxN2dSVRz6q38hEB3vw6r2r6myZ2addsq866y9I
9AxHcH9CxmiY8hHioPUQgAjdQo2JN8i3SyN5KJLOlnAam3H5V1WoKvAy+XTClknbtPPIfcJaahzd
N3gvh4fGFENndABLGngL8tNqBn1vNvjNMLxP6HpIbLezesl1B1JGCvMc3JMVHX+5oYs2oo3dMMsN
8dyPCfKolnfVVWC5kqkBe6itKUdyzlxV0VAJoXXyuqB/uoNodRSQ18Wj5mwL5zs6i8WzBS7oJ8gB
1F3XDUHdKZeWg1uMImsL3dmtqNQ9raN3+On0Fhcb8ur9wA8a+l3BholPBBxH9pDpzYGWpQggIUHY
p7SPNEorEFFiy9meaDXkrAaQ2LcCNFo29EZN6OFZ2oht2JzoXyI0s6LgkYImCkqkdxxf5L0BGt0z
urJxa+7i5rkFOYavciiz1fijRUj4xJAL6kM1zqa7Ia4AuJA5VWyntSBNkxaseBiWep0YPtAM+RkP
JfC1NCaabRTTCTOWaUERlb8FJg5EAKK23KpVCxVgWYJTZAkukqW5Ajkgb5zYPZnIafcgsFE9k28p
ghz2ACInmk+2dRHNGoDRLYd7squ9wiFJA80s9Otrp25oq7smia7RrJig/iJKq7jUQWSlgSN1jrKf
JZ7lIFeRnqT3cAotmHxrQzvYJyO4mxFOp0soqCurzTCgLAV56tDzXpKaicuaAhCKibaAKFXuKHFA
jrQ3Jwhh912IG6zxQI5C71HzrrUXEGQUB6euK9z4PH1nloN33zDoGpRWCkGFaJ4DtXOyF8bd2nfm
Mvreuu0950jI+9P81mDDh79qzdBBMrZ/5Wb51eJ59TYo+K9F/7L4gv1AGSZV0V+HsUZCwLS0s5tM
852IneHQqh6HKq/+ryvXk/n5ypa8spI0942okWepizcU7T9feRzyr1lTqkFWmeNlTqstSMzAxj2b
ys6shfLd4Piee0Ougwy7czeg+PdO6PkfD6ijazuDZ+pDDkKzwOnb5tXqhxcJ2sb8v0FthErnnH9X
NEV9iUcnD3X86B/iIlJ26N/ODmme9eeJZfPG8ub62UkiEEYnpvYDQhrvH0PDx1CiOP4xGEgC3nwM
MXv/+hip6da/fYwOLzZnA+/JwTDh99xyyFegCFE+gwq2vhoMtxU5Mj0VB2D5KkdU92TC21Yfer0x
7GhI05MZWCUaMmNapqOv2+kDORWNAegxBymyM5tpOBqJBYF4rbxiqwVgArOeoCdgPY2xTMJABOlI
ti6OJepXcl2B5PgJCKPyakfv0yEJhnpiaiGbYA7qaWDm+6GXZzng77YyAl0qR3Y6zsitFAYSp9ID
ch6o9mjqXgVLZUi6DqaG7AJKIPMJbLDQ1FN/khnqopCKkVGkU0NR1SzEqWnVK95boiBtGvBhCm52
p1EyqNBBZ+OI92OQQaegf9yvDkgjIFr9iBZTt6lZdAe5ziEwkD/bU/GuyMF9BYYJF2SowFmTF5zX
3p4Kf6U+Q47XBb2sHUWbBTgw8yTxo4i7uzrVOiMk8XdNGqGp4O5I2J3E4umMvDpY3HwmvS0Ddmbg
DKrrIAm7zInxrBNLrRwJW30mClvyydHqk5HqR+Tv8yAwvEQ2RmegkQywsIhbYpMzcCjRK+DyNkjG
KW2gEyJfFqlUTocl2mQGunxRml8PnlDERjR4++WJfZeZigGQQireAOwKm8LLX0TaNWj1g524afPU
A5NFWyx2V0iGMTcSb9K+xmu6+Rde3zjuYci9TJKxnQ4s19EtwocU6TbYVm8s40qHzQA70G6xKsrk
Ptbw4GKMo9NCONOr50VxOBmlfqDqjlM/zLPoX26iuJPJ2uKhwA7+quA/bTBsFC7c1DFDt0pQ4JTC
rNzop2sr8F9KZY1Rx56NymuToTjXwlSNJ7DsbBQ8b6CZYg0npcB+jZRq9ELD65yeoIlI6thA9qUC
ND3pj+RlhXUQoK14jOPEpDXIPEJa9JSUWIOWNJAHAx4pL/0yqXMoWA3JUyPaFvQ7ACq1Rpo81SDu
B1mLG8wT2GeD1hihaRhFzrY17Xdvjm01TSXTn+bLCHI6aLDbWNCkQe9A57BG/lP6hcDcqc32hH9K
v3CWq1bSncg7y8o4eVEdR3ACfvPVS78mGiaO/nnun4Lpt4a7Wn7ixyp1pqCyPeVZicW/zsSkv9v4
x9lNnJJBy33qu2nXV7lxTCYXpDvySwscxKNoJvFkjcw4NoMooGqIL2cHum8Du5dPdvoyR//E8wxc
oPNYc1vdNLaDBBFITI5zn+hHoTM7hCS84ZNtdfxpiFyC3vo0b3Ub1WyHLIFC9o1Dk+sXeOKGzDUg
8aVoyYUOZV08o3/VAeLxHxOdgdfNC8ApX2xq0sskY5P1oE2xXVCg/R6dJgC7F/aP1WyIOF2vUDr1
+xUcC9gtyRrnBXqcFBuasQbbSvkU83KvKGDZRPdS5rfllG0ZVD6hJefqezar7b0qK71KUnpHdQDE
QFZ68aTtH3vknCCz0EK3VUaQo+zNvYYesmUS2ouHsIe4mdDm6B5ypMxXCq/5xhqUIy29TI5lNDYv
0CNb7J2AShEEicxNm3fttwbvqppW149GFYGtqBRAGkv7KKejAypep7eQXH2K7eErRC7qENp7+RNX
kW6hM7JxaRPSRmf/b+KUGumFSgXX9DQlWuAZM+j25R3N2s2jYK+mnoijUIFZJmtelFowcdxRmsSA
fsVmmEGC7UGERwFB3rbrM21HQhezY9xbWq0+5uWUP6S9/ovMFOWmrrqrTFO8yijVc3ZGCTxMrZhP
eNesjpqFmwDq8dYT2eokCSc0OV4Ny7CeMgg1hw5Q1zuKoAmmQLpTCsA+kU1OGG2wty55AFePU4D4
8g1Yu5MXwKW7fTR2+iaRqS8HdotZn+01tkVvMv5Pdj4XUJ9tIz+ZkuE+r7i7zfWx3tRVUn4BZaFx
B11KL0giVn7hSYemZSd2fMXDMJsjJCWkzhEFawb4fMaS35Mzb7L5MQcJWYxXJw6drbCMa/1ZH3h6
5Q7jd2NuuyrScDY7NHhYFj7X4mhvGjvN6vvxFzmUGnRXx1Kf2GEJh2wf9GYgQgX0VAsWlrmZ7s20
Hl5YaE8mf1GVnkFwaip8GsbNIBkmFcjASi9USRuIK6CVhYblBAWz2OJPqEx7V3ewz2TGXxcMRTFA
7k3eYUkXKmglhGDuyOto4i0yBdvmBfZ36+MW2ZFC+CkyJNAC+PQYpqft+vCNpo1s6v0UQL6EFFjg
nCHzsjyraaKOHHQKMqSTCXZ37CE1vh1lla0cJvaYztGWDUl8IdOgutA7Trpf5CPTOmm1/T6JTXN7
1Ab+i+L/byelA9BiYHvARxt6F3lSZ7p4WQyoR9Nzo/0huvioZHjbfKoiVj9XefS3Jt+6WqdLfRcv
k2fQCRrL0P59SN41GBmr/rwOeY6OM62I29BT9pEpO4snw50fMIqpz3j848hwqsrnhd0+AhKiB1aZ
6FdX18QWstLdCURw44H3EMvxHLe/IL9shAoAE1/mFkIaom67H26b7HsNeFu/Bpwb/AQQCi2NH1De
SV5t3dGDHOW2ZclRkbSPTvW+JJ8BWBq49b4kWspPMb67Kev5q1LrI6gZcSbQg+dD54C/Vj2uSWdc
2v4YVxszaGI9EJYGEyuTLWmDRUirnG0HFBctiJM3NOyGDkLhUOQkpTDSDGtK3Tl/2ElazEYCAw/j
PMO74NmtIBvs48SM8PzxIdWxnHx2/ZcYFYCfwzinxjYejCFMZifap54nXh3IWQ+8br72Wp2dCzBE
+xN0PV4pLE1zZQ+OYOhsmo7f6KN3l+V6tEvQrBiiMdncpLzB/3VTzENo1AV0P2gsmDmAVsQ0NxNE
haALas8bQ3V2wDL9iiwR74m3HqArdqGzD/tqIvtsaUs8UdyTyZKAkQl2PFXjPdnJRM7/0X6zPr7j
nz7P7+vT5/QI0fGxNtetrYeutq2m2Ca+kP8cRhDZCn24DFUO3veWuyhdVNmPznCifANsO/I/3QCS
ETlhiTHmDEIvmQNVmAx36X8vtVo+llumZ6D0tacSCuFSDcGsLfkt6pvA09xiS7b/w9qXLdmpK9t+
ERH0gtfZ9021Lr8QtpdN3wqQ4OvPUFIuanl7nxM34r4oUColZtlzgpQ5cgzSTujAfHoRmb6wehO8
2HiVWnZo7JEa1SfcmPAye+FwrzszsMw/x7X1/gJOqne3CUam3Py27M5gDXGf099uYyv/Y7V/u9H0
MgjxX+zi22+NOBhDgenaVg406a2a3WMe23egPQXqh/FFL/VT1oLZgjy5bbU717U8cCWaOJQo/2aM
QXUYNeC6JZ9Bc9xFw4GmM5FjmXzUHcC+7Hy6g76a3DMRjCfQRtzIm5aVPp5b1pQc0rk8SAbUih1o
+S6DDuaLXiElEbAgPFMXVH/bJm/jRw2KdI/5YK0GVeOaZpaJqideLqg7joa1AxmzPo1mMgIQRhbF
jkZpyQiCG2fqqiWHDJx8tGQBep2sC9uzEwagRdF8BCuipUlxE9XwJgdMHHJwJ4qldGE1QhMvDjfU
NdJIHE0dmkV9HRVPIfJGj3Y2hVLIoalB+TxP57zWlz7r1kZrQaUwTPy7rFGqZiq10Er0oJ1gLYDG
XQ/2h//0EF57bCRe9X94ADmFsLhKefxlDYbz+0rGFvThsWfJzTWQOAipuJaNdlS0+32ibYhIf7JN
4yDVB8l+3YAF1ik0Y+vUNrISJlhNkQerT4y6SJlMXULYEKYmEs5kmjE1H5MIrUNeHybqkevHRBPl
CKcoRCl1YpbXLkuPkB9kj4AGs0dmmi8o42rOIIllkCyvvTXi23JNgy3T/POAkFWrBslUFNmlZJkJ
VlrMTmMnWaOkvtnQdE/nBk6izfdptpoEKY0t4P3xjUy612NTBeLnLX0C2XvdMYIe8IJGaQ0TObhC
N/s7mUSloYJIsHRHHwHq2vXBMV0dAJDfnwikP1D90h7I0uo5VJ/G70ES93sKwHEQ5G7HuqumAJ6I
rfaCF+2dBulLhmwsRN+T6E5fsChtUfbx7+k8r6pV5Jqgby5Sbx/jPQDsrrdv/Tp/csykeMqxT7Jk
Kq9hbeE77pj20jEjvqNBIKTHnQWihCVN+JiO51UOEteBrT23TC6W9UigCRMvoRUgvSPYd8B3n9ZI
KjdCxt9Bg/vN7aDvA6IRf59HUGNkWWZ8xUQap4lDpXkrJwFoplhpemLuHQXBN7R62CEtbijoBb8j
L+wsgqrJNh5YCwRkkL50aWyB7TRDBiNTSlJKykXZgaw1P9n/7Y+c4dn0m6jbo3RZAsKaAqmgIn9/
xAArFldLK0ZCYx74FCxsKBLIBFg1ixjP8L4vwaUhgjtUvIK7ayDLgu2xv+0hY3sHRwBi/i5Kv4Tn
n8jDDBLjJrtv4+A4yTLzI1fRh/8MmHCTpaPYgRu1JPnSGrSkUzfQ7FN3qHsTwdsO6t1Bj6I3dbLD
c8mFjF/Y7qnbmPoqAivsc4yTB7Yt/+lGr4regYK2n7d/davVagRk/nBT55hpNbLTTbXO5vNNabWu
B6NynwoAJyBMtm3HND1CFyw75oZmbwegEK6RKAFjLw3vsQsQuq5Np3wz4+gtjkT1s06gd5cyGS0s
CQh0E5U/O79+G7SoeMvrIoE0TsoeBxM/5kqLsisEKt7vUhvy811cO07WyIM1oD/+Wlv6O2sMlKbF
EZgt4oj5ZIY25EQr8zcbTVIUHF5oQGLD99YZYm+PEIkpDw5SNhDmcexHsoX8Syvs/kEYeB34DmSH
mxFcWLM/pK8AaeQ6dqmN0dyn5rVvR4iWlvbNGaR7sNRm1QV2Y2OkQ4I09sivSLZLoF3/bZzE48lo
Kc9kbR8k97x/ylQ/6WA5mS+Ya0wW//fFv3zKxB9e4rb+Sntk2i3TRnnoITbPA31PduF718jygH3I
xrcuhOzAHN6lMLCy2ybEzm033FDlwSBeqhBKFZCKMFYx8oyQnEvGixVwfUkOjv+StrW9jAoUqzc8
zJZ81MPNGDv2RQPidmoM34xOPrfXfR4gvEUD5CIgt7Qs8CPbkK1H/d9Kd+IQwnQdv/YCdCGtk8pN
WXD8+9WlhgAkHw7YNA5fwJ7LIFHpaIdOdU1zU/uSvVYgrzk6HtT7IqUdbeQjW3YcFP4j0wowYVU/
q8HSvqoLL63eLwzw46YcgiCOgexiYWTGS+217SrquH0VBrQF0ibOD0gYgNEhGP11ZUIVITGCYplV
IN8JlTxdoa46D2hvAHnQ1w0k/RKpG+v/7kOO1CQJ2E4i5T0vRldR/q0oWh/HLetER86+jMabqY0n
kiFLE3O4qTE6YdJYY+Lbog6nH2P/2zzwoYDlXtpfG8gyLEB8FD1GVuBtBg8YGwEaw7OZ+PG6q7nx
Umrdt7yUUDOPwYOHXd0P0D1bC6kmaebvSQDfyjMKehIwa2r6yyjlNAmyqtOkpkRAC3ATLejTY1w7
2jIbRbJEzCk9hoEESTuNtEEyvF/S0JjqCKA4+XiwJBJohSqrLDUUgscGhNehBRaf/AAMGlrOmwfN
TqplWfHo65CLK3NQ67Xoxbeee+1PlEz9ijzHe2GZBR5mT9rXlOkpdJ94dMC/bHVOB8tcc9tjj2bC
X+Mg3I4qf0SNKAcf2JoIdePUzyyki1NHHgzKQH3y+RiOvGg4UK/VoTjfDv64JUhQKaFT3jeI6E0I
IQUfAiXL323cBQMFiVKTM/nJj7mEOqL1yO+/ruc02KN7aXsC/wbKU3SmreYIS2/rT2BJB+ZGBWkK
G6DA0nFBVabQ0aqhSQG0ndazbUz8i6F9rXHsPsSeX+GUrGsS/4bhaupKkbvXQeQJKndjH+ECECfF
qqEBMNkFC8spou0nb+yWV82Q9efZ2WGK2DutHj+5Qcg9Xksnb8AF/gqCGP/My8qxFi3iAXvfCl4r
0wwuA8e5ZQX4/ca1wEA2uaDmalwkcaDh6TLkK+CJIGowP5+kmVUgs17Tg6kluz109qXI2nwllDON
BBkycAudAyCY8Mn5j4cfrZ6blgGyRZSlK7ZDV9EjhmaBuky61In4cB4iozASG6g+YDPUFNLA++QX
9UYZrcjRiQ2UB1kVs/amLSbbtII1VLsGMm12tMirHHIThmHf4nSsd07cZvvCcobrCCFIaMQl9ZuE
3CPTQu2nJ+qdW5rsa8tyuaRJuZvUO5EZYB7xu+FqYclpUq67Z3oi2EW7Q4zInSYFwLXd/GRYm1Do
W+SqUsFVlQrUVLJeImjlny1bGMDVqKM9uDYi0F+h9ACEjO9+ODWBuYRXNfDmCPksPibrZSy20EeD
vDHSOVdghuU1T0V9Nl0o1HMzdyG+AwoUPW6GQ+nrd+q5ykRX4C3Jdp2ryhPUVFqEBgotTDd6Bfgd
C5rifRU/y9qV2SGSGhteEK8LGwdNmZogJJxvhdwSPg0QNDtaTQ7JLkgSfuEgVVh7nojX9Isq1c9K
j4tHKLmZJ+o1gd+ei7oD7x/GqPFrXaxdIC7WSem/21C5eg9KzZt+i6iqLc7VaF3Jn36KII/n6zAS
9XpeSAT8ZkG2+EzrIDgM+o2BJQgygVKlUvxXRhr/4iJhN6eHeDcPwFpPdu46bGk0hnlswkI+m0m0
bQfPeMuEASXrohm25JYihZ4ZONg3Y28e/tuyo6lVC1eAhouWzQNRHCyCBTZaZ+1QNRisc2dsN8RC
Rt0EsfVP3Uh1ibJMb+pgPY8GAkEJvfgV4rXw3ENT6MBT/JXUtSNEy0vXQyGCGk0cxREZVcAlqq6e
AHvIFU0/dZEyiM9p1aZTNxyEfg4r7ee0EjIelyQsvlEv5I5z6Vv9hY3j+NwWvL1q0BGjsciwoluT
+Rcak0Au3prBAmcA7ghGjfqODdYuAMHKc6yNGjBFw4bG8t40HlwQBtK8zumax6GNlzRWjWH85Oa/
KnzztiIB1r0Liv5R5EUKWq6sP7qK3AmwYWuXmHYFLR3wRU0uqKapLce5Uy8pMhMYwNjYULc3gOEu
Uv9CPZpUYIO+QICgP1KXlmRed2dp8jQo2pOsb9IHTUVtiyqyt9hg9JC7iaq9RO3+hVyQlIku0KDY
zxPanOtbFAIAQaEWoabLYz4tEuZ1v7cAXV6AYcJHKrtyF0ntA81c2ba2MDUngsgW91d2Nwa3KiuD
G6ols10MeaOFTj61iTK7ououNEoNOQ+Hwg/d2+SUNni4NPgOTOumPpiSdCcNd/Ok+V6Fuo2RgMLW
TwtnhYIrYEj8UDePDv5xPvYCuYiB1qb+p7e/jIds3TEEwatW3yZd1u9cVAs9hpHzT5SM+Y9C95E5
YOVzDrq0vzmkDXv2h7KaHPDi7XfVgEOXWiHDYemBgUdmEbvQtC+MsDqzTLNeTb4Zgzx+rWpZX2Qc
AqetzF0hom0K4PgGySjrdZ703sVuPUEkaxzL4/RmlKaP30gclSjvgzzSp6YLAHiL+gEqvxho1LuV
riDzzi448MSW9Fdk8U0T+5y0LLdBVkANz7F9yLpmfO1wM3nmObaCcRu2/5SIVWmmbf/iSGNVbEje
nBZBjQz4bJy0OxwPsf0+GFWDYjs1PYDYzTR99PTmGSmPfp1k2O03CgvhKnwEb2y8Lll3oR7TwaYw
tilfGoMBfIca7TzxPhqGKJevnRKIKTX1Y77vyWKj+2AwjUFhjVgACuF7VaOSWaBVwQ/kEXl7D1xR
OAv0zNS/duKJxgNwu61Myx+PNDFTE1sqbhnlU53Fw4Gpsoq69YqLo66oG7oBfqdBfzJGaG2DhQP8
jHUpTuRGHqMWltu2A1nsHuCjbuk5eY2M56BNtQFBlpSL2NDFzei96gLsiwY0K1KnrqhKfD8rJU76
e4YVpv4dhIDgMM/sH4x7/Egvp66J/Qtk0LZthDf9sjHDfgMmvWY1b/XUBFdk7ZFMAjR9G92zAJJG
eJQnrvwaZNUexDvaT8MxThAuHd84mAWWDPX+V/BmaTun0/sdykuB2lSTmIO6xUSv96OMyusY2MUi
HYronKmq1DQGPFpAEmjqfdgd7hR8lYv8UFjgUpxJZgALha6P1jGwq+rFgQYyfL3WZWYjx28GUHLt
9OFcgyHttftVCaN7DU0ZgiMXrGh+7VuvHPxfm8QQckNOYG19n2O6tf1q/LDDbCfqIr53tRU9mrkF
YHymg76qSeLHjJfNCU+cNxoco6g6g6L6XEg3O1lDmq2gjAuBRdX1O7wBF3RJTaAleISpkUGmGGEQ
7lRCPe6ajL3zHZC47G4PrL5kwI8u2t7Xv0SN1FZlbRZ76qbIWEAdUzynhjqCAWe7iMAM8yVIagls
he7tWeQlR1SduktshxZdyvnLmIfRWdcGHwS6gAFASLZdaaUXHkrVVW5cuelhHZ0Rr4QmWtggGQYU
1gpUNtGBuh9uhloNYDFwoxGoYGy+o7IDDFtV+c13EVNXEfNEbwSQVp13kX5RnlAR564+PJCSQAlA
IsTSVR5BC0p58oAmUfktrN/XIA8NinPgIgJHMh5I+kOLZNp6rFEDIsvaeEApvfGQcX/TIEp5JY88
TiwgDny5QHQKPLsscccFnjbDnpxtC4XZfGiAucJUmtGoNRGObNZ2KcZ8WbnaRvbOmwlNrX0KOqZF
q5hhnDGojtSFSI317HT8vRvKId7EKFVeyZq7u6qAYBid1V381TteinhFB3kapS6d1mdnuxXBEUGd
ZEFZrdZuQRWcFP0mbjwNIOW8O3Db8o46UFtTdiwNQMklkWGlCWSn1FkzyHg7AAM0rTRP+HNNRIqg
SrhKI2x7zAxAtyjv05uf4o0mR3avgwImYAiO0vS+zqY+cSGJYOdiGbZZlyxZlPNVorXpZupX4ag4
y2NrP/WNAC/fuiwutESZu+ltkB3Oh2oy8HbT+hlKbEFSJw9ZfMxDkZ6w23lvRi8B2OfPflRWYF5v
jmSnGW3gW6BR1YlqxrowBTYf+wCCwQy1lFagmQuyOWoA//3lsgAoaj3TgNAVwuhIowJpF8X54+gM
zpPkgMkM8bXjmvNEFksb96CP6G5cmXpLrxdJ1bEjeRTISKwaDiW0Rmtc7KhQKslrcEjR1AhSsgcU
Y/kL6qIk1rj8H3diVt3dYkBcGmTh/S5zUCk91vmxVU0sLfS7IcqBGRrzI13RcGl3EuTElgRv48ec
kNxpnDyrsQKfz5+XNK41fb2GlFa8tbMwXZFu+D5X1WEVvicrs9HFuQMA/+xkWbrKdNM6Srf8yYO0
Oxmie2/CxO5OZHM98Os5dnakwVF5dGBrQBztw4VGJCroQOkMXrVcu89pqrFn0VEf6jf+UVluI81A
JkpTUaO1oKhUXtQjV5o4Ru00ccpo/V5rXv7fa5H9447zWubvO9LKZlFYR9Ri4/GJh1GdovKWELze
RxfHHfM5afFYmUexnfjcpVEkxKPMbM62o4mzNHmwx6vt0JoJEDtkmy49AFT2iWEcyEZN4VaoZ1YN
ygxAUvoatThBgLeLs+FZA/zeS7TXqq3L74XlvXr4InwHFfR0ATzpdPGvIT2Q7AVSGQc1XKiZ/8cS
/999IAGGKi/wd6+dznFOtXTtBRE95FEWbRro1E7sEBaDsktV6c6lxZ/8YnpP8Whar3+bFHhmM7FD
/OckmVTWa2jZ8UkUKL7sck3eqGljlkErczlbRgTibm6sNuRppERfdcVmWVTG1ohxRnWFMXyamnVL
LajLYFqyN8DVoUsVlFB3UDG9Wx1ExjYNQARLNhsZykXTsgLUoEW17lFTvw8Yz14GbdwWtQlQq7Lr
VurPdhGW73YGxrZ9DXzdi1PiDPlhn/3/bS9r1K9R9mpKfKnsFSgvock8TMmyGrS1p85vnub8Wdab
9bZ3PLmc82cCKUxEYWNvMyfFOjt8y0JbHsk02aNlGaCijHJuoxakp8iqnuZbd3jgbOs6GpbzMk3Q
f16aBgYjm5amhXRQOd8611yOBioEuTsiMJgBknLJKtddag3PUQcgg8s0gifUsEddy3OubOTXmAEU
FIEg2dIK01xa4GMVAXYfFDSpRT8abE+nlWbTvGYdp1u8b9iRBoEDe0icrDv1KONfyZxhx602MtPO
Ay++arCRmlUmDzzTuzIbQNWlurRdcYoQuTYRpEeyuR4IDgAKv9Lg5KbWdZEK38y2wvw1L6sN3udl
aZKvIZiVCJ7iHIVtEC3bg9GaBqlpP5YNOI4KQ4VdlWw1Z1+12NnRfsYLgYOgLu1nqOt6vUAhElIT
c5dGUcuG30t68kKcenpUEG8DOX7zWxyJQqb3JxCKY49HfaaMdEVNHBSQiE2bLU0NwLKO14aaQv15
haAEwb/VNw9/2KeVP91kyPx4wbxCbBDi6PeShY+m3etfGYRY/cCJf+Rd0i8bmXgXCP62J9B4oJxw
KP1vRn0mBweqxMuSgVO+llV1LqAjsqIBd2tBY+o7lJ3rlVuL+OxHYX6JRmAPkNqKf7jmU18Z4zcL
Rekr6NgWatscbJEiRuyBQ7gT79zha67bfBGnVngrCte+0ACOAKitUAMaSuymgUoD/3Jgoo5C1gdm
RKBWdBQESnLxQDbROkDZDf3wUCMyuLFCTVyDLDKvRqPfudrUJkglUU+0WrTRwJgPRWCIPIaMmQdE
VfZU1DIXulAX6s7OAeTn0yD5k52aAamlgxO7uz/talmwQ2uH0mh3n/yVnW6Qjlp0REHONPjHdFTv
In+si+njzfU25AZIZHEcq2w7L2sCU39OPLGsNS7ProuEjgQm/9oHeF2j0Cx+4KkP2G8JxQbZ+MXS
sI3qlfEGZXyiyb56HlAAQhQ//BTkSYXb/ersYpWmOYN+6AOSQQlOKRlfVr4V/ELqDDDuLP0u439Q
o1c/2103rCM8Gk+1XpRHA9nVzejZ2FSCfGAR5l77wzLDpTZm+S9wcL90zmC/+ppEcB+R94ur6fq+
tFG6z3AmuyeF1y9FqxtfB7vfC9fIfulsPHSDX38FaBMCXWA/ZB1fRKIfH3WzSLaBXaeHmvH0antR
uDL8XnwFkn47VGn2Ux+iL12WDC+9kANOn0Zx8o3OPuGXXa5Zz8pX1iEcqFytdtzHzIuOdRM7yypM
OlBgO/wYe8b42HLjETwdzldoNEPNKbDbE/TDqgfQtH0nO/4YRGX6WpwL0NbdGx4BSB17K81HcR0I
MMOLlhfxuTYiHPYtq//eOGs3iYsfANdAJks5mNwdtqihjNaJmRY3FL8UtzJAgRcCDhXi9U5+M6C9
5i2qHJ94zK5kQg2Xhsy08K1oIbVyF2ptshEK9IH/au1uelm8QNhYHCz13psGAlQLjEF5o17kBuU5
N6PzPCkr8dYfohgknh8LFUgYr/BjSjYaQUSwoX5fmHxYZPBF7jU/iOxtVHycVdoNxzZfFI6ifJuI
36aWfKj51K9kOB45sK6d4R0gYbNwXLB4lJl1mTALI6QxEBxINoRxCAuTn1Gg8UKDZHIj42xa/bs/
B8IdabLQOWqN5yyJjsIumy9lbBsPJoJmp7/Y+7r4bE/M9ouT8Xf/GgCgJbFX4HvzxQ8S80GGqKaa
IllF0PN3flckQU7MBTcoYRKoVC0H/0LbtOCeCOwb/mHK5x6STLsWJdybdrCMLyMevGHHou94hYE+
hafaaeic8QqVag9EGShIVjOR0y2fpZrJSwSGQreaZpKDE6AIjGZaQFRcuwSi4+z3TLqnzgBRpJlO
5OlfOMBH5ICdHmovwnUeNvYDEOLJBv8Z/kmkMfiGIV69s7hVIS8QWVAL73ToUVugV7XM9AekizZD
xcYQNYnRGhxdxo/ERmUhELPJizPqYuWbwryWItS2/di3B7duhxPy7BAfZ2X9UOMxj/K8vnjDNuIp
SAHuXUQPY9eAMaxilVIVsd+4phfLv322sbP+47OFlf7ps8WaBpFdVftFpVuR5PmSW1F7mIqzVBeo
+fZAZV/c1B5QR8L3lUhTsUBkFRRyFK7zGlavrRiMAZPRRdp27clIWyCNXeDU2rKNhJjZMpIB/tXJ
yMsY7+jQOY1pUdykaopOZxseQuycVXJrSVYcNEBCzsLt5JmuqOmSEgxlgeuu5oG6Dr7HXA8WecPk
xkpCa++xKnrwBlXSNoDqF8iTE0o8q1fyGGzLRH7Tekb1j1hCjz08SDxKrDmt/ynGP12S0wgnSgGw
JHY2QkY49oONbkBw12EealCCbF0rWDG3eLswWiADe8CCnlwHEGk7Hb+QW6CD5tSpKkTgepw14rht
L61y60PU8qnpf3OT+OVvC0ARIWPFuucmz7co5UZeD7+8jelE4zZXXZFVywS6Ia9pUeuH1HQhO66N
+pvuyJ9D4ns3JJrlFWzaqFhX/pbhu0veMWSu1LJ5V2zJf0jY+7Il4sa7MUdlO6i1wbC78YAZWyK7
GO/paEvdSk+S/XTwVaOo2Ig/dRHLjPdJrSMTXaO61CPgahg7/cIwemftF75+cgjtipdE725QnnF7
vyPUaY5hizhNNprtCUUmoJfIQVR9gkBnYG7CCkXlJZNiQ+PUaCz+lriVuZWF2aGGBU1chP255HWJ
Uv7MAYOM58oFGeOSv/tYbtctK86R/VXeNNCxUIL/EkoLaYXkLbTWu3MnAoAJoS+1bEtINIoUaH6k
7nGJnVe7AeNbu/AQmpQLMjZqhK48IGX2Zc2us70yTFB/TKOdtTIqAA0ldgYOXuNHTj80/ISic5va
+M3RZeQ9VlaWQOEMcXNqkKPKBEK6v/st+IUK8PqT5dNM6o9pbECzfElrzXMgJIRQvGrMnFlrW2Zu
dgE9WLvRwQV+qYzAOuvds6HgXtSQma7GSFhLNxmKdYydCsMZJPBOY5gvySUl2+AXDfR7Ins9r9DE
+jNOJxFo+ryuWGhQJTv4qqGrMHXaAkwKLow4z/lrsrZjYwO+q7wcZkPpnA878iGT7ZS/Z9OSc598
qFuWuWMv5xHXYOXKcCEo2QgkjEQRvzcJopEN6uXRz6RXg3Ao/DnZMhohd6dh5abPtV8UgfwUpEzj
GCo/EcjTW6DZTzg7fo5m/hHcpMmeEz5rsfYCFLR1NjXwAworGqAUPyTnesgKcC912h1FaOaybiMT
MZ4sXIAxsvhHhukaIMUC2I8YwjVOEP3skvp7Gbrtl2ZA3l5zI/0BGx4P3JNcx/9jme7x0urBgtOg
mp+laxcvV/wenAL/FokYTtOlZnXawWiwpyrSGpVEaoQaVwCZNYAWT+I02MYmivZAh/EG4OUdYp3N
ozdW/gnFgs2S7FoH8sWyieprGljjzXck9i9qQgSuAGSMSudoo774ySshpyv04jksx2Yhwch3omYQ
Wn7SVTPbqNuJji+dzNyUIwDhouBn7oblsw8U7AP3gqVuNhFwLavGLbJnR7blMyKvgDdW3QM5hmV2
AUrKu1KvSZp/ZFEP0yLQqwOtahbhd6jWLNWBFg8isaduNjrjClgge0vd1quQHkSAe0PdIQ44TmON
t7LUTcEVGu+R3bCWNIpMvHaoS9Bb0Kjn9vG5bbFDpVFdms0VIYM7DWLrGi8qZ9B3uaZZI9iW0wYF
Gc2hxeYAoaQ8Dc74bgVnutJE9QV82WJnGqUzLsw66BGAH8AEb+Q4GOZQZlZX1IRQBTgEMZq5+ze/
eRrNIBeaNnf/35eab/nHUn98gvkef/jRAOOi2/fGYxBBZFmDSki5oMu5AfGHsyqtSi4glJAd5wEW
g5K+LvPfU6g/D3tqxblLV3/eIGuRkTQYWA7/92Wi+uOD0V3ok0zG+a5kdJvaLheubdzHLsbZTX2I
eQp1Jxe6pClVlbxCebPea1Zc3lpIQzpIBZ0KxdhJTTU4QIFoQbUcTOvdJugqSTcaRI3Og/oFABvd
8U3TpaiV+JhLM8oEaDnJzPNsH3XUbo8ZnkR013lgAL2OcEV6KbwIO/Mu6t11WsX+crrjx8KIUqFw
Gxzegu6ddQVOybWRrKalaHLUvWVMRNdpqawzqnUUa/Xk4mv+xQIJ0RYME93B7fTuMF2xrH+/+ouN
XKRnsww/bMyjpvi4mm2uWmZelQZmWw2W0GVi4xcPejf/oeoZuKkiMKlTN3BS/6EzIaEtUvMaKY8a
8mq7qHX6JQ3Wtuc/lIi35LXQz9Mk0UEpEEU8iHwBIlp0vLh6lnUBTUr9TzU6F83Vq3/sjl0ihosC
Fi9I+InFGbiZfD3Ys0Y+EyCdYOihwqIjEjDZZxN5kD2vxyuqzBf6gANB5iQ3EOjZ9yRO2AUPpDX1
qNFGsDlnVvtPP4QpMn0tEHmVX/Ol5wZgMWB5eGwyW53na/et/bhKE+PdRld9ZrtvUTRkC73M2ds0
Gm51w39Muy69O46T3sF77Z54Ox7JBHGI9N4CiH8N8CyDap4Ml+TW9/cIZEw38qKmbfgutUpxpp6M
k/TeFOVryQowaaiVySQ5OCtczQz3s60vrWbpJXq6JRcayLocRRclinjIRmtGNeREw9ZOV/NdQ9ZZ
21SCgXpeL7Qyc88MCbyW4eEDJ+XoHW23vdM0+pOAi6ihVFp9Wt2oQcObTB9h/hNSnCgF2L8us6kI
mpv0WXSaP1nHgnhhgCYRNan4ByNf7jbBQtNc9umvqs0AMFITdFXkQo0/ggOEG9yY/ipalPU+RPfy
vFvOt9XbwttpNXDr81/aN7120D3xZf6HQ4AUvP9dtp8/nSwc/1qGb7TW9H/oy0pFXYfr1B0r+wCG
DaGKacSemRBJ0Mpcfkt4+2RmefqUQLLxwHQdCF1lh56dpZXtZcQ+HOBPj29aUBntvbyynzsQ3ZGT
7prGsnX15hxbjrbSnDJfdBDge+yl8SLaoTgL1XMrf9wAKwLm5No3HhtXNjcPpFetlxqPZOoNUHuF
eRgfySb7sNrlcakvpwmOGT5KYxN0nQEmTkD0sK/ukz0tDk7c9ICoiLGgLk3w8WXRXEPeydSPCCVm
sm+2tDiqTfJTYhU/aZA+rhYbR6Rww+t099YSQJvF7poW81gqLrpdXcifGj9JvpUpM07Uk9gebgNm
9qATwR80ajK8A6myokEylZDIXNhNIA/UTcfK2rEYwTpyoY8gUBmnj49k0Bg0Xvx61Hf0AUDroR/C
TuIoiTOViF/12Orvo826WzWKfwLh+18g7T6soQg47EKJbtRpK5BuAaOZ+P6panIo8KGC+gt4Cm1Q
4ubtsepjQNfM+2TuocDX1TX4QhCjWb6fuEGhtptwejM2P0Xq49gX1eITUM9KOMTEDetBw8euwuCV
8tehXnzveFc+VUiy7ToOiR9Eaf0n5UCpbewBv9v8q4Yg5/fEAQAyFfav1MqubTaYb13SDtADNYu7
a8X91qtNeQhqN0WcItXBGmjLp3SAMm4Bgc4fajo0Su1fMaazHMFgfEWDTWBl+GpkOkoSVB157Glg
tjBSFJ9lkXyBRgW4nGGf3YSqPs98hjQiAmqTm4vae3JDdcT7aoNym1eLkx8BER1A8ngAzTfKO7RF
PvyTswjoUt98hexwDVCike+4bNOXurdPrDKi76jnyZYV4NGXjpn6uTQGpNasIf7+MVNkEKOgmaUb
ArZtWfpKSxIkiMIie6GrInTT6Ur8xfY3v1A3dDw3q+xTnk1zreEIZrDdp6zelGNzhkfNGd09pdem
UYYs2drRapSZfOToyJlWyWq+I7tMskXxP4R9V5PcONblX5mY52UsCIIkuLHfPqT3leVUKr0wSlKL
oPf21+/BZfVkSerp7uhgEJYpViYJ3HvMhMTupeiKYutAfuCFp8WsZ+Uk0lzHlqz2QCHBnDfJZz0r
rKVRHzUQ0Oae8Un3l4iTgaUGmII95tBR5kXP1xo7v1SOBx3sUsX/pdwvo3bhh61/9GLYjgAqE+eX
dLKRcDH7FTUgT5hfQngIWqtoGlbAUPnHWzd/tNVmDBJ3OQiwOXsANY5t2nVPqufZGiplw2YuThBi
E06Fj8Td7qntzQkCrsmJGunQuxAMA6nrnko02xCb77MJs3+fLbCMYNO1WYOIl+TxgjSzYD906qVZ
XahUs6TeRV5aLalIBwR5IcwZ1BdRegBs6h41BMSWQluJUN1fzDH30AN+nuOvrmKV8H4tOmhPqlEU
j0ZsHkmbwYc76S4G12o96B8FPPpCHYvu70qYdj+KfjoymL+u8XB0j6oO1LKRkzjVcW59YpBLn2Xr
2iw/QIWyWAVAzX2mbn5SipPJgq3keQdSvfOVfjF1DeOKEjGL+4ax5tgEnVyxIA6/tuk5Ly3vSxdD
dnVqpvDA0iR71AOpvYpzeOhwwIWsMHb2cYJ5nJo73wMEfJRq+q/IlvbLTnjqGkvThJnrBJVRK59g
ohy/97XhyNLCjjFbmUiedlDohfaHYKuBzixsVfuslQgX4Gxu1WeWerObAS7uEjQhfYAoZhtsawB6
t3YjkJRt8SRqsIyAvr87bT08Z+5LF6l1rZc2/zFUM65qB0FX+lsmqovu4SynPbiutsfsLwm0dmGm
2H/h08CWbRz18NIL+l3jdMaOIdN514MSvkRebnoth+FEGtpeBvXOMO+/sDKBHST4F0YfpU8ZqPeg
buMsqArYhuKR/GRE7XvdrZXOMsbqdZ9VUAYSeFCCopEe6CP7TpKcnLJ6mz+x/qc4BcS+qEeq2h0c
C6JnLy1OeW54TxEEnw54ouhfYT9+0fUJw9uCKyUOjguplJ/rJyQyFrlZlzs8/oYzFvzDebKdHv7Q
It/GvAgXJRtgQkAtrgqnRVPaapv3I3zNDPggSE8HtXTxVufGybgDtq267/ShhrA+sheooyI13Ory
2q03pc+7JaHcCO+GPfC9Kxx/T/i2W73hRtOWATu8SEim9eZs5VnVPXJr9Tpr8fQIDJPfZbFtrEN9
Fjjj+xnV/VUrgKWQzwFWchvh23OQSB1s6sktnqsq+24hyvg9LOsNAnH9FzP14xXwU+OllRKRPTOv
N1niOkueTcbCl6l5kqSIQIFiKtuIyGGdExyoig6ujiLTGdIU8HItJhjRAry6idwWbGVNuCMQF9VB
AAD+N5ZzRiAnv3j68Zu1/JVPDdtFwsYjuTCGeC+YgbdEGcMDvasDATMdM/ru41chuWO/FZ6KVqZt
pxcvZvKoprxeD23WgusNvjjcPL+LOv0x5l3zJFXYbH0/T/dBasMpTU9GPSYLjuthbb8htB+tfHfK
Vi6T4w4SgoRRp4OXZeXad22+pmIP8t6D895BWPbWSVPAxcfmccp8UPvjMN0jpwGCIRwe7uEM8l5X
umfDj/aZctZ/5VnhW3jV6sZJp+LdTLEVIIu98YjoGu5CHwbFirj/MVJXO+R6OV5hcHmCkGJ1rxCM
meuoSA1Atzc7a2m4EEDoRMefQQPvDoIXWptaInxYwRriVnQgoIj7ap0jKwBCWjreMtYK47Bq/eTU
VfDo2k1y6sbYX5Kit/NnfZtbySm3tD0TIvBraPkmMCUsFvjZml+ht9EC88+Tq9s6I7Re8IdI7LB7
ZLKC4JB+1I7qvW+noGhs8VY9KBPi1a2PRBb2htMXweDMM7TjC+xi3usJiAGNzLme+k9Z5K8DYwLH
oGninehDtUGSA3k9OeG5iFw51G1AComTZGfGafOZeqgmFNsI5nwLLLbS5Sw93xhs2P5lmYTnkS8D
S8aW3o47kIZTTg33M7qlbfWxSK2I+Pd7uv9l2P/W+svYW+dOT1VKo91OwXToRyRdYYVeHgdEADZZ
ZVqPGSBhsDnOpu+5f1cMvf+HNZU/LFvK5zYxsbMMBv8EFHg1j2nTwlhnI5hK9Htjo6i2kaFyxJ70
GqjVC55eHxJvspaMvd040zdedQExiX1awtxHgHndO2kNg+KxfWdi3/rBkwFr8y59Fqxm+J72FbRp
UmuT2AAXh3FZnEGCz9aAPZWfKtf8RtRGw/mGx1b8/TaGhZNaGb792jr4YxJrDQjjcnMrevVQbmCP
rDaJGwQnewT1yh5eCP2e5x2s6ZQ/XqSQ/Ym32MiEpW++1fHcwRoe2WAukC0ogRDBTyLHChNhYVGc
yIYm1UVbF6nV6sDtpFbsFfkztf7V2NhRyFykGQRUjeyCZQLWlTCg5eUgj2XLsNTU9X3lQDBgbF7L
VubWjzZ25QP8aFdQuA3SexVoAkMbnqDUbYtvGTjEK8hqiDujgOvfaLjxc5Dk1RpOUtMZlK/k4BSx
s52K3LpaUWEvO9tRrx3PHtIkFz9A7Ae+0Wu/q/LP4a5qAd/oYg4hf7wroI/gIRTjpSe76XygB4ZP
9POnei4yZ+sW1ew+5I08vYLbfcwyGCPdDInSQjVbu1UQw51gSHRrMAsBww/jCgUbKFEVQO0juLIo
7bA/UrEZ8/ciUQ/xdvjYOv5cpNaIgR72X8fmEzA6ZZauIG17sms323t6gQU0IhzZZJmqM5XpoLv4
+ZTto9gNTyYWn6RnELX9H76dq6vTD+KBTfGFxBCsrLe2gI1GG+o1ptMfYOkFV6xt515UzUcLvYYE
vfTK9T9zQb9i7pXVhbNpZW2tEaEEQHio2EtoQRsOv2v/PlM19Ljx8D+DI4MclN8pBF166zwBKg5z
xNp6aPK6WeZmNnyOPOut89z4D142GK7zUHZSYqvE4u+OB6PVIbAZDNkC/KaDGtoo/Yg0SWeGZ980
3hLDF/OCsovN9JRH6o2WabRBkGC5LqTVxQdarHkC30GQ4Ys1qXmRrlc7+MnZqPCq0MpfVN8MLagd
ul70cnnrSvWw6UzwYvDKBQR7py1IM+mLC3vxzJTqa+qDBu1Ci+0SJaq/SBCoATVo1NcI1gA2g/YG
d0N/+/PI2Ayna5ZaLxlWNmdIMGVnrHqzM3Yg0c4ejE/SCsOjFYWbgKflY5JE3dWJXQBaejiDDoi5
LCufsR21Gp3dnIJAfplb2eh8r0H+OGJxhF2LIwxYXiJCRn3pAOG6jd1nxh2VwtJzVv/+1//+f//3
2/B/gj/yK2CkQZ79K2vTax5mTf0//3bYv/9VzNX77//zb+FJS9q2gIaF7UF9xHEk2r+9PSAJjt7m
/1IN9MbgRsQfRZ3Xjw1fwYAg/R5lfgBuWlAidOuJneVpVQUw6R+aeAQNt23d70idI32efeuM1byP
DXoVH8FY2ca0wuptu9sBamYnF2dS6VaSrhzsUsVCjWW4nV0G47D5qQwe8UUBCHNbZkSxHa2QjUlh
EAJlIjoEsf+xjjqXabJi+I4fYE8M9Kw+2Fk6nC19GKKm2uR46EGR6c/WpGo/Q0w/3dkdw4rdTp0K
eCTZzV1oLHWmCeCmwBZ/f+sF//3WO45w8M2ybeSgHfHzrYc8Xm70tes8Nn047pAEDoCaMqd1Kozy
tYqRNNHLiX4CD7qUorpSDwecJ1C1GWBif92rynzjkCr5YZ6eaZkNa2hhVmwcbLtWr0lY8VVkxf3Z
hSXmsSygkzEiN/Vpgugzbq/zXXeF/jQw3ror8+E0EiTjiX5mZjXetSqyDkJwPHNBaXD/4XvpWb/e
HMEQ9cXdEYCGOLZj/3xzehmXEtD57HFepDuFDV5+Lj4hQ5Hfw1G2uwdV/5keh2GdGRt65FFR9wJc
K7sfC3gVc+W9IQbcrh07zaCahgeTymqYNdh285m31dnVa0S8FB+yiOUvtlHAMqjo0XXMxbF2r8rI
qyuA9hsk7O3HXKvpl9C2hdxB7B+pDpJh8bYpoP9IrTSgCoeNrXX5ETWDa20VCvD2rHSJ4FS0n9wM
qv1+Bsrj4EMzw+rjaln7YBGq5hHe9fbjL32Fea0dvpdw7vhlaU8Oc7y1vYNuJPu5qQvATuoR9MDy
l51MEf5R9V761OgDIoVFZUcQAEMhDZ1u0YF6eEi9InvirVltDHPK19RKo/s+mUfnEO+9m+ONouBs
zUUTfxCX7xpXP5XNZkMNJWfqH74RwvvpG2EzJk38b8Mx2wUN2bX0z+nDkwpPFj5CSiZ4tPGKgn0c
Gy69CXll4hmG5SfTq/kbLcKE0Q2nwPaHi6E8LNGMClaQUXwmV9nZJZbMY2d7WDqtvKIoFo12ewsB
AoT3ThnBXCYujzSIGqj4X+vmyQIW+9u6lkDZjJZMdm4/mUcmpHmkMzHEVrnIwhFoKySK2E7IaH9r
/q3PXCGqdvsPz56fH/v6ZkIAyhHMkR6HEJ3n/HwzY1UxM0mZ/+AO9YhUbOotTPAXrjw0PIC+U3Pd
JV72mjN7TWtd6lFVCiy9XvRQuIXwLNKIhQT3uCt2NfIM+jlb6afrhwNIRueuhZcbOlA1PD4QdDIV
wmnBlC2r2IS8K2fpvenF4YKCLdTAUuO9AdmZEFECyLobos2WUVFAy8b3knsHOJe/vyue+9tXzBIu
s12TQ3KXCeuXu4IVlQiyJnEeGOxyz5Y2zIC0SQwIm3a5JU3UwImi1VDch86UrD5IL+cwNCC5ZKqD
fh6IsRJS8iSt7LsjcHCD06zqKjKgxZ3WS4IC5jbkOWCFHBxtjRiMgq3bFu7LrVftAJ3mMlg39jo0
VPgRRDFCI9hRsdV1vQRDSY3Wb3XUr9Chprmz7kd1Yy2x1BbGa6XlvRduMIlHPIbhK8KDCEpdTrmn
lrCEx5ZfwYaLWj/09kRdwyBXeCfVcv0VGL/g61RsIl5Pu8wGUEXXs3xw8IxAUBGqKdjxQ7BfAoxv
y0VXe8Mj1wSSAkRkpG6xU9Il3daPcFBKGoTlYBGmggzyzr3p72HuXVzaJoTM/NT4R5m6n5OsbR6o
Ksera5Ugh7GhIjWYCShUzHz7++8It3/76Xjw2/BMmAt4tsAuXLd/eA6NHsPrbrTKB6VMHXXOXqK6
Cr9mPUCH/uCwKzI/IeB5AABDX099LaCIgfy+/1ogrbSBbypUMlwnfPp5pFd1DBuY8eSlRgiOK7RY
nD6qEJOCXC0VZTitVdFOj51yoSoSZJtQO+IVuZGfIRMLqKkuYofR7KSrVW50Ma0gPlpKe9hREUSj
9ympCCvkdQio2Vpa+JYTIyj0eb0OJ6f5QL0GWxwro6qaiUMIVE37RIDqNlOv7RRCEnACM2fqNdzm
8jvfsj9Qr4tgqNdtn7bzJeg6I4g5wH3z2H3l3G3vHe4Fd3EH/usAEs+r1XI4hTOWnoBQcJ/MoNz7
qjBfoSrSbPBM9bfULYqgf14g19U3EninDjsIqndE83ab1gomRID1cJq2aPMAofjiVLdiAm4U1o1j
2aknaK4L4HMQravcej/WyAiAVuAuoX4RfsfyKVukU+k/x93EV74xJHcZsKG7Nu/4nmayG2QAbzP1
LA0evGIAORk+WZ0/LDlM4xCcBjdZ6gPV21UzrmvbapemM73XUQP1GzDKYsya55DhFiZW9Z0MEEHJ
RJt+gQD8gZwhm6g52sPkvQLE6Cwjd1TgT8A+1W0qczeECNib3LLwCWT6RYb1ofazZ5AZ4juGx+H9
iI0RPC9gcG3n3RPyXAHs7IL8KU+nGjYBRbelolMm7b7uABynIkyYrWtds03UWvk9IuzmKmeJ+8DL
PLljpbs1x8F9oKoh9JuVz/1pY+k6Lsoazh1zd79Psgsvsj0Fa2EaBHXDxNlTwEhRhkzXNYMLbHTH
QAjHYklCuu3VyMz7sLIR1MvrveVX5Y+Ox29WNElwXmt/iW26uJamVW9FUhvAA02QawCLc1OEbf7w
V/Mk8X5Ii3KLgEW3LjtY4mVh8VBoNgpgkHBJ1kSUzMhh2lgnGX5SqKODDeMA6utMeErJsEROfhg/
yzxfTWM+PkcxCBqydEzkWrBjx+pWgKCR40WqxQ3tpFiBWDQc+qqpkIHruz4+11FeLmuTeffQJ1Vb
SxYhHGfy8RRzROcBSXQfHY5EgZMr+RWcqnWSBuJH0HrHrkFGhoYDDuDdi0CFWwCaps3fPwmtX9+W
WDUIZjG8GBzTNPFM+flBiDBU2fDB6GAYbyLE2vtILxFlAHJTV0+15g5SYYiIUF0H7yjVdE9T45Qw
vIFKvuMW5n3UZVgP9GX6Lce3EuAy8XLrAQx/gES1H+5cLbFCOistRFax/+m8NYmqtNrAls5g4Qhj
3GVQ1+m8jrCAPl62YowvrWr4lRoYMiDXv78N5q/rUn0bbIZ1g/7PcWiH/eF94A4DcN6StZd3TLvr
aSYpfvIMzscQ8UIYwOIT9DJvP/oksFZisMpfHwY0okgA8qdfvyqgZ4dMWbT8+48szF/WOa4pTSnx
l5N4eIjfdp5gmpowGgyjy7ygn3y3ghJ6EH5BTDjRQXmo7cTb0vPZ9s9qesdXJqBUv1cH0G2cq5nV
hl9gtXHrXUeNu7LDMoNG05rCnKnrhc/chpZLnqxHVUM4GCmPVRab6sEIyvczGCGIVd+C5pEFpliN
+uzWL4NF3j9sx2n/cIuE2HinYxsssLGwHE8wlH/+OvfjNITVZMe70QfVy15aMGXpJlhtu1hoIoDk
PvRTD0NdTTjp2/gK0Fv16dbDN8SE/BAfFn3gw7WRg8oQDgOsnBQEphO8c8ACzdWjzdLy0OtWKtIh
QCJ4dIbgpASDV9V/xme9HYMnbJpfWX/8++8A19GFn/+5+PFKFyohgrsuOFk//3NBtUhHZLKC3czh
sorlHJFBbN878yBD4hIaKpU+xFNQQwcc9d2YgdMGgepF7EDFMWg7CPMxF2HrgFvbEVrOCvsFUHc/
lG/txAmT1T98m/FHsnQ04MM/xmYc/xLPszgiPELKX6NYDK6+uRuqepu0sTi0sAtfAikEBFtvB5/D
1IMEHoDn0q3AlBRDuKB6IIDcDbQYkYAOM/XZY3kCsyPbuZjIOTynyItStyy3s2OgEHahYm5DlrqO
egZRxxCr5aEpDsiYfQXYKvqRFhcsGvFGygILGSlfvmqp4SUig+2D8JNmk7KyPDVJ5x6QRO63TSWm
K7jZwQqPcv6i5+kaP/wxTe/zcANKjw6SiUVxMQOFFwgUJLsLgPZnGcT5gePXberwUAsFqqA9T8Zz
Bd2NC/WiaiqObTntwH5+o3qqokY6jF3pr0ws+5fzFaiy1lPW5tAt2iwLtlT34WLSbbbtGNXHD3Vp
l6WnhpUruy/hN0lD6FI2yF9bnlTpxzrqY9hVrj3QOgQsfv/UsKLGnlAyb4uVVrkPGFQQEzDH4OJo
gp8pk2wFth+3T1HBEa6PTR8yea3RHamcyzxYNoEZYnU7rhO/duCqNsXjEgLKeKM4Tfrotso9T8K/
c4RCSVe1iW8u6obZ8AqxU+RvAnE0RPrj1qO32Q+IYLt4tIsY60WMRCLO3TcubJZpDk9PBOF0iBa0
9pl6iKSMd4iNIwCtG6nOisUaoSt1na+UeuMmHcdpNc8RYsUbTdGdW23DOoZSnB7Ha5mtTc901/MM
uV/eW/C3vE3qmlO4AtGz2NKsYir8S5gEB2kzO1+CDghHisIfdwmbr9MEvjjBuuWFutM8A9L6iwZC
mgcq+koKzdoBrlN/BDqUAfQ0EoefaFQgA2NXFfib0KeiOouDjoBc94X6hyKEOIdvqhXdm3Hwv1h5
HZ4ktOHwjOk2XAnxAKFH8WBNkMKCn4S3bhxbZcvBiBdwbEnvqQswBhYobHAjDTnP1zwSzdbroCZc
J29JnySbYRLhXhi8+JRMPhYgbvIGBGS9cpqcH+E6OjwYXffVLP34DbgoLCWyxrzIwIvvsDp1FtSQ
OcOPrnSN+9DP49NUN8mKLoDI+FFqOGPejRdI9UHGfsCfgi6S+E954VlQXx2SbVL03rYWRvEZ1tvL
kVX+hic1qKUe0jhGc+yjErmHFsHAJZ4u0d6MXQaONW4ZIo9sUQwhK5c+HmK+GWT31Go6YbdysPPf
UlEZHvBMMF6dp6rwHS4Ro7lIr2WPMMQINz5HII+KZVaxO1Aad3PfZgA/G1YB+cavrW80m1u4xhYm
u/YSu3DzkRuDeEitI7XNNRmYECkQb/NHlUaTHbBngdWK/uRWgv0VRERAG6rx0kQ89v0z65hohGTd
lj5HmzNxskT2/pl7R94BTpzNn1l/HTbQNsjXdNXEBoJ9cl1k0vUF9IE+N+LN/fy5/u4z06ChNn77
zEFcQbAfebe7Jhs2vRHb27by9gVyc+CgtQWAHUaHpQWdjklbAbaKnEgRuvbOoxZp5GArZgls3eae
DUgdkS0DuLZpXIieoweieuOH8iW2FIykqY5BXlSd6HSuLTrOFoDa+ZkRr1SIF4AVP0Z1CT5HBZU3
LEGSR/Auk8cyhSNl791TB4AGrDUDlWpNxYLF/AGDqSMNgQOYXPWqzzZUV0ski9twCSvUcZ93yfJ9
GOatVQNcTltCd5t3ySML7OZuNJ3trUdaji3+mW2+o7naqfHOuCNZtyyL4kj9aGgVDLBjY0O9p7ps
YP1pFNHrVE7tXlplskJkN9qKZrAPLM7SczBUWKkPKz8r9jLOYW/FsnSRqGL8Q02bJHPrH2MyfcMO
mn+SOZILUeVnwIRD+G6qBTaWvAnuBx86MlnH0y/clMgVYxAAs9jpNPwtsi0I8TdT+kBXHsbcPkTR
4OwhDbgtpAN5IT65xyZSf1g9L5EmNSBu6Uj7HOKtsRFFYIJNB8vsMS69JfOBeTDqdSkgzJEAZfEm
A3aBhLZOfyJqIwfc5AhAARXy/LvRBt9KOLt+dgYWL0U/+o819ClXsGFgoH1M79cGi784/HLdsA3k
PfgQoM0p1X8CShgEZxOIgp+uB4tu8Pnyuth4YwEFc6ifbypogKz8BBY6WWdiwT125huIeQu/4/Wr
V4Nqr6Aat2OIZXzyhHMoUz1r5ZlLOcHoyBo68y4LY+RyaCRikb4qx0ffM4uDCzPpNQ1Is+3EI/kF
1JIEBjl9vQdMXz5NnnOl9smJENM1y/6iCoTnwW6E37m+UuoFEPoS7hN+ds1+YCrelLzyv/jVZh5o
yW7N2yk/mAwRLpj8fZ4/CFCzCyPDjYuxIThz5G+WuZ4QwKVDHrbZp0mqccdBBd+kTdu+xsW4oA6G
BX4evPvSI8SXygdPwnyKLlXbIG/XWDVcA2AgTg4UMFfUYNj1xsNT86WVlthKSJVuVTwYL7nAX15f
ExJ35WpSMkEKF4gfeCSX8+3KYay+AN4leHAMONT42kSYRlQRED8IJL02kxNsh6modnAhGT9NOXxW
9I2OU+gqQAAzPTuT4QGCF/HFhFfSM5JVz+UIB48QeIJdHsSwDZsT38h+29BOQDzLQepSC8FQgxm4
j8YAc079Nq2MyH4o9EEmWNuVVmSs6fUZeh0a5DflDPX8Qi3ScNrm0P1Z0iDq1QG9O2I5eaaSM7Qe
XDd6vIbznG+xzDUPYFAtXKBinhNhGPdxUBxNvwteBjfHzQHZc45FVpUJmBNLhzW1OmmQrAyk7vYU
fASS9EdSSHahkp6RA0XxnOkZIU8HYXXEL+0S1/2TLJ4o+E2CFHIC9lSeWrvD6rQrB77r3faO6wZw
3UAi+9BsDMUOD31nPxURPOyAy5In3+Z/no7KgcvONHwPzC+9CCD23XYpgmCeFS+Vq5qlxDtyW1pM
xEvYMW55J61LDb7Jw1QxdbZSdvfeOTOQ8BvadDWXOeKFYGiWDZxu9GR1Bh9SFt0noZc8IDWOgL/y
/midBG28lemaNzW+ZnShWuTf2qIx10CiszXwzhaUuJzoJQkMZ50aXg5jGxTLHpLsvoqLExUHi++A
QcMqKvftx2wq1vmYxS+BqpDJ0KZeWEjHL3BLkNuK+e+tUTLEKyg2jXtq7Zj7JnJV3dFQI1hPFgNj
ISmLK4Ivz3SdNBPlgT5UqucHZfyvPxS1pog+0ocyoPCJxUJcbv1xYidCec54T13MkABf+NjJzGIB
1GWWEfiADA0MHwF23cklMYHbRHMnmjPUnew0nVZlE6yxpV8ClhQ9AgcyPVtAu8cN2MFUYn2OJRrU
2KkkTWtvTSyeS0kxnqwg76/U5jfeHfS65B2VeMAeS0hLziWgKl/awTUv1JYF6VdT2eGsGs7gMI/c
iOjP8yVYlSzw2/BPpA0OgdVqkXkjACH6w/ltDs0CM5FHas3wnl+YqUCehlrh/47fVAKkbRuwZ8f1
kmXKzo1TxXukxvKnyXGjbWwwc0XFIGHNWVb+Z5c5Ib7F8CkNRqiNUSNrcKncqr1DVhv50xB3+SaL
EKKn1t630lM94ok2j22gkyKTJ+qaZpAqR6AeC3d9UdX23RqODwmy75jIgwLDAej/pOrrS2LBWiCJ
U3OF/Hp9sUv4/AKUg9NIAWMxwrFhM1eWykNTWZvXKO3EHqGHEZZweg4GIEhqpZ+rXu2HCRh1iCNm
j6bXp5cyVBdmmEYOsOiEDZtpwU5It9ph3Rz9EYgzPy3zR6qD0dUXO+UAYumq0OthGq83QiNNMJpg
LfC8xtMX4wcT0ClfwdyRijSCFxsVd+yBakyFtd5oJ/GG2tQY91eEQebu1KMfYHjdFogkUVEi7Anh
/u5hcocvkMppTlTdGIA14gvaHagY1KUA0wh0ASrSoa/4k9UkyZmu5E2gV4R4e4GyhA9KB2av4L2x
whclufZiYGuLtd0aT5pykzW5u6KBXW4aD/0f87+2Lr1pNYJsDlgeZpkii9/FSbTlasweqbudITHL
2cTfP74MBPZA9osXw29qCb4o+PjBEs5OUPZ2LesauxqZbcjDrYrO4sHdAMk3nKk0V8FwA2nDYdiC
UPs+HDr/FqDjY7eE0sFeFYO7TgR4DiNQsNcukul88GupDRf8g9fmkJlJa8jdDUP23s/y2n7TujD2
81QRrvo4MM/IZzdnIAHTVTwk6pu/pzDzrZ2J7m/baTxezSk2f0m+QZbLXZVIER3bBtx8cke/FUlE
51YEdQjyM7ozaIrojOX3862VxtaAZa4qjw17iQzWXW2ZPygl7EgFibaqcraUEsaq7TzCiOChwSqU
evmR+zz20CsO0t7bzB5K3Hzu2rC594RX3idW8omQMEUUyI1bFN6mxasTKdnF6IBWCZJxvr3pbCVG
lZ4Uti1xHKoCKKA/u5DGVjyocgUpnGE99nk8Llwvu0L3MNoTQGquI5iUMzT1ajZ3g+c3ACLFAAV0
h0ncNAgpq0kAspuBOAPdP+uZWmExBoNj+DokcR9shgBxusLooaZp8pydVeytTWTHrpY+jFC/uAZp
8XXkVXygEtXLlr8PpTo6MMcYViM2bXe2Ba3jEOLUx9Gtuyc7but1U6p60+uiMEx370RBuKTWXETe
XVmJAzVSVdF1K89i5j2V4JcDed4xzY/wYP84GzM3YVA593DKbh6M+NzyrL83tf15nyKF7vkNW1Ab
1TmBARursEdASPenOi8+N1XLT12UXm4DnXFgCyr+MtDKbKTFMQh8sB5hiun9SjQgSjN/l3Mpk0uG
dQJEF0yEsAJ3ZxgZP2Z+7/x2hhX+xnR9oL8aRI8QSUOUQrMQAA/oy84+UakdDPsIY4w3KtEBkP9x
GcHpfGulPYS6Oxk8dIin6sE0jR82hv51h6uujqG6rWdslG2f+t5QD44CSCrJ4AE5feL0T4oga70S
ypGQQMXto0NUVcfEsowzlcYePNqhNz9RqXL77lTlctomyJydwkDBUVIf4v+c2aHXbpu4fKUeiVm+
96DimCRLWxQRbAlFAwlakIAmWNYuPKhlX/oy8e6Ybkh1Qy4AZoUgLGj6ee/dgWz8PgJs1x9TwUHX
sZN9pyEKljmJewH1y4nXD6mGKbh4tO/qAmEU6kB1vRYDMoCFnQfVuSHuXW+TuWfHHpZOzEOApTNx
oUPvDbBhg4fupoOhEjb0aFBSA51H3SLAXxwshNSoH7UCXPjUwZVtR8pamefAEsWRRxLW8kxo7C+o
gcq61fCDb8B8gn+v4CWUeT1/vJ0FxqhWha4zArSK2PvYeus35PYJZjdfVd+XrwjOIh2CP/8FeVf+
UCIbSfUVPOgRNquLHRvC8lVhm5QOhfOpa7HggQQntty6/jY8g0vNsQI0+9pwKNZM8HF6wUYCAuj6
rNJ1dEZ11Er9+q5Sv7ZKr38fm1d+tfR6xbfGZIEk1yiIJEGJ/wAAypqqbvV0ljtNcG6lqLeeHU9P
IvHPBkw6vusTQCZ7OoEp/FzjVnDyna3Iffwl2qhVB6Myr4mPPURIfzk6rb0JZj1y7BEgwd/U0Qdq
sCauDt6fIyT+pZeZCuTCuAUYD2ta8Xxotr0szSf8KY1tnwTZiopJDaSxjbDNgor1EGObhpVCUIW8
XVoG3/R9FAE7hKEeEI6LEr+8o9FY5hNNXEUlAqu6qBxM7GWItfuI8EIneJRXCIytC8WHi6fJQfEA
i1BmB6sOrKf/T9l59UZudGH6FxFgDrfs3C11K480N8SMZ8xiDsX86/dhyZ9lGMZi94ZgBbIjK5zz
BlLZUWdb31AMQ9IwK+qNEeT2N80tidZqZQPPrbG+tbX8mB0rf4iJf778x0WaMevbsjLd+xJbbU1L
M9ZK2zgGdckTs03UybhsmbHco2u5zr7QzPIwg/EmPs7kq4qWtNlZrZOvKnb4qW6WQjSP85zbZzMP
tA0yUPO7jmjSZuid4o6Qy/ANTFpp45mgeona1qCbBdN74CPai+BTcWcNmuqlLv6vXpYGF6Q0XEE0
JBu+2dq9ukPd9X+9rCr+62XpJfOx2jfaaGzJHxbXr0NqoQdX6/dfNYXBPB6Cydq0rVPfqQbcRcor
5Pf+TkfY970seJaZZ15xCXOPxdw4+4zM5/vQym2+YpZSDxODuO78uxQl2Ns0YHn+CWbiyqhNs9e8
6f660oiKzytVh/zvKxuzsD6vVGgnLCYf56o7JnhV/JDlYUKw6s8WJ8qwqQf31UGlY1cNY3LfNlp2
abXJ3AeOWz0TaSG35Q32H/3Sh+qqrJo/erEk3zqC8VtQZeIqbFKrhkP8DhJs9pTKSGziIm9+JqOP
ygOZsyxiRtVq+b4kQYNmixQ35CKHk99WHyz6i20z2cSiMF5C72n2v7PgBFPbJ3+uRicZrLePsjC8
TVQ5yYPRRebR9zP3WFkGSSLw99j0jtOH7VbY2DC3Glr00TMh9IYTXKPGqF4GKASbGo+QoxFU1YtO
qgq6Z7BsalvUL+M86rcOt0Seu+pF9XAm/xgvc/6gqtw2kJvU98VJ9V/iwTk0hZFvVStB/O6KPNqj
eilV5Ytpi9VO/6hKnbAC+Eb4mKh7J0mr7V08lZGG5c24sVUBgq2/q75TVbTXInFgfCeahZlOUrwQ
uroOeVl9txIw0jaSPufW98HWLpA6pFF9n6MZNc/e5k+Bl8d7rf9U3TUDbNLks7BXRXQZvKobPyqr
b44468m9qsbHdNvZaQGXojBPlSmanbrpoDnniofxxS07KHmWfQJDlj1llY1vjw24W3oD/lTVEDEV
NszVRJOf6g6UkZgHSF7lmG3cuO2PqHhpJEjX8v/jxZ+3Wl/tP29gxLiApl2F+sqq2NDB7EfP4jU1
ECPrjdoJVX1pTMu2jkfrs1tbTv/o1vn5P7u5LJZOOuvk+zlRluAkEX8lWReE0jPwS+gW+5uO826J
HvSbrgfi5rqNCJd1EGV9MBwCuBk7VXQbhzw8gYI7VYys1yF2uzdhtfZ1KuKMNCY3G1wHMnGPxGE6
hC45/z9gs291syQ4AbDpkhpB8N22cJPDOlF/Qqxl2E9Zp12ioOkvkLv9vZXU2mM6I/gm4Hh/d4b+
aqrrlwwZqDFpf9UlFhWT140otOI9XEdBefXquT8hYz0f00h2t2LWUBXGiuSNBNHvIh3En7F+dEyL
99EY5quf+xNuNDx72koyS9PGOMAM6M+dWHBrHUpnl6D9+aKvAwW79+mn5kq0rImJ4Rc5HDNLj46z
1sbbTprWa5l0/rFuCEKo4gyk7JhpWfpZxOTUOpqBzD6LY8xTWmB9ttWr1H7N9YlsuVWWzK8UOyed
KLrVZ2ePdPWxwUjxs9Vt4+7oERH6vFZUHuu8XGA1uF5bu2RP5Gxg/7i+K+g9BbZx2vDZWjgQSXtf
R4VybQ2COjnGhjZ/tuZBpB3iwdA/W5c8jQ6k2CFjrHduPRIhWIJbn62OgdOzYyI4rm4lEt066B06
qqrI3GYcll4iW7BeW07jcjCdCNOU9XWNwZwO2LdB1ZrlSfp1d4zm8hXvoWkKYVnKe3Xg5/3rLLVu
nlymu3/3UN0ElNeQRF5+UEVZYzJcCgfTpNU+srBN/z5YOnBGdXRj8rU8xFHcZN/EiJ+qStVPHeIq
/eklIEtVSTW6GvqTfTHu0/X6r65pTiwqT8mFfdWps87UX8wSS9Ove0ucWS++cM4yiZjxVLcohXPb
oJWzVTc2CgafMIE9XsCyvny9WFRhP9Jo1UPGhvwfrw+FQyJyVKY71ffrxTwzOzm+rO++6vtYK85o
V7+pV/66d1Ka/obAmPF5D+858gyooqvdijpoCU4rIsAle15ZZf+rznPhdKEqm1hl/H3qkEpDvwXJ
AUsrtjoAi7vPU9W1q3MtFB1+fKrl/3K7Lk8OZhSTWlhfcl7v48Y9uyJVtmfNR2IkMHdG6rM2Qwc3
GI3g1MT8y1XRdTKPfZOo7nUniN9aPNxUvTH51qlpdZaxgK/eDQkVzJXAnUE5268F0QBVnxXBdFrE
BDlQ3RxbHnIk4AqJgbCgNUgFqEPdpcFdux5UseucZq9HEMVV3dg0JKnJ8dehbuo2kanUu0+9zrvP
crntA2u5MAnbxMbWBjfyhh2BL+aVrGSdrTqqFiPBtnHtLdZrv+rVWRAZf12mip/XtrFztis0V382
uTzMs6ndAWnIfbu4V4fZThCsWg/qTNUlJIy24KDbzb8akBqHgLheqzqn2nCY9bo6/6te9VCXkiaP
9i3L5c9X/K8XU9cabfCTAOIamSP0m4/RvNdXe8R5PYDr+utQKwPFHFrJyY31XauKX31GK9Y3eqCN
B1N6aegYToKhdBufvLrID6OI87ckyh4VpWSRUcrfovtnjwAw+v+9R6Q13XZeOuRhAxREg74jeNXF
5Z2pezvbwmv3q8rLU8QRvspfV7Rm1h+tqrmHHlPcqfrPzt6se9uhwNHO6fvuAa15mC02jh0TsZOA
dF/rHbGlqsJmdrqHz8q6lAcAfauQK3XVepBtnuzYY+tbdZvPBsPDPyZDTXvRVxun1dtp0mZ9k+dR
v/mqS33heZ/lSnk3fTUZBnKqobpSVf6jXZWlRAvjX7f7z47T+g5UizqoO7qG/1fdV5Gnjold9fHL
BkeYfQYBbRuQcZnCOp7r+wk3RjI7VaNfGrgpuiUoqpY+kma/jbsWbiW/8l5Vuq27moLMVrrNWrRP
rVE+NYnOWGIm3skPMsIlY5s9mv67alM1IE7To0fkcfNV5zr4eCQlbDojc9onAVbgqXpS3dUhtwKW
7brvfb6GqrOFniIaIuTRrPzxaBQ6GJiiyO8JxuX3ktjHUaAC0USVMfLf9TmqFtUHLGcHHntAx3nt
rRrgThr7arCQDCty81w52SBfogLDX6fBCi/w4+fCSaYPowCz3jpFRx66wZQujwFIlHI+zw2kehaO
8QNCmhg0ajAwM7bO4VjY8y+I9htIKGMc5v0I1sgKwCzZCArkSf+iRSTxBqtFusNDelvPs/Skresu
uEvVzprm6aWWgMkTF2V9w89On3fC6JTgSoTgY8/jlxflNVoKRFS7+mI5Jnlcb85rskP/K6szdZCJ
rI62tBB7iuN79+8DoTW47xPDWpH45kH35Ydq/Kr/V99lasSKbfvPe3xdKjJ/OOPJt1P3/qpXZ191
S+0ndwmy2es7+NcrfdWpN5MtSC/7uBD+3dUv7eTQuCVCW7Ej7xGGxajei6395Bdy16YL+P3iMfAg
cmpV57/UpflQY79000mkvsjeWMLF6/LLMBbByxL1ckvcxeM7oNWWo7u3WP7vzLUYrF66iwYER90p
HVoD3xjxQzU6SAU9RTwurLnv2sypsWGLedTxXucYrXK2ZKDAMqiyOkUmfTyDaF15H1PwWkT4fOfT
eFUlqJzPRamPt8+SsAls+dPDZ8n1jsVS6Y+qFGRESFx0A0rL+wb+HNrw2C03dTABwu7KyNKBKFBX
NvZfDS2ISixXfH/X6U7vwvBfWxBVCWNGqOPXHRp0Am5pLA5lnmBG//edIccHu9ICfRlgwgndqbB3
aI+5Dx2gmwe78tLjbHswy4YaaMl6sIiK3BdYz5sRuxFWpdT1Vnyw2mVieUpJ9U0T2wxbN4Gujr3P
Q49pUqpNd3oyj9uCyNZPVHgaw/3ZorS31bPCvLO02rvOA2k11dDANse3U/8YRgcO59L9hpDlH2bZ
VecCswZEAL9OU+DZZ9K6ctmksVmdO8PFu2vSohOWDsScIVS6Tlu/iAEYODN8eyK4V78ULHAOLVbY
W9VaQC68b8fijWB03m36cQn9PpFP9ZpURWVmCR0PF8chDjAFgCGFrUhf6mdpRMvnISvHfxZ/aotb
IPSrxReiQvBS1rNoqcQ/iqrhX3X52q/2Syxo1SXG0u0YW5xjCxxoEoKMx1yInSf0FlZskj4aTgsT
ppHNTzm4L8GkWy9ZP9nHzLOjfV4P0TcNGsEElOZnsyA5Wg5zd031wrqfyHZumnYqb1MidHmIY5ho
JSgv9DDG6GTIDK9IaUYP5npg19Rcx5XIlhLu34GBZZEuR1xjaFTdmKJ/E75Oz+oe6iDcBBB4vIeW
Ci5N2Ave5kgZ2tb83aprlDZJpOMK1aeHZAARHg2OuKboOFyrRqD5KiOXSATFrwaxFgu7A/pkYcL0
1aC5TnOvAdz0mhLl3FJ671YcobUsWu/iQiz+NvY/3bU6wgPq1K/BQbIETQiCOT4acF1RwBo13FFd
7Q7ysL0b44LEz9qg6lSrY7DNRaydPsBhmw0ahKFWLN4t6ECI+56d/NTn/Ek2jfZSA+06ysU293lT
au+lo21UhxmH7W3fZPadujIqgeoo6xVsRp4KQye/+5cVROfkzHaZdUtdx7wRkRz3caHhIPJ3nTpr
U9Fs1nDGfg7mAQ4hO6Nhnnz+mFyrDk6bm9egelEFq2KACAtAf6ep8n557dxnO9bd+c6Gwbf9uqpZ
r4+tegjlHHkH1aDeSgT2AQufGJH51RXbg4qv9VK8zXi+34baiEMS+gSc22U+eI30dqqbH5EicO2A
eXdt/f++yhmS5rXHfEmzzOEBcaLhATYCUh8WPslkku6+6vukJFG8LD7bQbqphizX9TtCrCd1karn
8yL60I1riMuzbmS7ibCPvvtNd/R3JaqTBgd0B7zfWiyR7zf8+s2TmrsdAvB1Viy6k8Qx6ggyy7o5
tfzrar7Rd9DDf1px/5vbxfefOn9KAdBbpWmEg4tTEmHo+SUNqBq6YbqVeaZvzdwADCz9+9lAVU0p
UqWDeYj1xL9XJVW/VqlewSKiw2fi1ywrAH+2K57r2YweteIJkDCUl/WwYMm0TZsp2asicNHVRrmZ
D026IGzp93fS6OabsxQIWZJ130CpWk6qMfGmeY8Lc7lTrfjdTpeixIdHtbYFil4zOC7VqKpgWgC1
teebKjkRMYZI3kVsb0pzu/pN56udxgCgdJsDSN+o4pdf9afRjSpPax/ZaN1GeVrrnj/BjTbmZ99H
ttPUMDJlybs8a7B62ExMr/NaUlW6ab4hE5vfq/6Sv+wBm3hmnbWHD4zocRA2AXxuFkCmQGQDpJiJ
jY6ZXLHHYgk4MfrU+eOsu6we7eSevJS+5Q2Nj8jamSxsQ8bNx6kdasCVZraZixm/PW3AJaB/jzsn
eMjOLoPNowe3O59nsq154R1sout73wvcvV3l73Vaa4D0XW0jSE8eSceeEAJOHoOIwd2Ao/jdJ9Bt
dyg0G6ZtoXFhT1d1pjnAjZoaAUfT5WdNtbHAvr1eRY+DDfEnZmlCsUTOmJJHPcLtWEb21q9MorjZ
iiQ/etPjHKwrogBp35jXRwJjrs6W2S6bVzOB5Y18xpnnfwqBsf1RIbH3VOtWfIr94iMY4h8ijYND
lBjBMYs0Yltsh5klE/5Fy6uTzPnBXdEMvpxOaVvzWdHP8RNsim0nnJGTeqhhIu4FsgdZBPq8MV56
y/geGKYf6iDCtnYfEe3UvLC1SBDpM8CfMe43w8jTQ5SgxHOqw7YLzRD9IQh05M/JE4bmIiAAkYjY
AXr2IJ7Wk9yS6diNY8+8rOfpZQK2GIqqu+8Jx8dE7H9lTonEbGN1u7gymn3daUU42gBMzXzYoCsJ
0Cn5MNx++dE1/QH/wpNcnJtVt/olkGBbmZyGXZC0ZWgk859R/6MtUV9m7/sbKWy+C/mByuAhDcpv
QwGYxKx7qLjVkwlaLRxbzOVN7VtcZhunbZhWmg77MWH/yMt3dL/2Ft9MGWCaN3nyt84yYevYb7AB
mjOQY3YnmL2EdjoQMtC0cWMuZQ7AyvluJuYC4Js1ZZBUYkOHD8iku7pkgp0LzKaaOrsmLsjqJSZv
52R4FExVfwAt+kMby/Klj/5skNA9QEJ71YiOsk5YrvVEAKlIVsGpKWfyWLytbphX8Jh8kqVBlYnw
AhDJ8Xeexu3VmC3M0PKXfhiMV8s7DyAoN1okXgx4IdsKZYPtxBhAxNM+YS9+tZfpXAkdJ66suI4d
nk8GFJndkvFjkOgdDgl40nMSn4Km23km5olR1WKRY4+PvZG0LD675pC4iA4OQ/8A9GNrt/MICtk+
G5WvhXqSFCDt+mdvqUhYztWy7aOyPYt0PLU92FyklkjNAl/Xev04jnDMKrsE+AquC9l6sv2Jh4VK
TZqo63GLG3BlSCL36nvAnHHNEX3jHro+QTsz0TcuCEiB9MJxWeAx2FgAhUZUGme25f5m7DWW7lF7
IoYd2k03g+LQz2kg4Ic3TWLumrmR5z5DOP2mTht4b3n4j7bF1KkoK3c4SL0/VTWBLtCRXKXuYqjm
zxvEeASlkRkW0zIeIHuUsJ3tNsTqfUJHY5FnESTm3un1m27WzRkg+cITlvjYpbA/3soZkElvzr+Z
q1xoMkvwKMWqJs/KIGT2i8+uibhCGW+i2sODKvd/PeHn9JH6bOBmr0nC0vxput6ziPrQJKd3iuGq
7rx0+KOW/DwiWB5q20XAt0a7mQx8Va4i2UNwa/MsQT8Y41VXvJTJ0uzyHiBy2/8uPDRLAOp6yKbW
9W7REv82tNGpWHztOULgN5qTi2H1r6XTVXuUSz66Mtd2XiT58RB2RP1nuNddMZDCJ1FtyOpZJsP3
uLU7lAwT95C5JFTqsd9HQ1tueL/ZpSimQ5DwhRQ1mi1m4Qz3TcWXZeTipRjJ65sNW5dIHLK02C8E
lI+ukHdFUSHtk1WvY61vxOoNg08lNlF4ppHRzPZdFd21NaoSGQ+jbgwPdWS8J6ZHqEa2F539xqZf
hmEHc9E5a6YmiNln9ikXiFy0XfOnMKoqxJPa0ts/UelJw8lOsSaXOYap8WNXWsYRhd427p0tCsiV
J5/1XLw1tp6EgTWx9fWLa+K58b61RvSFY7CpbVCcTINFQuZn710bLGGf+fPGk3d1l4e+O7uhCEoM
34va31eke649kMU2lt21dHqiuciRIKYGD6sTOpqUsn8lpp+GYnDerSqGkUXI6Sb04DjmaJ748lxp
8+/AQ//KCT6cscD+0xpPJZmnMBGki5mcp83sAOerzMDfEIaejuy8crJrqNnkRXNJx44x2J/sPeYZ
ZtivTp9WbrxB6J7ArrZ39uwH27Qe8M7IIKeKMb2owyCc9EJ29JIXrQt12C2A8Q7PfgbBgshSWLha
2Hftn6nlvDnj/EdrduTAEvsOMPalhoXozcQRbddvtuggfJOYje68Mn9BVty5Tkz3Ydfm7bGOZfFQ
zODwtKR/FP0S2n2R7woWdVsTYhaiWCkOX8YIlrZwN72Bs3JjCgtBID87toUf32FLE6H2YyWXJSic
U8RK7SySzDinowVDMymXS5Vm47FEBPkOaLh1MISY74ekiFnMQmsFHtPshxFjRHJNxq5OM++h6OJk
F7f3TQ+txxYuyVQMINHOYElcNvgcJoj/blYU5KbLdPLmNpB4RwjnxbUC7AIX0bxKeRw0F7+BMvVf
O5L2m9ZzetT2EzSGe2BA1owlExL5+relYedkNEP1rjXkRIOsm061YztbKK8y7Bgu3ycHpk8Cr+Ud
WnEHOBnsAzhVXP96Yb0zgeGsCFXrfXL7Hg9foeOt6eCfQVzkPUYQJWRYH9+Jp7Nhy5rh3QiiISxA
Sb0HDlJIzuK373HFEIGOYfMOhWxCVBuJt1izzhgOmlf0JwMCEl60VcVULOa11GARTcn70mX1Bl6S
DaY77vaNPTHJ2vY5cdkTR7E9XDtEXK+Sz3qZ/HYP4Iy9MhPQtg4KqJa559yz1iaiFDxoS6u9dBlf
2WhvBpd3icRQhpT3NKKRjChMH1trFBQ1H6BRwH5jHPTcyTY2LpDxva5rEuMU+cMfclLMaIPA8a+e
yenM+wE9kS1IIXeDG5YVDoaV3xpn9MJZZNYuIwQcWs5wMKsswJM8HfdLfR2yZj72Mo2uC59FS907
MIuveRKJBwKpfYgmFVNWq+k3pNBR9CuXB9eembCrdt4QSABdh3I3iSl2svqQ9hvIDN3eWk1Q+zLd
wIjPbu7YV6dgwWkVaUc8WOrle9VX+IxUy6HBlW8318Eb4OBt344pxBee/2gB8Ts3vuCjuGBDMBzu
FtDanruLsiQOo5xAq2zRwRGc7tMUypCI0PgyxvzB1bKruQ7dcU7gyi36dtujHaqhw8bELSA+EBBA
izVyNn1QeKFeVCQimR66NHKfxjogqO4Ue9lbdThWBDWqIPa3GQZwoSSzvJNJ7W5nvx3OCHW496kw
Uv50C7gFSbjMsBlQS5bQN69K70qrAaRr3c1I0+0GZ04vcDuaAwt/h3d2QzetORooZghNRpeORxVx
qPoP21t6jNiEcxyQokmSlBDy7Bm7rouqQxWLfGOnr9I1mod4nsyQiNp3Rm8yzKOYz6UTDvNQh4mM
tZtby/46uZMWlqTr76UYxQbNZj64HpwTrDfKijBP1rUPRLsBN/QAf6oWBcrSwUDbMwyU6dG8DBGl
9XUju0Jv3POXmK6dJNuIjWJwjiMfx9TCv0fI/TDEWh4Ovn6zCejsLHeeQ6PTzl1QvQrhendlp/1u
J36oyTGse7tuyp2cs1/SAr/TIiqOc85D1bfpXT6MU6ilsxdOuAx0zPuoQjCt6G5xxsg72s0R7kFi
gCndRxGma0h3CE/7bU/2eLEj4FtTnWySfnI2UvA/6WuzOGtigAJqERidp+rkzwPOIH7V3KE5dtVb
tlQWUBELS0QTyw3AsqzIROFe2inA0WVi8WS0gzxAst0lkwZlrRHLsXByCbSyfulk9ajpAN4Q2JYH
T8oPQ+TmxmoNmycs5+EL7NvST7Dklvjkx7gWrTHRfkiyHXLQrOBjY97q7D7qIBFnOEo62avlu5QW
WDmWBVseCjgU+KxvlmnCfagPPvKotMPOG4h1INM05WhDS/dGqnS6ToAM0SyS+9yP3zzEanZTYOJm
KvLdMsUum+GBL2gYxN6NI30nvPwNQ6Bp2xAy2yG5qu/yBDRhpcUIrZj1XTmhhyUjpqjCta3QQxJu
r6WDt+mKtNuIKDkQg8vPGdK7rm66F9b4d5hddsiYpw+WYWiHmgcpjOaHHADHWKTiUbKfjR0SzZZP
3kTAK+kayY5Vb01W+uzsaiueDkXtGtsUgE0ofORk01ssJofljRw2BQjJreNlj0kgLq7jt7sOiVzy
1oW+H6DjHRdPD2D8InLCGA6VZsiKfY/w+9K7FXJeKV4M6Knvo1nfSc9vQ+jK+T4KHEaSSMQ7VJ4+
DHR3dk0vx2ejICxUwL5pTBOrryDAs9RC+KuJ0mmL+eMzP5VPjMX/Qfgz3wsNp4vZ2no5GJmYoBxo
fa/F0aRF0M6MCmA+k3hLiM/Ac91oYAMBtXftZmBJsW8cFMwblCBAh1fdU5ND4bJIBAbk/NsJBH0+
2XOos5K2e6zBGH9+IrMwXkSaP2pRs2wG3YjuhbQ+XJs8/DLU57TPxKmcGa5tDThXRTaj9i4eu0yo
pxe8d7cGLnSbpjFQRKoiqHMROKVMnjuzBOQ15Wg6xk0YIbB60DX2LEPjtJ8HZwEFYVcF1kiu8xgF
2bKHo4kZRgYhtV80dupTkQIECJoTlpf9eRrFcFZnX4fYtftzkQKdglPDTO0RbgfffpjL3D/w49Zn
K9frs0u8a98t1XVG7PeMJNJyTgs2bQG8pI26m9+RDOjz6dCQYESG5kL0wg8J9V+FEbTnrCnfWr8g
gFLaY3tckoItcgCr2c9nZIn7+TxaPVrmnsQL1zWKInQc1FnM0j4N2mqIVx+meSnPzCIlm6Ap2jl9
9eYmoAK6Ia64P6EWic9uYVcbLakS9lJ+dFYHlq+sQ5Ps6hB230ea3p6XvkUva3QOLcPhudUzsIsJ
y9KwaauXNOv+kF3Zf35X6kx9TcnioH0+R4uP8ksvDtHqRqn2GerMX4urNR+/97aty4k3zcGdovHs
xq+QmmoGup2B1D+7C7KygZe+WWVcGhupN9mp6xYS7svWGLNHQwtS3Oz5YCTfHGQoUYJgBS9lFG0Y
pNY30NyGSl4zjeECCd1Nks1RESZ6FB2WvDmOskFYocQVMU1OYwcvUWOxBgx2ss7qHSDmQV7YW15J
29X4VVj+slGn0khqtr+RFSYdIEqkQqB/v1RlwNZqtInXYEh1BuhgngUc803twWNrfvpL/pO4i883
G6EhN5iOz+6YMh5Y2KAm4qR+q9qcqnO7HlRRHWzEPPibrz/lfzVHGNH/o/foBXI/j4LgYnkw6nGD
2fIHm5N+I21U4XauZiMwUmbHoSkCkjp0iGv8vys/RSx9DtugBZ8pvAbIHYcBxN9+/iXwlCADOBla
dxflfXLKtQI591uPTeC+T4bHMqrvMsaBMyrZOKTVxQ/k5GIC5RKaVo/H7GLeJNrwhMM1f+dlrRYC
jCadEKfLU9QUJWP3UuyNMX70yIpFxTO+66+t7luHYQ0T6I5TnKcYmci2NS+zgbXNASKC99y3PMPB
4IOXLKqXQNEgsR8oY4iUw3jSKjfj0fHnq5gRZHM8TbJqIs4YIN7QDPk50gW63J3Gsgoy1oWv5oQW
jOaEC1nnUJsAafmWGWZBbD+jeFTWdXYOquUXPzb+NIBWT/ZY4q1ppt02IUVmjl1wHcViHQgq17DG
NilbiK3TyuqmF5AaB7ZRG5HXadjncXVzUjLOCFkh2l8eINovW7IwAb0QfLYmlG3xuDH9JXsH9d9e
ojK1N1gil1upLc1dhnCGZVTaW80wu/em1j/l+BI94p1JTtpZuj+mTBy8pcN7vrOfPU9UBx6B8hgR
R3+rygjFhFT70Ud2vUGedgAxKvKrprPvkcGwq/NE/Ijr5JVI0gYHbvtjiMUjgqje70IQT2NeMEvN
veURy5cyTpuw1bFts6X7k8i8TyyAMcrTu/5IsOSJ1CAcl76BaEW0ZFvFMjuZKM5vvcJejqiYLoeF
1MEWlKa1XbRO7lg+bqt6TA96s8Y7AiJSJZHWTvTuFaA/doVieCrhk1hplXxEWu3CBCeZYD5ntV6t
5JVkp1vu8iRH/aOTxns5dg3q5BAmyfaTh8GrJfXTAB2gsdyiuZw9ijQrILdmM4PUrpuL/NIU9Xhx
1ujdDNR3tNrmGAyt9or19U4EFiFVGHvbqM93U5zGryAFfwqMpu7t1tReLN3RsM/Qx53fFyAbnSrZ
5+3kf7TEr9vAB1svo/lC4DPe5jZySgMZ5COK/FsfJfcfMhitjZd5xo0dgHVq60QeJNyz58TuYL2T
Cf/dIh/sBOmvFkNi1tOG9RhUeb16j9jHwBrEo9VEhDY0Uf6R17+RFUjIkSZ1uLRu8AzaONrHiQdh
uFnw2Fqy5UaI4ddsdqdlFt3zKDv/sUfYIinBM2M03R5QAmc4UvnvnDd7VjnvjFxaHn6VP5tVT1Wp
yuqgun9d/VX3n7dQze4SqXEesTLtFBP5hP2xmhp/nlYjdseqrM7UfDMkOp1U+R+nX+1f3VWdOvyr
Tt1H1c1GV24tvZ5C9nY52m9lWTOprqe6xxKGcOr/aq3BZkGwtucakN0dfmx/lT8v/TyKmTSg5mj7
OBPNWR3qdZod7QrxMVW25fy/MurVrCKH9K6azfjJMXQeB7+wNoCI4idVVxcuo3tqjwdVpw463HQ9
GaO7z6rCzR5ihrGvizqcG082av6fdaqhlEtLfmfVOl5v/lmXajI0jEE/fdWx49wgZm/dKjs3dolf
xwenRmq80hrnqte2fo2KIGHqm7ofrW+8FQCRn01dm85LJIqdiwHRYzUvbJ/iOUTirfpIQFwcUgwg
jyRGYC3DTsRkb2uYwbAd2pxYSlTeu9Ug7+w0P/jMsRecPFkiLVl+gjl2yNjyX0okWw+Iu7yWbe5d
oR/qO41tF8NK7N6P3ZSywtfvs6k7I4ZSXHDvFVjqAOQGRbXsrMBwMT0p0I+rlh/CQ3aSLzp4JqB/
X3at/n8Ye68lSZElXPeJMEOL29SZpVX3TN9g0wqtNU9/PpzZi7Y6a23bN2FEEFBZiCDC/Rd/o7eW
H8LBzo/qrD2Tbu5YYnbINBbJuG9QNzybdUGmR0WQSdMhyjH1PiR9r35UzgBgtE0WNgWRpBR/KCyo
AuOvuPxpNF3DShlAYxdYX+bBLA8Z3LnXNEKkoByL78TypztpqgO9e/TS7Co1KSAKB6cG6vdB+ktb
2+kfntXX91Lro2ImwzQ+tO3kgVNrw0ORJcNrHvo5NNhoOCrBMLxKW1Qw2QUc9Sg1D1fOu6jKfiFD
82+HeUSqmqgkGJTlHFJk+u9osMIXOY1XztFVxbpwt3XoO+weTKVOr9JW8d7et4r/6DXk8KfigF5i
8KzNmYqJZzKdHDdYwhMM29IWWNFLlpNBlSar6EHdpsUPGdelKRrmaa+Wmn6Wajw1xetEVHw9Q44F
tg5QSTCvAnIFDvocl7FziRvGVyRb/g/odu3SzMzPNf/r1v65HyH+HDikoZ/kfFvHXoveRrJxrGyy
YY+CU/GAZKB5NcZFP6eKxp20SdEXavHQLkUQK8A59WleNJ+g5vxnx9ZZS2bnUurq89YkW1PqFw9b
mxtnv1SvZvZTR97OrZv4odBJGYeY9a5bW5uttIAIau8mPRQyTGu3PKjSi6IDhml1VMfj0sQMRc3a
j4BA0NFnznCSqhYWGW4IHbxrx2o+Qt9fQD5LrHDpHA1hdonDEFD1Uh3CrsQxGJwJUk2svUL7w/BS
8G2FSYR5qZok1S96A3K/HTr7Y8zr4RIqzNhkbzo2yaWty+kQmHDl+9Z2bn7NpMROiM6pihYikpba
706fswTzwi9SszIteVvyBFKLXN9+N0wLlaQ2e5GmoguYTWTlfC9VEFPmHg/Hvyt0Hg76WHnvVtQr
SIJFytHyPPddY2p0UXMmdVItkHpBf41JjnQ2GC6eYTDcyU4fRMf7V53Hut8Pk8F7VZbP6nLSpGW6
23pefi8dsSVmTjd1OCNhXLiTtoEvzzFsUKHyWN97UdlDouGTN8qHTb5Nru74hDuXNE7bQxfZG7Y+
X5y0OYVOn4L9DKJzjlrIezC8lGWdnTwFY+h0WHQvB/uNIIFF8lfrjgWorA8l6YlOperXLkj4uk95
9mFp48Q8n1EO05iUubjh3M0RdGd0RNOPXhlJtnj+F+SgseAYEX/2OvMstaoc6nfHuDI6RkcbL0sH
VNDN0XUP+laCFHXuhx/NSCQrrUhJQaPRL1oeOPuQnMAS5XP2PUiXY5Sa3Ykw1hIbc5nOZ29TZ+R7
U8+Ci6cfEB91n+3FD0YKPb0YpvJk5PXXTlew4nGr6YkfjQxHMRKvTlm7KAa0yJjk8T6wS6iGOhqC
qGYV/7R5/+z7lfqOk6Egbna16flvGXGtpGKurioV12fSQBcthWyFyxzDLsyHIA/StUkb/eimGP1r
3KQ/Sts1Lg02Fo+hhT7cxBT3Lquyv5h7Nz9cM3zsx0z7hc3GKfEai8XSUzPNOybkOTnstgUuYSU7
D3Hlr8GCvw7zehfgjfFhxs01Asj7Q8sQhlOeU2xMXnW7uEOZNz8VGnHaXInzozvEJUnv6CuTvurc
uxAZwtYL0adP2mezL2oCAXb0ow7/UYPZPnuNtqDzc/cwqcQI8zgsMM52CdqqIGPtWX+Z4yF/H7p4
YRem4U2qaYXeKKCJe5j39rPfTeShuqGCq2GMz1FtLvyyuDmBCo4vTYVGiKXkF+yeMHFI7fpC0K8+
mgutnJW58crUnz8/k4MkQXEABHWMFRL9JLXSXay3EcEbe2fqL7gOvgYzI5DBUHsKfL3A7TsH9aVo
5YfutGjWZvmLxWrto59d7aVt9JPsQ/rUu+vw0N6N9s+OwfnDDB3vLSuR58ci46O3jAkXbUyYl30j
QnDEmnE1XWoqeouvVU/kfqn1JItfc5x4pYYecPnaeMkp9Evroy0qzHbz7Cz7Os9SXxy/vqy10qxe
2mG+mmqiImuhX5IqnR+zpWjV4W6OW51wDbWya/pT7yo2Wka6/TjqmsOad8p2RHTQDJBGY9kTW3xj
pim7y/TaflQHjb3+1M5HM4p6BGuXuuySggQmNk/9o1TWU2VVY5FULQijZkN4GfqMsGQTYpjmWnUI
YQjlMKkWyx8gCWBz9AJ7JmsBnIjq2Or0nl11vnbh9L5WZY9Wl/0tspLHLO3/Mou4uGZEvB77vvq3
QAHTOeIrV+0/7RhUb3zQ+Slb39ZwNGPXjFq1A0COtMhylqglGDTqMYIBph88GYk7nsIeMqWWqsET
bxIkAbufp/vFw0japJ+LNdCTVN3KfIZxR5RhOX5rn6sG+aLaVtBlDGqmcr52CCc/hHFKkcdtDsAY
iuWQliSRl7bIZPRECCgAzmG375mVf5R+FT5KzfMmf4FW4ki+7BzaWDkrgx2zkM67d9XO9Qcb3w8Q
Iy2gF3pUwFJZHL9JJazJMaFXP99LVWuBckDGS89SLac8vvqDB3J4ORIZz+xpHqL1D0uTbU37qE6D
V6lZ2UCIdUATRaoR3u9H21wC0cvhoW2VN7gY9k6qqe5YzzUUXKnJ72sD/ZLaWf0svz1bcF6jFSv4
aS6/ewEWTbpWHqVaYi7Po5njdiO/zc6QQYoRglpqcrbI75/TkhAviWVSa5aWq3ulauqbTbKAQPJU
MVabRXNRbTJDAeafH85YTLs4CJx/ABDf1WzhScf71Fjzb+IWXyYioX+XHXQRkvLhGz7ffOqZGu7w
6CwfQXCkl7Kw/VtrzOGd7yvRhTxkfikQ8XzSs/hLijzbz3ZyXs0Jv3bHLX/mWWFjuZyMN63E1NiN
Qd8Q+4l+XknEN0TwWRhogRs/pmMeg8QJgjtSpOd4nN/tOTd2yHEC3yhT+6Gdu2LeZZXG482b2qfZ
kxSKbadPREORyPb/cVB43PcJDHR3qMinBVUP4AroORw6FY3NDhaL1453gOXna91U37HNVK6Wlk3v
Vlfx2I3PGn7wX/Bd+5HP7p4EPcrdpX8K7fBX1WXJUxRH6NamjnKCpq9+Ka1YY9LanjRXtz9C+0xK
LP1qzPNwMpQoPrpKehco3g+m6+rNrKNfZlR878bQJL1TORcNxChZNhfjLITGxjpOUWCC/OCFRvJt
IEmUTpYLFKkiWenwYifV6B30kPRSBRDgtSjORORjUn6Ynrd5jPkL6sRkCbSv1Rx4F8sj8wnwPT1W
IfKYpgNYaQAL3zS9f299c2F9Pw659mqozQ0ierUjCxWc1IKImIXcJYGXkXivyty8doyncfym43hi
vBSt7V6mrEP+cASgXO+JMyoXTSGvBqepOsGd15EH8Y3bD6Ae6mNKBOyAvpJ9yO188ZGdr3wekdi0
g7+rzK3fZp2PNk36k0PiHnC3ExIxpVDMMbwfvfjHlGO6OA5o52K1+HuGBlO2uocbYNDsrT5sX0je
amerssJbYOVE5aPSPQS5anwB+fl9sOLyt4kKJrmgX1HXVZC/Q4L1RYk4xNB2OxWRuivOfcOrWmjR
cwVKRWpSVFarnSDOExxbekjhlzpIl9G78yGrvCKjogH7iy9gI44xXgxPvWaqbxOp1aOnk+uWqoWQ
4mMWowW/7OxBF74NBmTs0e7vpcmAfXB2Irs6NG6ivXm90YLyBEC01KRJMywE39o0uckBy9fnavBl
Zu4SXQrNX9Q+y+5t8oG0mlH5IjU8qYJj6vpY6Cw7R1Y25Kvbm9Q8XeveIiUFIeAgSS9tOh4h197L
bVg0HCAFk5ITrwb2ossBgatMx6RKVNAI9GBWHT93OtmHZaeyFONA4E+BNHCVHoS6h5tfoAK1nTJw
0xviq8n6m7NoKPaRN71NMeGOydL0t8bHGi2vw1uahXzpijb+bbc2utLMnV6d0H5Nh58lnrjvxDT3
k2GNWJPkxns5lj/CBKEJ2UeIVt0jTuldQIya77aGn6HSe8NR+uaGHtwqbGr2sndQyfRgv26dffOZ
730JGKaespsXMoOAiha9SoE4SnGsEr84Jv9p06co2wWVh3i3rUevUzCC8vI9tL/NcxpGxptbdMZb
MisM+mBarlKNFa+7ajPwEOmiDbbxxgdscrJo7Z83pJFHVFov9nJ4FdQn4O4+guhw2yqlc16lSOKG
0a4ZxqsTxM5rizb64xgr0Mx1AGiFGcCOxpHmLJ2JCIYvaMmxpvHbfA/qtzlygcYjwOZ/z1d3v4tM
8Y8w+wFGYZvyCpdOx+Ku6daqtLVmfag1vmdSw8S0OM8VALu1qvscNWdnH+DGkzSNxkw6r4tVbD2q
4E3aptm/aTkvhtTqVukvrVUX9OCPStHb01MJOORhbYIFiaPV4O0MJ4+eHZfXvEU7y550c0dul0yx
MQSvUnhqeFYLY36U2ui7zWNUu+dCT6NkPzdLFLiunJ3sLSK+8qmlEzprkvi0tRle8stTVT56fdm8
aBGssl8O3qJjo75KwXOEgkdPtnpr883ho47U8R5FH/W1D/z4vtbsv7YOCesUlDea5ry1udiVteN6
0qYfEKxARmhvjfZ0r0fxczt62SPfwOyRFPqthwRxkxpGmba6k00vDV+11myvf7TJYVZTfK9bPzho
ZZUB8smdFyncmiihAyEAhjptpaoA0iUXUw+HBI7qWx375ZuflITXvDg6S1sW5cQqYyDmYV6U+6ny
1R3Pvn+VzqaBR2uBSrFhAv8pVeywUobZY9BF9Vs9l68tgcIH9F7rtyJB5NYMFX+vQgfF62G4czqz
5wKwMwQ+dSCRClJKs+s3darjpyZ2r7JTmvAZ0wjeN95Vm4bycTLHO7sOe+7nYHw05lDevLHuQAVN
QfZQB+UxL4+KOpSHpnHqg2YFM8AjvzmZiuE89AkUjbj3k8V+7IiP29fG8Av48P29X/YPVh+g2B6S
k4KX8N3v4pMVIniQWKx0CmYAXqlVlzGyf85uDoKtvqp9AHNCCcF0q71+aJmD7BtmH7mHv5Ce7WZQ
wvsxUiCS+nzNJdsHPgZ2vQkGXVWGG4iJD612onPAB4EAtwokHZBy3+t36ozWXKspBskF2Emuck5H
/QvrLgYb0AuH0lAfsy69Ykat3FddCT22H9xr1kOAM4yPuBliln8u62TQnlkfum9zZmm3iYw28Y6W
YKJR7LJ8auFM7dQRJ13UiUnfTrgBeGWf7NqZbySL4Qe1f9HCxnteRPgmSAz2VJnwHgPj3mxi9aRg
jLIroi/zPL+TETpErVaeCrt17/oMNxgCAWxuxTSgAG8b1R2iZV9BWIy40LX9qXRCfFx13X/s85+c
Jrwht2Ls0H0e9o5pkLktFO0+Y66aWaP6YqSceaiy+c5CcDYIAYlkCpaLiQ4nb0oujTbUt7rz6yP2
kcOhcZzgPnXr+aC2+tdgxD8AxFR3DGYoGupcvljAP14q3fxQ4qi6ZKg13iOTCK6Eb8oxbZz2viwK
oiT6AH9r9vdBNfX3AAkuXY0gY1sn+7wuz142etfcmKpDyryBpZUZ7gzctPZ1312sakEEBp12NAc7
OQEQ/o5U0z+LmejFJEu+52r1e+Bw3R51NiJ4PDd2owDXS9r2TqNEJwG4FloSrNg7g6+9YcO2Ub9X
iT7BqzPruwGgwVVZAh5G8yIzam2ZVjNF4THqyIOkIcIseYJkRDS06oee/dPbymOawvNFHGWfxi+g
l3/PrlHdyL+pfAmTGs019TYVlfZqwvAweexJ99r1kIC/caq9kYfRfZdXwS0YmWFkGu/vFOLLk3Yl
cnvD8vSWGSErp0eTwok+MOplgpkQQ7Wruj6H9vTdNVX3fnSTdk8osA0Jha5gB7zVyC3ZzjXoQxwh
Asg0Wo5pWVEvkZKvEAHy/RBHP5usxCU7Mi98y/sExAryVvWJC/q7TrGIGQnDk33AlKOtrGcCI/ou
Bl128OPmzXMbOGZug/ubahTXsGYcjBVzPw99sy87YgJ1/oymqXrfR5F23y6FY2JY6UDCTPNdqAf+
0exA6oWazgpFcTrGXqs5Bkni7gFlnaIi+KmQeUCJIUJRiFDGj94ayi8tsuZ8tC9djo2d48Jp0gNy
IOoIPdVjevwQNAB55hdWJO2evGdVmo/Ymmc73AA+0lgN+fOOtUCoDxPk4qfRI8Be691EVjh4RViF
z2dbgVDy1Q4cvhnfjyAvd9hmMatgUdglKhwesyV4PafByfYW9dmq/xm4foZAmQG80dVTQAxmDvDQ
P4czVo06hPldp0Flan8NkAYjYL/HxgPOV9sOUWdnZ+atukdoujiqRQdCuVMwYNFUBflI9GKCwCex
ULpvUzW9jqHd3BNqzPZzNyGKlrVPsJdfiTQ3Ows9+as36aBAdd+6OrZ7U/zeuymJ796sBadTxd0/
jevdlxHDrNkoDGNpVV1mFJawUP02AEQ9V133De8DA06wHRyVMpkeBryK7h2Cx8VCIA5S/S113Dvw
DxOz7NHnCg7fRlbtRDcC4EtxfNSNzt81BSSKLK4IVLSBSdattC6VWxU7K7HbM9D1AlCcZwG64WNw
gsx8c3KSUnqB5hbSsW+l1blEeQrtkMTxuZxa89zXlfdX6r3DZerU1v8x2/UBzjvfUm+ByCg/IqPf
51YW3PQxwB+xUpsDK3Xv0gM8O1vgQMGdkJJSfBZvHYR7xyoIeqjmgTnjgzdaw3M6oFHkUENMJjm2
ZvCeZ4p9txXVUDhr1Wbmf7VrKGLYfD1aPnNHb7DAMboZQM/K805+4Hv70EN9TWPo27Nk3ulqwKvo
m8bdXMekTZl9/Exz/ZgHyXRTZ+SbEIp60eLgl7U4REHVuUe3WB5GVmd8iJdiEc8x81G7V826fRn6
dnps42XkpuaVQftSR0x1qzo9l4GjhvvU4TaCCbsqLeuPrk+ZeVjRlyTV0Tk0i2fLGO3TmEesv5fC
dx9mr4OH1mrxseleUqdJbiHLg1vqO9HBKCAAwMaO7izbfNEDA/aGN/JEYfc4gLgivhcfB6V+mTGo
JLDH4qxbBM607CIYMHvJSEMVBpZoWovXFQjM/xRKR76oR9u08LDLMEIktfwSpMaYeS1hFvwaHGTP
l0SAMutH3cfWFcMtOBKYgXpwrIMeNNYUDBMrTp9jCY3cIyh95UEt7hpzelbDeYTa4duHEVWa/bRU
kSmY9r3JzTJTF6CZE6bwSjqkJ2cNdJFnFncgMi7DBCMFuNJjZ3YvSov/U27GyUHHRHPeC2YuXAj8
FvizozNMOZyC2X0cU01jKthlTx6puVvcVF9m4EYfeG2ANiz+CYco/VBzXGK89qdb+DzcEiVwllBB
PeusdFIeKMdztQcpJj5hAKw85eBLbzTAsVcrpVQAe/ogBaY6N29yGlwr36M6yK9ZXDJkj51zwLAb
eAgpBUBwxbwvUEyLnMLmvbD3JkPew6BB6a0BCuC/NpyShr+H5Ij/EBNgvSRz+CVECg7x0dOEtdzB
cUYI7gveCID2IdG4u+j/pso+7evfrGvau3bIzvVY85kEFZg4WFqrCSShFh5nXV+d8O8iL42vSMij
yDm+6klgXdJBeZ0JAiz0VvVcmYvxQPxN7YxL7I0h2fqDF8/eNYysx5hU2j7VkVVq1RzhPwPEuH3n
mvp0r6Xx+6iySg2rABnFEMrwYtJU+ejaJA1/DyjQl1UBIsjq7mST8AbLVdqrcEQ6/e4GR3sDtusi
ja1MLARMxmltwdXnad8citT2nmEBOE/q9D6D4Hs2ACPYedCcqjj5WjIxQL4yAlpZkkyV6pzqGXO+
MgOgqSjnpHND5k9GCvzFOuRBZ+yrsugvsCOK986sm8sIW2QvVT1xGvDGtYVfqNI8MF3m/2k7+6CX
wc/JVqZzEafzHcIfz/0M2Nt07eQpQMrlKWi0mswwUphO76RHq7arcwkN3AhgZygJEnMZP29hargD
UsFOSJKxCHbOPGZHVtFPBnEORvFDlj11IWCxf3L7HdOy9potmJlywdWFICyupvMULbjR2pjUK8CI
cEGSSjHp0RdFMfxj/J8maZfu2fLa1bcy4Lp6LXS6XVaklAL0bHSQ01pdBQf/NOEIebHC97gBKeC/
jU2QngLovHZrwC0axjeEylE3xPNu1dUQjJDghjKTBYMbOyh5L4IbsqPzU0iS4/fJbYIbuCxrPjJZ
5ZfIprzRVgWX7CKbyUwECRYW/95QF6B93VZHQahUztMCKWQum92KHrh10OD14O8SRVviCLQGYLGO
ZFX+dpT8kKgBDrk/zX4AxbxcuGY5o2xt+ERbS9T5KFBFaRznbMou0jNyWq4MsojBv8e3y0mklxaq
0852svQgvzJBa5oELMJni6vfOWjUsyiMON4ekvtwBcP5o1vu32hGziVHjVpywFIkcv1lM2aJTEoL
4zupZll1DktFx39m+U05uM8A74yL/En5GTgvh1E1IE7SV0evLH/KcekYwDFfbuN6h6VR8FK5T9bF
WkijW9tY6t0ZqRU8mQB9rNhfeRqg3ZKhHqd0PKp6/Y/ggaUYgFF3Nfw64qlIjmTVYGNGVDkpY7zb
HCXpveK8QjX41sNcPHpNyB21kRA9tUnzJvfeTtyngbjPaa4NhnVriNDbY+pOequ4pQ7LvzZEs227
aWCHdSDUTXCQ2yV3Q7ZKPD6TnWzKU2CFuk9eudt5RZ/f8HX0QJ/J5lJARODZUM4VXu+MLUMyA0QA
5ozVMEagf2zK0Q6OFCCRXSO/rZtz2oOGsqOL/L2xaYhRN4e4Tb7Oo36TK7deJailu8JKp4Nca7kq
SVuw/m81xFcWDIDcEzlCtqRtfRykLoWR4hjSdCEQTUQfh+5Vbvz6aMql2Z4G2VMT+dxVYNgPcink
R+p9zfVpg0LfE0FnlmtV39vFNgS5y/X6mrnTzwCvjFPGbICn7k2r8hambXjKZ4jOrT696svQIZ/t
LLad8xzMIIGx49up0DlRwm3QE7KSvPj//eE/foNsYnsF2V0P9bXnevdQk8GhtDf0gwwB8n3vkBu/
2ACyxtcULu96cVc4xR9vzR+gis9X0CCNV0SwJufmZIS5Nh9jN/ymdJl63K4wg+BNd1wo3dvgovbP
GSaWJ/ktvV89pfasntBo7Od9k4X37aArwDyWcWh5reVI2fqfbV5XzggHhMlBnoQ+Tk9MYVi6LA+C
PiLtZMKx3h6fpYNdzXQw9f2ABNtFnuCxs4bLlFssS6pj7gwYH7kLuPJ//l27SK9+CFbYyw3gCgsg
ZXv25vjB1RcAo1HY9SJvw/C2DMvyJEl1ayuI/iwjkqXPztF3qgHMSvrsBApjpPSXYntb/3hE103Z
P1fecPEacy9PwnoItgJn5UvbkCCQsZAFe3NGofu6veHbsyxtUg2Wp1Dt+1MDSO8cOtFJ9pnysEuP
7fjPj6DU5a7J1nqM1NfNT/ul+qltfWzLyrb/HXqwlSPBn5rXAK7cLgUeU6SA3HobhPPy4dA9iKaB
zkJ10k/4UJCnZ14gd3ywdYxBnad8bl8c5gasD+91IhazWuCxnbzkgFKGuruzFqzqPJYv+eB2J9Oc
mUo0unpQg4LYTY/AzI4E70l4B1O+2EWa81Afgqh8cjAv3m68/FWprq/TVpfG7TH5dEgxpO2lx35Q
HkYp6mW4li09gb5kxnCe5OrLSQrwjBOYFR673odWv5e3BFY7rbL5R+vgGn/lFiJKsm6ZcA0+Qqr7
2xYuRcgF62IlvRIHhxoSL/iGMdE/oh64OzImR7nGUshtj5fpCUK5rJGn9Hs+6TcvNrKTOo93iVki
UOZ1FxlkNEbtFs5uiXruISyC9QtgtD8h5WdXOaHcedlipG8XNowdDT/nwXvGLM5dMct+Yr/5eJ6d
cnkitsFA1VTnynHb79PbUTv0E8T77SqWmcNImiyfmczNrINvQRcSUgm8gL/AJRvMxD3kR6ULuTUo
Jwa6KKNmHVcdM5lsgdetzpPrXCeAOeRzz9Aj0SiO7H2GY9g6u1pXUZEWFOTcdG0dhOFSP9ZGYpzk
/PK7fDsar63+NBt5e1JN40Xu6nZrZSvvuh+xMUW7sShQ+odC/u8CbRs4FPn2S32d2LE8LXGkYfkA
xv+oZXYOO7/NhwcE2c0L0LTqJqydIeqqG8/C7zLMsvX+yp3YxpjtxvCB/pVCzzQnrz5YEKSRxXAM
HE4KXgKXEfyAQuCx5JLJnZHHOlCJPVrAg/0C35D/DObSYRvRtzu5PtDLeL9dhG2vbEmX//upmKuN
sJcetqFefoxU17n4VpettXGOsP1gQoswg0x0lc6+qHgsShf5s+uUSzZx2ORVWzfJa/8Lq18/lPI7
/5hlrMeWubsHFnBPQhB7DD70Mn8lOULoWl6TuUAOZh9M5je0Vognh31yKZowVI/Sfd30ly9oBBik
C9J1HidPqszotmJrm+aMlIOGUqQGTGyZhMm/sxUrSlLqf8xl119fziNMnIexQNetZ7sBnn6yyVLN
e/R6C5JQ3135IWZ9011dvcq0TCZ1siXFeuplWihVEkFoXgcQQLbO0mWrytZWbLdxa9v+xqdjo/yj
Q6iDMYwxUwbODiBAfpG6vHlc8YRl/LJ//fFzqRW7SBnUP6aRcgvXJ2/+J4Bof5XHNUJJF9D0cg/C
rkNyQ56U/74pR69DFaCc5uKW6eEzFSSAKbIt4T5xQoTgIXu3HdsaUHZIsfWT6uD/GLQ6v66/fnmS
V7LH9s6s85n1YZZWT8878if/ee9ka+0lm5/rctB61j96ff4Dn49SNBIbrf2uzUjNyriyzR7k2P/W
tnWRves8Wza3Qu7HVpUtOe5/nvWP5Yz0lo6f/tR/a/t01k9/KVgGfIzm6i6E0be84ng4k6uo5nWt
Ki+8FIRSIGdCI2LxvoTZtmJrmzM8QaHf0adqDTbXTjLcysm3rn/skU3fDEAIkYJfn2h5WeQ92V6W
7aX6n23bYfLeSb//1vb/eip/zhdyfxGD9hsPLg5tTGuXubB8uLZiXclu9T9iFf+t+6e2dT2xnHb9
C3KeT33WvzAk3r2mDL/Vzgv3MjTIGlS2tm+0jCFbVba2CdnW+VPbp6r083sEA/ofWo0kQlLYEPl4
Ocm9M72VR3jdlFapz4SyWVZnVXbSveJtG94BU0Eb3+rKvNDIpS4jP3OhgIiSlVnuGjryA6ud9zI8
EP1HkrVBGfhfuto6aNgqMQQZXYpyhoSJ+Nvhvw2326PgyKJ/67M9Blvbp8dFqrJ3DJqUkIUL02tQ
Z/PQOXo672X9mwAwIFyUjO9BO0Sn9Y2Xi7IV67C61eVy/c+q7NheXakGBFL+Hb6l/ukM0jZnCdgJ
LeE12gb7dWK97pf7sx3Z4FXC4i27WgRGjCVC8sfKcesmx0ohE4OtKluf+skgurX98Y/Lnk+HDF6l
HGfjAVTgcw2VAtcA6UGk3NBAciwfrhJHvPZNhi4/S7LsIlemTPo8u8yqs2syx7rIy77d0fXd/yOY
+cdUYesqW3J7o6Inord2WoNcuYPoiRFHyKToaGUPs1eSjkHNRZse5RVd45TyBIyzHjd/yYv8b1Sr
VoMj1tmkThqSg3meXRMkgmGJQ1qTom7IVu62um8FCvpnobUrF91hZ7YwIGNA3iIflq4FZ1P374Sz
bZEAiFS0a+Sqyn2pM6hMelW8lzE8E+GT68sNnltEd9o1nvnp8stF/eMWrUvX9arLmkU219c8Ijk5
e+Z0lKssf3Yr5AdsVbmwn9rWVZ3s+Uzm3HrK7u1f0sNQ39tY6+2wMcQqLsj9L10Rj2cDIcCjDmOW
KtQzBEiLKz6T7LV0cmeGg0zPstfzgHnqSYJ3Ux28RVp21pZzqEmdPZRB3e6k19xl40WZS/Og9hkg
vWEodk3Eqy6Fl7nm3vYAeGpgiu7TxD2pUWjlRySDMFxmZX8kKglqeHKujR40T3CyyDUjGgvxPHNw
L4rV+9Qf3xdE+2uADOwr/Jv6gGrciCoHVWnLEDzKEtIT9YgKRGxX6WvsOSgLmt3DFKOF4ABbOOnk
9s+e5c/PadX8gO946U2t/DLmJq5aqf8tL5mS1/jA3/xABSmeNe+9N1v/eETryez6AQkHrUUdZxh2
QVPXX+sZTC9L8vJDV1N7j6IO8KoI2S61WGwBTELJc25V6Dep6qFCIhhlqBIcN0aM1eO47CGUhJnA
gKNAmGjnprDLx3lKqkfZkiIrCgfdszxHWJggvFXEwaGskB/yp+Fvk+TZuVUXKb9MrQzsSFDiOCwB
4J3rs3KLixjVaxXCp+FjJKqiYHhoswJMkNcOrIebwr2B1CC95hFsb1H9mvopeh6WAqJL9OyryTdk
NZWrNJUZJt3oLqLKVSB8Zlhka5zguUEN+1klE/qcKpq2n8YxYAXBjtj2gFalNtcyx1IUD9ndNAzd
o5Z03tO8FHUGbM/m2YJdTY9tR6hn6V4rHVzRBrIz5oTZ3Djq6ML4v6Ykmh/XGmgOlH8dnrnt+Cqy
vCdUZqJ9FbY7dE+No6NZ5mGamhyNN8D0haGZN9sB6gysVTvotp60O6zgkcHAAbz0wvK+gmp33yzF
VuX5PCcFMdQBaSMbblqp3/LZTI29ZhraTYpiCv5PY9FXyn7yYLl7YUqwGVGD994HMOraY/93MuR/
GaTSwYVD9+fdMuEzg0wErVBUqMT08y/SnV/DPNH/npoEtAKCOO/BmAG7RgfradbIJVtTYt1Vbt7f
9D5uL2kaF4/cAg3Kf6u+NqPCw5Wl5oNq9O81qkEPbpQ8DXbVQH1V6te4J3HkIPZ4lKrsIBX6gfx6
fqzHXY9xx25ausdaiilfDJZrOY4MNk2OAu2WMePwx8FW/s1JZ/NOTlU3pvboeOEFchhOnRmyaCc+
ONVh+wVtkPwOwzlZz1sbc/vUdO0xV5G12ftYLPdB9oZR4UzQvmhYK9vmHUSL5hXuef9I6PgqNYx2
21dM6yBDZSNiTUsPaXOM8vNBifuuuuhx4RoIUBvaDxGLZVOBQXePflp/Xw+ElcsUtRPZ4aBkcUUG
MwHNxqXQTaU9I7ap7aX6/zF2XsuRKl0afSIi8OaWorxRVcvrhlBLLbz3PP0sUucf9ZyYiZgbApIs
qoQwmXvvb33i9GSpvLyqLGrClvNjjiOFLtUy0Iu35vj1/eekSe5vzaJGc7acP6jTVORlk4M/PdfM
OOiQU8SqWFTBjML9Z1tcbWMLQvKvRrFb7OkQd3jDHYUzVOAFg0tdF5YKZcVDSa1f6joId705BDDe
w+qtLDdifzyE9SZVoTZVs2QRsJZs3MKJB+6bIApO3bIYErgntuZv/9rR9yl2Mk+Bb8ZrJAzxsRwz
PAyXhVgTbTqzbCwbTIhqsRI1+A3+Hx3FR757/3y6GzEH/P98JLUH6itkZfvvw7RdAeT2Nl5KmWjg
6l+/TvQWXzIVpdqc0nbRUZB21I0WBSxEynO0LHIAE2exOfk+xMLIHxCvyzHB9WV3KUMud386iTUc
9I68+DryyHw4tomqhGXl4IkxSdLBejIoxYcsJfb+66NiU3xxC3V0ZwEC//6o+La/PpGp+rorKdD4
947lV01ljNjxNhfmS4o9KZVLs50e26lKj/YYUXCiQN7sMvKMMtmKdVKEyr1chsPJVuvfeajI94NZ
yPdqWF86HrAXctMoXYAO8vbrNfhfVt2qR5PSkic741Akc8pzCs3gKaqkZ/TIwZ3YqZfB2S9i8yr2
USm8ThHU/cqXnmP9lAyK/qD4UfGoJHvRhXdOdi83DfLLS1in06kPlPQ8Lgvgfurg6knNqtnMLs9s
qvGWTdEHoSmJHN/+IycD7qU2sUuUS+lT5tRwtBWtXYlNrW+GnYZrqlfqBkR81zS6/hc2VqCLjFFd
Rwgqn5oeWwQZvd520Vc+UQpWembm67sRy8xraY4PlNB0r0b5PtuN/WxIdnvIygh0kql2r81MIYVs
GfkViA4s3bD/CiyzfaVkS/XmGBdxs/EfFIrPYNi2A/WerMVhu56xhkUv/J8mZJH/7PxXm2pYVMVm
86kcnHqNX1sJYc4qHjLJMA9N2k0wt/viQUUx/Qvrd1fslChje6AC4xklr3wWTabfkF+wh3IrNkdo
EnvFmZKV2KxjW7/OZOnEljhiN8hnGdabiiL6GEwzdQmFEWrHGlYMsujah8Jm5meC7nHnUYsH1hO0
7LryB+sg9vSt76x1ZTC47nA7mX2ePABjoqdervoVGp/oIDatSDYpU4j6o9g0MSLCB1L1T2JzlqZ3
m3f+RWxNfXbleZ1ftZj6Hn8MdmE0SLc0a+Vz5CMjDn3sqoa8ulLoswY70d9Kp31M4lY+Uqww3FS1
5VaJocpXiX0SHUQ7XMRNKdXZRTSJhQ7lKDIRMNSdiuFqgXtsZgY30T1GjnbN9VvTFBu7sysMC+s1
GPPyaE5WcYw6xHILLLg8SjKLpqtsMLPy5MVOD3TcjJq7ULGwAp+MBwhh6atsVM4abma5E5todCip
V4unUh9BUmo9tQRLN6WffBemH1U1+Yi7stxSKF6lr1RRZ1vk+NZGJffxahraMbcl414PM+tcJgYF
Fku3dpL/TFRL7nm1KWeGdQpuRKzZy2JWUn9FBK+hfvc/bT9dxJohtX+qXlW2/9vn1ZYCmM6M7+px
bi6jVFEuXdig76jq0nkT/cll/1EfB/OpsUb4QLlanLJQMyEbVykVccP83Ff2TXQdtfRUR5rzUje5
7Nl1bJzT0sGApa6hpcCFfUSO9CEBv1rHxcqmbOgkl9xU9hi/dwoFYoZmN3eO3gUHybSSbZSG8j1U
ldoVh7fmF7l0mo+OvBFlRHoMh3HSdsRsS6i7pXFzTJjj3O4WYEsld5OsLiDjwqg6lTxTT2YZer2v
xocaOPk/O777iN3lTys6Eoqfwfh78hzIsSf2h9Q9nsTRYsum0ayQE1aWvv/eFLtVR0nGDbd29N0z
UNSboSfGVjYHtNs/hzAs/WhSXn6wQkNap0qhYks1WDuDet89XjfNSdF0a2Mm2XSd8HHx+lZuHrkb
ZUp/bOuNsfMNNo/01TgP9pAwJB0LY3O7N9tC/0CTCCxS5znP1cdNmyUWIpVgXtdVVV9ita13ulYN
h8huDdx9/RJbgs6Cj0WxKg8+lJlqCRbL7/3XOBgfk0iX/khUWn5/UZYroOIK43NKh/dQkqwXxWwy
aMfKfB+asMEZogR3SKjtbbZAxWXJT499GhtbwgHpnY0UiBrnxiB+xoPM9OfwlQfwG+JD6VMN8EGm
OokRNoPwJLD1PxlkZLXrHwKsOZr2V99RswynuHlwWuaEXV8pd9RtdJTn4LCE7sryCK75/k5VNTyo
RmtBGsgpbnFKlx3FmmXVpABBIJy7BKwL/jW/FGtwHvLUeVGmWDrrveNwDsD31mFaH8Rmp0Gey624
26txD5hKYVy270pK3YrGdh4DBOluNYTyua9K/zGq51fVCNSL2JqXCnBLNe5EV0exjpFi+FexFfbB
tk3L9JdeqP6jP5NLLIzmvtQs69Hfjn5mvca8KrftKLdbqx2Ct0Ld1kNtvpVUZGGZU9W7IRiKF2zu
Vr0R2b+YR54weSgutS8Bzw8Qb3R9qLjfbcuOqCDjjLPuomQZt8COJm4iwGtapP0RdocGMLXQCrrH
nw6NVmteZXbGZsBS8NItCy6MyWvwRvbEpthBwra4NDNuW1hWHyl24puDrqK6AcNRl9hdcdGWhQmK
92hL2jm3qvkXUYCXroymtylaCj1a9BxwoEDupepLPA/T21hHxmpc2qOl/X/2t0Eu/fT3bZ/jUJ62
agIb4Nt/jv/T/n8d/3/2F9+rVgPKbUdf67kRrwYm7LdymOqbaunq1lzawGXUN7EjZ/L73Sa6AIps
buXS9q/P8uYEZyU521jlnSgWxqK2dKpG3nBlZP+0ydhHO7m++ekmdo6x47h1jd4gKO+krDUQTKL5
GpV6CNYW97rXw7HxslEp7sRi1Pl/Ff2T6ipNtVbDRD4FFUI8HlJiA0K7fGqXhdg0NQnR/fd2Vnk9
0zVYj//ZK9p/NsUnRBtsu2MeUdD20/R9pJ/tlIfePNp3Jafrvcf+AyKZ85qgZ+KiKvO946MlVUfr
12T2zrsGgI5ooTPcGbaN4WgCb6VI5YjsK2pihMf7ppQ2murMzxAZhm3HUQXw9AlZ1l58R5hRztdX
rXHGCdu5+J1Coms5NuYVdypn7ZG6EQPXAU3bqE07HtQ6hNm9GO4IR51vcx0jLBDnMvkSO8Sih9W9
timyQoneW3s91UvgOq1/y6xEugGI7jx152AjlswzTBcNdgwQckt3GYKgi4nHeitVWb9l8gcWX/uq
9PYNxMjwHMU4wSdd299FTa/s5LjN9v6Y6pcwUPHEkMr5KQ3TL4oOsy8+HGIHf5B0HToW1r83/GS2
2tgFl6pomluxLDSZ4WFYgEtcOmjqIkVqKNkw2vKipOjiQSbL68EpuovoL7ph8LTGNHLCAA04TbJ4
slMyj5dsn9wCYB34qjXpFegQBhEGxmhaJ48bfNDqixF0ybZCWnNOMkQV2qjPJ8umshh1vHm0siHa
F6CMj44eGXvCHsXBmebhkFXjuJfkqDxmWoGxj99Hp6TxQTwNln1Kygmv15ogSdQl/iZuWxkHBrne
2E4xInQFugwAqr+SnyjXaWx1Nx/aE9xgagd54lANVPX9/dxh9YO58/gQGeCRO93tu5CgVFDIjw05
6FU4ytrTaNuwvOGePuM907tVNI1nHx8qENR56lVTGEHCgh/HuwnBh5/Ov5PGXvv4kb2QvW7g2kSL
1n6O7qkl/YpMef4tJdpvAr/Iy42AQHlgq5us5eXsD/q2X45gx/h3UAdWYvEwMqEyJyCdlJj8LqhL
VDv93aHWgClgNhxho47XGiP1hcY/A12rz44xdaCQuQOYGZW7rFEAyQDvGy8xtBYG5eMu16XowZcc
62IpqGmFEXyo90juDH/Y9ekwvegmcydFCR7sgjtFmfICbIA8vkQUAK6Dcuh34lNqnOxrbVAOuaUM
HrHE4oAiKGaqulQGGw6GHH7rfjfpE0BE0UWs/dVoLntE47/3/HQfM8En5At+jiPaqspGh0YCb5Xh
GHgxyhYrx1bqnjoMLA+jL2fgKzglGbxt4pYDSo9lE6Kds57aAp/LZVPVJ0RLulHsxaaf1oqLOjF2
MXlAJGdaTAqWhZqH+D2V+lQeRyepcLBgTSx++og10YbTOL0blRKlIaca6//xuRlgVIlA/X8cW2z+
9dUWPgJ7RkLuX20/HxHfP0blfMjSl2YKwweeub5bxJaxV320FX2u3cuO5W+1IZRWc86/2XKK+GpW
xU5siQ/pmnPfdplzNgxpB7povjhdg6SwzdvnfrQqVxus4L0NpAcERc6nriib3OZxAAd8FSi5GtEB
KG+XxV8EM+6gg8S/q6iOee007ctid79KjK48E+c+ykDczwgFqnOuVOEGnOnsJrpcnX92iL0MsP7p
p2PJU7TWSu6eKJHBuXk5gviI6Piz2Zuj5VpDTc7yv7/kX4eWxgS9kOo/pdSoAsxcvuTnAGIzHeQd
ya/44NmDZJ26McCACOtQHF+kPkRColpXHZLjNTWXp69SUGGgh/Z3G0pfLJVSe2cRKjhbMsYlsQzq
/3tzacOpezhHy0K0UYKprPFFIwuy7P3ZIfqJtqqWs40+4AogNltTy9cRWBiviyfC+1X9O0K44BRy
/aoEE/K3vpyerJJJez01/n0+571HqVh/U7sYGqY1Zne2BlQlBuJ2nox+2BVU1UJwjKjZx7Zqb6QO
TJDlKT5YcnTJU7naZMx1rzKsXSIGRK9To5YIrBfZI78uXBHztp8TEwKKMev6G56iL36Tmh+l4R9k
ApkBJBx0TUmdMJR+LMrWBN9HkIGERvc1Ts7Jz/PiQ2vid0knSs3TkgJ6qoYMo8cNSwe1YID0zOZs
ePTroYFpzgRC7B2tsDyGGVJAsTfHwvPk93Pjir1xGmZ4XsKUE3un1kwvtaS/JcuRyHjkd2ld3Yt9
sW4TcwK0xJg8uitbWbrEOAmxHhhzdCfWxELOgtdZlav9T5NYww019GJ8fL4/9bNXtjJrG5OIckWb
1YTgJu0G3Slw0NVPv5/vkYfs3OiFefBnlb5zjCsVSqT7MXFKUkQ+yRMlVY6O3SlHGR0VmvVI2aYz
qBixQyxGG2rQSlr61JI0VZufzyi+9FHOJWS7/z7MX10MK0ZDJg7+c7Qem45Vb02l931csdtPY77i
r56zKUkr7LB0TzMdhGDL4aWhRiKIgvWvD4od318pfmCYyf7G0fWn7zZN/IKfL5+chEvQtzp534St
97/+TT+9/zmu8pkFcBu+f8NyFsTaXz92+XHfv0ns+f7SrszuYsCuSMW3RmvLx2LpJjr4ek2YR6yK
PWIxidMvVnW7A90w/HbICJ2lbtgw2sBObWzOTRJVqxoDiyBCahY0+btRNBMMPWoae3lvhv68tZzu
D2W5k5cCVpSjj15NsI7UTfwoHPhgztDtw7T9rDPf2TBmOtogTKNKjTzFnBaUrfNhSlhkx50r1TzI
Ac3q4PBthxhjg7uVXSdPzDN3iPAe9aZ33J7bDq7H9FD7FcXF3aMSjBwMmR9E7OTSy83JitFfVlQ9
EdBZp0S3Cl19D4vhJJH1nAosEScQDOWS8Cskkg4Jet8dOmKmqU5yjCTlVreJdJVjprwlfkbXyj/q
jEWwl1uahrFHJpUm5+82BRMXdy6GbP/zqYBInpfVIJfwTZWuYgcatPd2RnFVtT1Szvm+qe6bVB+u
AwOh1qphoedMyYeZkhHgZTE/JHiUSkxWcMjB9qDqLMgO7eiOSE11h3pDI730yogD2LKYUv9WD+j4
s+JoBYNB1T+LgmjxCo3ZuFELWGOiLYfAsJ1xWSNg+p+2bmYgAdJU3Va46BW24d9lywIchVNa1bU1
wTWlLVyckTHMdV4WUaqVO3uyJlds8gTRrjE0CgRDzXfTT3tj6s+R0WoH0WRLlQqXbJyxC22KtWgT
C031VdJEMBtFl792QMzTpub7i0WzoRbkd6ci34svFm1+OLim02peO9VkrJcfKXZGiZwfDRMA4dJk
EFa/WJbkDUEY34pyXSAIvraKEt3ImX+NUeXvB0U7AyJPTyNmVVexsGdY/2CtjM1PWzr1OSZukPkT
WYolJI2+hud1d0iMxLgS7De+P9tF5noufNyPwrbBRctm0uaneAzNRmlvv7dxSKo2dZHqK+p82R+W
hnpcBs9xY9/NDqODfq7IFVWdfnWcRLozomOwbGhR/M9iNOrXjqjlYdLTZVqI3gf3PwozfvqNCZSj
dObRKw5kyYWJd0V0xfCuu5TF5H1fUXMZBdQaty5U5OauqLPgphMku6lxcV/6wXgU3cSCIZnqYgtU
7sSm6KtAWfeMispx8SnRhqIiRZKQnJnDjStHDpxrmmvOFS73fNC07i3wayghS7tqZT1OUrHrxzbK
f9ENAuaezH14Fj0Y+V3lSNGO0cz1V0xRu5MCx7wiFrWuOIhVayW08TIYZ+sqdigtcE+5JDkjNsUO
gCn6pUoZMOK8IUGODVtSyZq26iOev0lvnH76hsROMTNrrG2qVvHGnqiYAGcZ3krUEB72LMlasyCj
ray28jeao0EOh99yA/Uc3fS2QRuqJcQPRuKhtpZiKrR4mYgFY5cZtyzcPNV5ZLRRBtjhSZiF+Aup
zwc8/M/asglf7zlv8fLDW8Oh/m6xVvExhz6INeyaM/LXh3ZRCXVLCaNYE4tBFEouCya1FE6KRtC1
3dZRyXiPMcCXYnoIvwuvljpvmWF3/SKrM2GWllnsInz4WTBGRuogtjOheuj17FlfhEfdoqSpl5+A
NxHKI1Poj4wKsBs0SIICcHcPYqFW7ThjcFQv/I3/XlVT5yNKVBgYTQ72Uezu+xmFqFiNwc6A/E9i
0hyA80naQdn7PmP2hAVJAmcktk1SiOIsfu8G9nJcojJb2CfYHaAwQ76gr6VJk5DYdX+mTv/0oUWk
RbUdsf/yDOU+wNfxUHT9i8VpPUbYgW1aRX8LJ91Zj0tVbcJhCufIEydbi7/352yLNfEfIIcVrvWA
cyXhknaUO9Wrk0DftRi1HUytKPcmk4SkimtXkrvtoJuPKX+1YYwo9BF1yPyHuQSUmjG5DZB+lgwv
rhExL6K0fKm4tpZ/lljLgDasK7AgvHd75dBAtggqk0SXVkLiS9Lx9NeJQaLMeTOdBoSipawkKfOJ
9xNwq0LjQ89Caa0Zp2Kox0MTmsP3QtOj8eCry5nLprdMUasDkt/q4OQV0HGxmttOr6zFqrBeFWti
kVh+RbWTAw1jqZ0vFjuWUqsQ6DDo+F8vrNKx8n2UAQJYNKLLnykW4g/+2ewyDbKMgm+mv2iY5qVG
UZyOQmhOxWo7E/DKM2vyfv4z4jr92RRrjjJgb4WAl4d3ASeQhbaU/f0sjE4Pt51uHJOl9l5cB2IR
LZsDKY7NHDUn0VT6BuYOgc1oRNga9MLRwJR6/r99UfxKlabGfVTL0YAtqrHvVatTh30C5AuRPOd0
4UNUOjYGYiE24wgKsRJJXzVDyuGIMWTrzo3V44oixePRsgtPw6arLcbJDTKsdUP8qT3ZrpjFqLK/
Jfbz6aTjg1IuYF3GI/jGFhjOIaWfSJ2v1axHN5qcs6IKXRhlJErnMjyZ1MKcA79bkW9v3GHKLpnC
KyJ3KsNzoKwe5apd8cgoSaETWSyrbg9uYJnazvIN9b26mwcchEwbT1rrua3bfKOThKGKvevxYmmC
TdRiRKnnrtRn5EcoE/R44fLQiO90VTFXkzJJa19qsYXp1Q3sf/B086Omp/u8LInfYUkUNfprNVR4
Fk7pBvxStDYQ+hVtdwqDWnZ5OaJMDovCaxBkhN0J8Cv1JDEpXUkm9RrEBFXQUq2AskWboVo8oluN
KlxCFCSnV3OpDvgb241XgqhobGKN/fjVWJwYu3ewSuHzc++cgimJVxEGW34ey3BNsSiNFMLVvQz4
Vouh42OaWfVfsY8iW6aSajXOhr31Yd1IZbtr1ZCTAIcu0k3OtB6iFW8GnbqY4cmxl9AlRpCMx5pP
i1f38mxRFNgxlrnPk60mTQiBJer9u0HaMqKYV+Qf3xg8h2t7Qr9fSmYCm4gyHXtm7KmjzbHBo1G+
yR8e5M60S+zbCAJpR8ZTPlFMi3uGjQODnPOPLlHpopnvAoDBdmDLeG11OswpVE+h9NX6eMvU43m5
gtTYbM9pOP8x2LnKG16UFZNsyfIvhdp9VBl0JJVbdKUMPWZN00C+MbRwzJFj3SMgeiqSBgdcE50Y
Cm4vJZyg6YjC50ROV2a7IEVgLbuj2j77vC88KK8uvsz4g2akcGy+y6ycCCbE3K+oypkgehnnrpI2
WdD4twni+lzZv8sUV71ADt6nXtq0NhPBQem9ZQDYm1p4pFZuYzjhpwSH1S1GvImVcX5xKgIWBCAV
6Y+FRSJcIy3aawqRPCeWbxAX7JU2pZ4f9g+TYm8wwqV8JKQUS9Jlsq3MkKTkI6mUbjNXY+dNYVpu
JPsplPLcNeLMX9dpTnymzzeGKRWnOeSAQ0tkMFKUu2CMW9CU076T35n5hytnsvp1V983CVatNX5d
xPPXplO+Km0PngVAkq1hetz2T1TkasCO4nCFi2fmMhpUVjP8VdfBMNVtpzFzYyvcGbokuz3ILjPW
nwCJVTpFkmC+UsZHlezlMe4rNsRQWel2ihYY7JueA6d/94OqBupUfMbzy6wmwNfS8IPi3Mxr1Ecs
FB976iXJukBLHY4OyNQlt9GOne0RaxunziJkRhGw6atfhG9AmJiv8WBcipGkfeqcdJVumTKcNZnR
P8/0eN3jOtyWzcmfOwxk82mLPa+Ju2we7qbfOGcTr35I8u5N6TCUl9vpqseM/Lt5wfUWBAKxRifR
p/OEzoFMdtQMAzYMuCZWddEBBIvfe06SW5eYAkuatC9HBlmhrlSrdsu5l73UIuCPpcBRKzd1Zvg3
vA3bNamdeDVW1qM5Zp6WdzwIJDC0afqCx33qKQ4J76ZuI7dpsmfqRRE5tsyhxyTCL4nqTbPGSHjx
iaUyelw3UvoEzP8GOs12m+fehEBXRQm6+2FvR+pnISWfWaR+NJWGWWANmV9mDkWEe5sP3bSxM5IF
kUItu51SRxROwYtCFHTMgP0NU3Evx9WlWgJV+bQkYv9ojYX1wsAPDimVbXrdhXtXr0fJXOTO5V0f
xm5UmERLlkLdKhj3hcJLIaNGyATeB+uFp6YZrGJlX2fRnUUhhlumxSVLiq9Ms/ZVZb43EROvUb+G
dpp5upzuKFQhHuS3+LUMPrp6ezi0uJkFoKq9igr0dafFEHmGPvFMCTd6VWonVzLy0fM16cOGbBT6
PYXokbbWMZVSW8vcTmP9gM0baehM3xIF2Bozkcwwf8xHeaPj6r2xQ5P6YWpWIoPLTCpeHLmID/0q
CO2FIfar10Jo4+nTNLepB3/mIaznj2I0n9ViuvXmSs3MamMG43kGzZmYkOca/CcV0zwXYKztooEz
WKhk1PRmn/g+Zdrmdogkz47wun+dovLNCdIHs+xOo0lNozw8hW26a6jBSUauibhtNiDZQNP0pxBw
IAVtgNHq1PCSkhm4VHtazf0JVd5Id1VTDARxJ5hx8KGBBuBdERhvUzu+4U2duVYqPTY2IJs2Ul+b
LPkYwOlp1fiKvuwPZbvUxWrbuY/2nZ49TMjIV6lc/Co74OURHKY+oaKa83GvYyK2LUgDUPOnETtq
5i0JSGBqzT7ouhueRngI2sTHh9b60+gNaAresHhsY/We6yB/ASi7kj5geSnnYJvSk9rmtwQ0j6vM
g7HWHWc7ms7+NWsA9EEb2hej0cLbTyiWnyiPCPHRxI39iClGcUE3TAmfBTZd5Y4sfSI7RIVb40PO
2lMiDy8dP4qp33NEEQakz/TJqaUjT757istKt+ssTn1wUXCmLwx128bDbiz8TbNrhnzTcFp4SDDz
J3c4uuT2Isb/Ayhgq7xERKl2LX5qcoOx2OickgLWZ6cl5FPyzRBx9w62/ydNsVBOqE/Lx/rZ7NqT
6rTXzk5X+DncyjZ4MzLmjUjIsG4Y0lcLTT180qJfkZrB5UHH+nPm2iAjADY+Z9hQKwMjmnFtazIF
xt1WZ56xd5gtF9kF69GacUAkE6vidumezZag8pzaowuH5y6Nx8atLIiAsk7BkZYFD4WZ/inbsXaz
Nh28yulwjER0WIfyvpedX5bGIHIKIWfnQX/UGkbZZee/dS333dypGxOYt9X0Z43oHeSUxANxZ0op
2dDKByVK7RTI3WcYhBQ6BYTQNGKHda9xki1OI5YnMw90JfM61XIQ/Nu228dD5mX3TQYjqk8keaNq
MBuaOvqFAXzrw7bnBcdI8uZ8ymPXnRRAZMzGjJ3ttw+SPoHddLo3vYU0PkkRdS/dW904m6AHKdpE
eBQ7ieOlhAhqEhwphfFeLkvcPAzCKj1eVQERgU6WMyLWyS6be3uPyeSzFQHv4Q3e9eWn0jI2ngZu
zwK+ThyddKnAYW6AoRhzuVTRL4XHj4c6iaom/HvmqDoFUfGFyWjo6kpHWkl79Bsbo5L8twK5zp5r
VBIKjmB+ZOPPmZ+7oDqaDBaDNr/0DklD/EVAXZ0RED0x1n6ySVqsjGDxilDHj8lgBpDY/XixHV41
5uQldrc4DPI2NzGQihs4qtVzolbcHcPKrGf5zuizkcF4mri6zRjMTKnbCKKvnnh2ezSKhZBljPDe
xuHRKIa1ohojAytMMyILtoPZXaVhLPeRlFy1gAE5nrS5auRbjchUVc0DA9qw3yLS1hoz8wgIPZph
8Bu+FezUhJq9UKm4A7hopC+Cfu9Rkex9UxtxBm7JVl6yEowZiHvdTam23c1GUHsNRExniFfxbJzr
zqE2tftjSAeslk8Rxqw5QWiAj9TeJeUaKeM17nV9I+fVK5CFQ5fPEJ+LBdH8VukYV4+Ogli/CB9L
3WIkRA2UTZDAreSAcWcRgZmkBD23txQtGVhDWsMqNhH3mBOqEOM97kBA9sOEZ7upbnRtelBl81TF
3IEhZzjRMZUgK/nHsPzeS1uIw9k6VMxtZI5v83igcuYxpSLVxRekWmcK5wkr8QtKDMpGZubrJlql
dlpC8MazBJlvqW1bQQ95UZujpGxMDI9cx5Du9ULf9ABul4dU4cJBRQo1UUC9XehyuH8kPNgk7Qg6
8LUPtd+qKU0bX+2BJSMhhWjI9DRNwdsxIjQcrv5CQjvAwATbxBD9CmP8NgphJCXal2a2uWuOhPsN
qEk8NwkhGuAFVfkW2bIKVc7yElxOXcnhKrEM9Z2Ayx88lMtjn5C1VkncT1gVJaryC2Bf5lEqg4BS
Uzw5KYzlA+uIGLGnqiT27WSrG3BplXHcWUpvMw6IyxWouQZ6SvsSKxU46vYoRVxtRa27TVo+xmmO
HMk8AMb05oLx89A6uPoSpHDNNNwOOI5D7ZwvJiXspf45Kc5Hmc2xRyFbyWXa3ax8eLWa4QOS6G6e
ppWpKm/FGBnQkgcQvYgv/LE24JMM+Yo8iFzq931i3brGRpYRZ+fe7kigVDKJbOc1Nloc7TPtwW9/
dboMqhuGKA5iOO7Ilu+NYX5ODf2kKya3btDi50Qeo5atu5JZR1/kgxdG8hXDkUe1xxXT6fJNEE6/
Qt/oqQW0biRUMHCJfZjN84vt/LJNiSIRdWHxZe24atuYATYDTPB1gRerhTdBscXm3O3rjnxDuJXK
/Jynj2DzHJKd/o5rclWXobYeY4WZWK/QVY3ytaSa2so+NAHAToJ+1C7gDe501Jzk1nqo5BcpTUm1
dOrWH2HujT5meCkYtMrqVkHffoQVpfeGtmd80eQpA4zBcg1Glcy+hjs52TOSNqAOp7hURc5KKXqT
r8EPIXWklU9tbl5pysq248/JCl9C8pTT1GUrqYcNGDvqtLem50KP0rWvblOdhHSODhUNarA28YEp
9O4lyYMlQs3M34/5rzlmveKFQK6kVoi04lcnbWNEpJOZPI4jb28DV+9NOTDk6M2WNGFDejjEJNqx
HBjKn6WPR0YSlpc2CDcaRiIbZxqPZaL+TiUEu2EM+X3hDVXtBxVJjyTEi41EjYpbccevHclibuhw
Kw1Dc8mnjQMFeJoIt1PPVXl+EkBnK5AFVigRUrJacYP2L/WJhUTRZ+GnJ9mSgJrHJc5CvkHqKWp2
IYANl6Ily60L9XPQwE6lj4pp5dugUN4sRdpZ80j8xKGaRys/iwLUKbzuT3gz74yoh02lhpcZ5DBk
3yRZ4QYLhWC+q0MsXK8jb1NuRQSH+TslMZR+91/4W158B4vliGeUgtF51ltPjjIepxoYCZw5vOS1
+q6v9fecfxZIlFuUOOpWWiyXw3I6pYYM9T3Ku00UMU+TGfuX5fDEPUoZCEX1y+PQXNfBtOVzZMG7
APBtuMdW6DFRVMnDAWv7hJDUd4fK/y+6zmu5UWZt20dEFdBN2lWWJVlOY3lmh7LHHnJoMhz9f8HM
emet96t/hxLQoARN93Mn2EOf3nBTrrhR235xspbRJsRUa4JxRnQ10olTmnhMU+mifMGAl3sTki21
XlVBr/mu2+YPZcClyuBMULB9KvjxVnkvHrU0oWQoxVsHbmkEfbch/Wf2U/GCc2jJl2CyD0bKAF0G
hPLROzECwGmPOaxr4t2qWgHRGCdhClYPXhg8ll90vD7IT4+ycgi7x1QyU7Mr9DRxTyyK1N/CiqCG
0SzIg+pfMCBNd3C4HmKnOwMrIPTT0nuZBs2GSeC5n51bR/FsvAe5++609Wutc2Em1ivZF8+mnW9k
QE4hEcC4gBMkO97VFXcLsi4Y4oda6G9tY31oTkddGaZbLciui3WKMTHPf2eKBIqJ7qja+0ThA04H
AA1uNm82vvvz5NXVgvOEUyGW2ufEtCcKd/XPUg075WivKZHEKycU/bovGHjrFmwGn6uFUUybFx5S
camvLJneFX7zkUskFGE7YUoJ/alqn51UnkRm12tTaxlT5dDvdQyqh1jTNnLO5209Y4sUnCj6uPgZ
ZuEB44q7Kgp3emJ9hm5FnaoCBSRJlSjFaG+O5X1iEyhaqfRYdkSmtnq5hRX+nhg1dFGThG4r2sYJ
wHPcwH/zc4yDrS0f4dSGVyfKIQn351wz8HeyjXCF6NHvxZPfIKHw/V9Trr2YRAkNdhG+aMkPPBNz
azLXWqDDxurN+xHvsY1ojJ9O2xxNL3ouepB1FICfjT//2GH6YzS6W5KjqyZtAfergu8c9fdj0l+K
GHqeH7wzhHgnWDVcOUW3s8rxR1vOujydB7mWeTACpwLvcRO2HWPzuVI57EHxwo0YKc3qkUkAvEk1
IfzhWSRSJHV+zlLilArrKXN7CYKufZ+C/qwrLKS9/GLShUvH3TdF4a6zHpO7vNlGffQWpZVc/1JW
+dMS6YdflnAtzeIxw62xcTI6F7sibclqsMc7TXm/9cmPh+WEVtsoT+iMnk2tg5yO8heVxWHssSUM
yQaNY52iXpt3XI1wzicpNjqYKh5cAVqQvF/r62YaYpISo2Q3Bc4JBeW7LdWPdJquHT5fwGr2hTvk
Zie4tWntxssLOJhusDereO30LYRjjbSoeLpHvHSHa+20V5bYWtgb8PwxyKNM167J3dVNencg0wEX
fWjgg9tiss6XKoX3NDgUbxzqKSvBiI6rOL+I9LWVyYYA1YcqbN7CDgh8vgSnkYgpiCX6LrC5UNBP
3E+pv6ci/uY7zT2V26uPUT6zBHRoqTK2pBCdUpk9N6H5PRtsyUQvZFiLnsr1cHmSDQ/GPHpeqAKB
TlGG4nF5YDb2TKj2W9nEP5n9vqACbY7Y5pOpPPkbdC9vVnmuSv87wwP4GCFDFJ9C/VkDyKkMwlba
0Uq2bmYeYBlR1otHwZBBBeRDaufCKbV75pq3IaO2O7XOjrzsfFNYds+cfvB22YQVzSTT5JBXl7zQ
AAg4wdZNtJ/Me1cjWggZ+e5hmDR0kxmWlYRkBYMb3HVRz6QR5wSwfW1dxhaxxaO1H+vMuNNSECyF
EgEkwmGi5oY68gxjP46eOiKPi1bVSAbTYIjsSRtrTOOdpN4vq7+3YUMfc1/Wqb9xkHBgxF+aPKsa
wsadrCDLYE5/Gt5cGWHGTYCF7QzjWnnjsXCQpCNy+mFTRzYk/FNHtNqB77ObDAaqrfSp9GFiz9Tm
dUqret8xQq96nmFdRQEyap7JF35vm3RWdvH0mbT+KI3O2zv+L4fMzvWYGu/wyHjW1NDdYl0G5Byn
37UWQ9VCMLS3e+PLz11uGkbYme9/iFi2a0pE7gbbAOkJTJz1nO9k0y256i7q5yFbqJ1CBw6f7/wM
PfNnV0PfHumE/dY/4sSMQToVq8Yzb16C6be1K0ftoua3i2YERtjQp3qc7z33Ff88bA9zkiWmfN2N
8XnS7aesvJax7FZx2j/nAehz6rrHqpSUNJ1rYqImd9zParAw8Q/Uw2ilj/EMHXhaRtlwqE5SD/p1
XQnuCI8UeFRld+Rj5BsVqAEMv9kwuO65rcUx7ySBOhazt4MIQonZBMwO3caRwHBKPFET4eDQGFTb
2CqvVdy9DdkctDjE3d4X2a8+mupLg9NGQHlbt5gpi8DjATsK8AEhtl6ov0Wjc/GCX2YtwGQr8tBc
Jpxl5OZ0j/Fz1r/6IsJdyGWOFgYiWCGxXg0NXg5DMaxdL2bu7Fj9Ckx1H0e6cUs8emu8Y5ndUmIZ
MvKhjOgkW6ovdifvmWO/2Hp2qzM33WqVjCBaBG94jCBhd809aiZ9DdGDbnAmHTrEDlE5pEjVruey
57YzEaub/MfmjLZOGsGQVpLsCTLlKPMkwMJ2umu/Tyj5s55Spd8BrmChgsQdxL1vBuZwGrlLbp66
68S2DRRN3YuRYgioCyxfuqKEVkXByio/k1jh/ZL3h3Skzmyklnc05bHJmnY1BgBT9UTxyXGS95Yi
H0+bQlvlkB7qtAiPQdzNA2jzu4XEZUW1MsDuZKge9CwDWDGtj2KGnvwfigrL2kg0xq7NuaZmCU22
uguQBrYMRh59m6syLyh2tjq6k+6+Q1+3hqNSbr3cwiV9BPaw58SaVlHxi6a2By/jgsEZIdlXIS4V
DO9WQ5W0j4rM9E1NvNFsyH+iLn8JLLVOW+o2A44aRk9Zk7FUeYw7heMHT4RQSX+t2ki/NL2+yxhT
rkYH5XQ0kVgu9atXSrGXeqt2OEQeJxU7KzvJt6FJYMsU8HAIAlmfeurtiQvBPU6GVzuHZKo330DN
+P/zCeoPFVk/quO7tKCszrwVn9rYJnql2+HFgIuEyqNz44CfqoqifSkGDVEsfpCpl22nRvAw7us3
LHq2uTWPPwukcVN3tBJ60jQqXnN7EgfHLGAzy2K8k/WMCVXQaYjfgMPnJBXj2pQ8cbQbWxlyWWi9
RIBdUwjkRmOaZVuvWVpla8fI/TWWKzlcTlSvZbwmsi3HAGq+Ja/pwFskI7ewSCtrLaWc8xTU2ZLx
rbH5bX2jsQ9xlEBg4rZH5vNa2XxjZfGW6ImoxAQ23RqQjO12N8uzIBYn2Rmrz+EUFI86JRSuqHzl
869sw6TG7ruumO7x3kY57gga6UCdGWU5YD1b2y2LdRx0B8nEnXjhjIjVVuZ7wGKBR8zO6y5FSHgL
Wtl33ZbNU2b62y4eb6JHddk53bfaR+sJDaja5wTR0EU31yGaaKT9kqQEUdYJPkphtxvHbe8CMFQK
h56JMUowUja3y0/8m/mJxvih01uN8GkXBUznEruRI0xQJXxakwqdSdhIS8JmzpVs+ditcSOh+i8v
cmzobobcPGJUUkwMKyyuOVkan0Ngvevmr26YPrGeIdwCo3BLPUy1reOM41OH9t8x3+Joado7PUVB
AWSIe02NyIS6h9Z39z0Ys02KTxx22zrUvnuVdLetURG4FiXFBeTP2aaTSzqeBNMB9lrrBiMd5jmI
exmxMq/dY+wj13hiJBse28dY+OOd7etgG0x9ZA4lxwmKYafhBQ8P+bnRUn1XuQ94XDAw1MfXbjAO
U61TFR6qb00HImL3zdoM8no99J7BQDGd+PTBJayb76kNRCZ+mV304DLbZxLMU7HrBqhGTAfaAQA6
9DTG7IcK3fg1II9EKwizJtxp09faZ1V030VArlfqX5IWbqVsP3uXgn4ZU4KHXfnSUBQg783D9ze3
KX6Ib53P9DDGvWGLQOddm9VroTOeBofogiyOHzVZ4p5vjVxyU1msCqgoG6NjzufMnvh1mX/pov9o
Op0Ri90fDPqe/Wy63RfpB9wN0itxPwXvZWZsOtUT3yjmqgpjyi9Wug+xwIVsuEm0+JDpBDpXvnhQ
tRffFTXXtlCbgB95NZYe9EBAcEN51jZs+v6+dLcC9uzGHSRpG+37OBZXnrAxo2CxkiXyuarI4YGU
uzGeBbsN8w5C2yDIT+VnjMiKqUL8bOqevw4VpdewsCJeUThJg6K95jbKXO0ntfb+hxYcQF91rJ3k
fVcDs01D/tNxZm8WydSoqiHWdfwrhj7tA2+qr9G8sKi+ZTBp75ZNdqqIMqLyUCY237aeI2j84ZBB
f4STa9KXEqzuah4u/lU3bkpFP+yXxkvcRjHXgX6rsZfYGKbprANxcG3b2sjJuwVRKFG5UdMu6qzf
Vj4TmaxHBxGvqqFQRzXUL51TTnszFtG2q9L7AcoY2DHonKhStefmIdjYbRN8hAewWpA4hnD0saj0
samgOrwVVd3ed6X7lOb8oPmUrrLSqO4brynJ8N65PPTdEk+WBngD17Fr5Y8U+SkzNuHw0bcGLuIO
sHzcGq/ChllY1j9KhZMLii6GQtnWq5xrBiK2KSdZrxm0bn2kgx0QK545c9BG/xVX48a3u4b4wruk
aocdxt8wF/17bwougc1chWnZLjHLcN1rCfUYo78zyB9gkDN80eViHuW4D4aoHlWbUIaxg9d0BP+U
PJcCHKQrbfw1kB8c+8K4jyzRbZo8C3ZaSjKCMtxfjgVHM2teh6bzVxIb5LUz6munHumfxfQpB/dQ
CWKy41+OzQU6ZelPNaCt1Z2GsZ9GiFE+BqdelN+qBDJFw8Vl1i/oOE5eBcMn8MOtH1W4eLTmyvHk
z1lxwkAcd5LaM8XaN52zCfM6BX/ZdoF99KD83CFU/GbMMeNBqYG2F/wAjvysU8SW6IgKiq+7wXcx
tYnTF88GpzYdMorwArmzi/HaCdADS/rfwwcYKPQqa7+ftq0Jdb+rLmObpHtoGcex86/EhSB9oRaR
GANUHYdzBuN4y3Lrq5qGi5TtlVEqtsXhKfFpwdWpQQiqd4lsubrn0Rk4ytWOQ8lwts6onIiDspqj
MZCDng3P2jgZlxYukAkPeFdEh6xiiNt44stMRLvK7fqmFc1EnSvhYcDvZqLMVJCeKjc8NWBp1Nze
Tdk0Z4Ow2Dh0x53WNN6mnoq1J0OulugxxZlhHdDXF9UeW6UjnEke5Yluou8vf6Q2cWL+IEic1r4C
q31PZPLRVOHE1W/ue8X/IiPCC8lb39lT/SMQFCHjeJbTxyBogowns3CDtcSijAoDiK3Fz9xV3Q7i
Ez3sXdzE3/j/n5yPqqy8TUC9gDItRf/a01daz7TKCr6GeniqTeerTJubO9bPoBD+2ow1fPIdgrM8
HKWUz3RAGjN7BxxVIzXYllCyiTxwV202Kab8Oqiz44sTRmkfht+7a5XDE5vRrLxBns9MLd0Qu3Ps
Bhvzh7tRjHuHOygPin1Gx+3b2ptoo1+Ym+VUntWwL3Robcjfw+ord+obOVNUo/PiquTO8Hly0qfj
ruwdMtnhfpx/mIkLN33Ytm4EpU6XJbkM6E7LOX5GGyHY+canY34BaLrbcPIuA5S0TW5gjQD1OlI6
nF4vvBusyVjFUXgpC43USpGdbdRqSa6yfTNa+hbanMXool+3ub03+iHAbaxURLCoJ5MT47DG7Z/I
u4pJaYCik3THEOG1pxp6+P1Yxl9hoWbTqeYoco3vTSqntKniMLxlEjZnoI39qzGF3onKxnqoyR53
rcjYDk7+EpbVg2gJgsCmmo8RbfoMrqtLtRy9t3WxE6ZCCrh8HY06wVUiOeOp9wj9G9O/oQSxGgAx
BsKdYE7tVaOV2768NpNunPKs2/W5FmxUwqCsrA9FbjBupSYc5RH/3pBv3XC6RBkdkB+qfKuXzV3g
Etwe6MQuwDgyPK3eeqmGXLl7S4dqW3U1Q4AmeNAMBv19XnwGAHoqJozSC7Roo43mu92oq9SbQ+al
47YxGO+mTWJTDxKIhVIcWfz+oQnERylPgaDXJCfQAQ775cFxKKSFzL3zvshIeaf4JZX7CoKyH4iB
Q9NyEkxKw4BhxBCYVwQr17DXr1HfwvYwjmWQZjuD8oCd2Q+D6c1UHoajpSJIcYTrWlbmrR6iFxiW
DEfxobKaDqFGbt/nk3j2Rfwk6VN2rtPuk2rae6Vx5/MkRyy6bgsAMqIpt3FMNZLEzjiqVqYaxAYa
JWtuwGCnhBdTZ1TN0XJHRbgfO2PnNA2jEoqNHpkFq1JLz3KoPv24+0xqsIp4WhnqKVVty02D5M8v
3szQ/owG66vtCvz6zY3Q03KP+T142YixgmLWbocflGQB7Mu8onimXUUxvYSW8xo7w0E3xVGFDFW1
xjxjv4PcQ8LRaXkgWrXbrs6/DKltlV7ywMAaovPkzlI8YfX+o8qxDUw+pJDksCVHirqPtkMlLm2K
2+R7m2qc5D5sjG8eOaxKed/DdmbER+FZ6yFSQLQjBSIbzlZG7mlhUuDO3G86Lm6tX1wxPOpgXnXP
qqMW0wSIYQvHviAcI9DOL58yhAwrbxrPeettoskiRYkmICZngU8KMKu7s9zqSVjZe1WTVabpDl77
ENL07sWTlJeFh6zAcp/7xmDAZm3ockGg8UiAhiu/JQR0IjfBXswS1XuutxsNlqoiNXSIzKttOGSG
4hsYU3NvS/8wP/LABW5TnlgrGeZo05H6+Mp6VKK+t6rBXYM1Mu0mtG6lKfGQtna9zeH09C7Mx6E5
mS1ocACcUmk/cXIg6pHa6qqvcJCEl2o6/LU9eHmaGsxLnSMlePrGyCh5rk371mhfM50SGK5IsyJ9
ryHsrj2bQQkDxR61ygwD4icVYTuhByPFAUa/fv1DucaureS5dRz8UEqSIRP6bAwtnIKCZttc+lI2
F6OI2gsFiAlYr9cO0Ef6Va2VwzGrZfkUSy15Ylo9v142FDX6R3yKeGzaPl6QfhgY68rS6/2f3TTU
hm5LrKG6LpugA4BDWPL735PEfRDTj7vD1prq8ok6jHqCLvZc6ph3LJsE8a73ytMPvxvMrVICTHd8
2nDz90QU0lHp96Z2XNpBth4eB0V8/XzWZYG25BAiqAS25pMt22q7btYw7CxsXP6zLY3ctYGpz3Vp
gXfXCNslpqBtJf1VDt2fBXO7R1fm/d2/tkvGBljp9ABa/2lvKBsXC3kGJzXv/25OiVa7D2AYLSdd
tqfFSPRUaD0wF9mVpvIfYjI9X5QPcaoo++ZuWbW9Ipkz4KZtNMTti1cF6clU1BLzoG95cjTuIxkI
6xT5TbPOneHS63S+y6Fj5dXrALLecVmNUy/eI2yQm98nDvz+TFYhRbP5basU17nE+N10eSvXK2+g
LvKyvFMfEdk4+W5AQYLmfauyA9Npbb2sRihPL71nfsuUxufQ9atQRv28nMfgSEoZlTovJ7JySH0q
9/zdsreJrfUIpxdVTVo8LgsrVdUuqbi1sMoKw3VrF3hd9Fm9XnbDaC4eecPoUJHBTC8+t8miKYR1
Baj19zxJPQ7MB/I9RQpz1zQiulJiD3dFP6QPQPAzc6AsH7GoczZFEHVPCZaamxpXheexUvbaR33z
wtirWge9nb42VN+476z+Fk742Tmp5bzlg5WvUq0tfsiq/CJUFrlkld/cLs5+DmWObDAWn/kEkT11
i1/NwIgiA1MB4SjWnV7ScUz6gz8wollVZ6pVUHIzXGikHUM/IJqY4U5H66nYh2AhXwARJ9FM6jOt
nEcHhv9H1Mff3Tys3nXmBIzeau+7CXa7SuJ03EVlQDSKZ6hHwuTx1UwduqA5cHnZFiQlkspJY/DT
KfW47DACw6GT8MvtsrrsqCKKQ3GQagx3ONXvdmUwbG0oZptltZlPUDimu+0GF0e9f96DrOcC+jQ4
mtWrIlxPlaPvNGHgQjy3Wc7vgQnuB2V1vz/qsiOv/Xaf12BaS5Pl/IOmw/PvQvD+QsFnQ5F+mLqE
uEgg0CtpQdmhVVZMJGgZXrjNtG2jDfEzJgbRujKs5keWavemVfYBGPHj5PrhL5VZ7xC8vVtvmy4R
yA2y2d5Jqap46qTlhTg5Zu/umLx23P+ZCS4uurfe796sAiuX0NqiHuAPmpLpMXdK+/tgm8U6CPrp
yTOiYufZGXY7Wd3dwe5396Q2+1diTeuNUIn+CqMwxjApfFB68pRPpnkvygyjBWH3QBNggW0Sqnsu
HICioEjuE6ZOe4HXwiVJZLpvFS4paQ7AlSX9eEks0exFDqsgl4D/rTSyi9GO5h5nm+BieKa950Zx
zkmCEKCgw+Uuu8shnexLpP0HYcXhI6MRhnSGY/8M0jt8JezPhnn4qm6C8WlpGlmTRlXmP02Hrv5X
U4HM+Ukn43vfNRa9b5s8w56Kz2Sf7Xsfb1PclilnLNsoeO47VfbhticudFNWOqif3z9mZk2ycuxP
WzOa+sdlQbyssxbYSeyWVWNuZ3QocQNRWvuSro3g7phaNq4+wdGM1PD7uDCmqOyafnUHCP45keaH
URWVfrj+D03pYXuDTonZoHsoSFGBY9kjBkaX8ChwFd5A2hm2y7a+cP1HRvdw9HHcBBOi3bLN6cWm
H7FnWtb60M/usSg7LGvLidCneYeY9DzozJxjWVjS8glu5h76uw0+ZwWUa5vH9p924B8bE2u767Kp
9NwcS7fqUFREqA9p2mx0s4ddQQGl2Wmx5L8jDjLcokZEj6lNCbUss746PBYgAswbqU0m69/rtaow
4KOO+7vlsopxPqWmefH3FMuOwgqaqw2kjue0iw1MX18Nf9QPS+E+11I+BBfm/2djYNn6QTMo8S8H
Lg2XxbIDHSpw8HzwNJXQxxPPPgbzBFSFlbjvqP9cg0xBa8E18AdVwxqQxyoezBKjCmtCj1O0AI7C
yb9ys/AeowDhjaeopy/bM8d7xu5Df/bm4a5SyGK0sKV9XpyKElcoayRt2h9ztV22tyEzor4tb6A4
DuZEA/GqMdBlZhE5a4S9dqodrqbV8rIZSS7Nhw4rc0s7LZuqOGHvsv775bL17/7OQ7iWZtqvf21f
Vv+1zTJd45ipZNu71FDJvRpPoTn+Weh6/Ri1fNdJwhfPQsd6M2LEB3qZlD8A7T4tWdrvmpO/NobR
HKUt5N414nDrZQLXDzzgX2VhAJ+h8MhNl/40MPBlqtLoRuIlocZ0mLAytG0txpOLy5Y/xmIDK5z+
Lx/uR6Wyr7HE1LOtzbfAqnUYpIXLjL3X7vrbwTQ6bEV1oPuV3ovg4Gc5U+sGaZdrZu+lZ3wnn1x7
wjC7OOUmNoORM0FIGNqdysr01umAaKOWGjsNCdcP219zgmzb3roqKO8MVaU7HYHYsWiD7NUdxyPF
yPzd6EWB6sn3T1nYxU++DH4tbzeZLv+gGoqrU2TdvR+AMgzzAfPngEEJphXDDcztQO6xk/yIsSS9
LAuRD+1FyRZ6reVicaAxS1cQJC/CjOSwWtqg5ZxfQtNGAydPf1b/OcXSPCvLW5alxeHvqVMBLVhq
XbNtFdKAYZiO+LZ498taniBAczps75fVuILFAj312Lv1vQMg2BxrKiCww/RoXSituo0duGqcS/Xd
mcCtoyGt34s0u0Hz6H8S0XxpGY9+1Z2NJCsPSLAvplXhIhNYaUzk53K0F6BvyQYYMm4gZ7l9hk68
Qac8m8sVjsJhzjTKVUS09H5Z/bsjSbWMHGR4lh3l7mv0qnXEiAsMqc+uHSpvV5dQfPvBro+haO+W
tWWxNLHmdsuqmtVFsg+olzXOYzTo2jF30XVlqNSZpXeYKJiIrzbRvHtpU2m+vk5TaqKVZdGGx+pP
pvTa3e9DTCNdV2ZgXX835n+6N0iWsCrLeUQwxEn+eY/fx/d+VnFl8R41lILTUDb9bt3Aw34Kkix/
8ucpR6RXcHX+2ebWbbNJKIFB3cESDuWK+VDprntWZlyd0bLcmBNbLzqyKvzG7IeydrCUjeGTO1yI
52Wnhav9Bh5IedBLeIJNJ8p97sB3TRsRfIv8wtmWHeYIZjygo0LeSXhOh9RtyOyXKYVl4xWB9rUD
X/O/8o4hqaga6yXjXFsIssl5sES4KeMUARFMgWeqmduBcz0IS1jPU+VTOHVMZpiI7JibY+ouZBOv
lr2OAOkcG8c/A89jMBpF6X1Z29W9A2MNCL2KPpST3VV5bL1WonTQVATYgUxZdCs1CghzA+d/jwRL
rSmqu+EHfJHfR9r0WOtyrM0HsCUq7o5KX/oUhRIGntFj7Pv4RhlNAUSSOvt+tM1TzDMCOkzWgmjH
xZn+rdmPme7cS36frZMk4rFIib+LdM15GWbLIvx4V0pJd1+3/jSusjmDoXVG4wLUmVK4xHVr3pTD
4L+U8+J3u6aSBdkW2p8jlj3NOJKQ3EufCELE7WDcWxiJ7ZMt2vC5tPGsiDB62y6ry4IG0rHbJ0b2
swoI46G/DZZtNDAk5UAqIP3R91pJMm0XnOw8rS592GfbJEubVzOKfy5/tSF+RVYffsZcqxTTR4Iu
5mNcrIpOcj4mdagpVLGsXycxwwe9/yXz38fkXmqsTDf7c4yy4aUkaX5CUuWdjGb0TkCe4Fu9CSCh
4jzYJTwbKtKw2ZUvu/79kkGw2GhttEsHlbWEFEh0fKTqrmq+PS7P5KiPASYMK0t3Webzhr+LJo0I
AIb1+jIhpN22A4nrdTSIc5GbyTayYu2GSP7acxV+WlH3IOte3NAt5MDi9f9p6mftdRm6ynB4KL3o
T9N/nVVOOhnrhUooI76bVS6+6X5VvgTdf61E3bvR2ebvPYb3X3v+fUzplf2+rnxIKJPqSBav9YFn
LIp/AFFdbpeXiYEhQDQvSi/GYdK96vh2napknq8tL3M8aDUyVf9367KOM3x1NwlK1t6o3eVWcEIy
IvcpUPEdqLx2t2xH+E7xdNloZIOLL/LcGtDPy1dLq9Y2WuuwNKiXrcvLZaFcC6zMaeNViXPGn/bL
ntEIfrReFZ5G+vmHgFvjkA4U5oxM5Q9+buQPyytGoa8NYOrd3+2DHxgHVwDcL4f+b1vYpn/aNnj3
rvA4aLEddoPLsrAw+uQ6yuTWURneJU2L9nt5+bdNPQJ3/LvNstvWLcxaOoJlImiGwYuG+fspzxud
+vT80tRgfC2vlkUd8OyCnhSu/m7rTHdUl7/riT0luzjDx2w5GIkjTk3/Og/lSkCaurbprlwwsv86
BwMnZ52Pgw6/pkSrhV1f50UPGBnkD4Ee5g8qHR004r7YeKOZ/feOQ9Nh4Pd3aymEswFpFZvlwGWB
tXL+UB+queWyoe7hh9kMOfboNDKSZm4TcOOFMAS1WlaRMhX7WuC0tKyaEsmohlbzvKxGdrThAWm+
lJ5pPiSZfFk29xHerY0kQy4e8/FWG0C9TCGc47JXs/QrSZrTI0HZ8rnOp9+n9lLZnvq4LfFT4iAQ
j3GLrxDz0fljGSlugoWlifueXKWb6ZNM8n8/rZw/LcOwcAeSNNz+ftrllAmfNqsxaFao9PeLE3rG
42LXFAG86Nks/bc7+uyn/ndV1SFKNA8KzbJ32TENKT37sp7q+ffUSPPDsjZm6kRXicQnNbZezFgX
WWAUPeDtNmxq6tnboXZGqExhtvYxKrgvGAoRneRbwA8V9llL698HOiKEO63cOdcjerC0OnqAbxYw
tegfE/IvzhjIn1ptcG+6yduP3oDqyPMeVJd8q+fNuYfOpkqA05s2cW9DI+I1hfjovOxt7JhMjDF5
DQzY040kYmfoNfdWIRrb5VU87JajTLOnHNnG8b2npd7rFJ+Xt3S1Tj/j9AoCOL+VH8cAuVWu7ZfV
MRm/T+TO4mFVly914G+Xt/QasDFjIvm67VLzVaIaSyL30qQCxEPXERcTZHUhKdu59MoCe4kN24cX
Kp/HMZXYDf2ze9DgMPw9ZJqmkU4Ui32LR6uwUJ2E3XMQtt0zQUuUDlPIoX7AKpY3BMj04/vfFkbr
f+tjkV6W9qSe1HvRIbRcVqv5hDOKO59rOaavMmuNp4i394S1b9qxug45ensGAFDtK427VccksxV2
8Bk+tmFXfJLhlMETDOasAYnadmpchP59/M2y6w9PaPln4pvQX2z1JkxLbRucCc9UI+1LORmKDCTP
+RFrarM0VS44n9nr7tOUkg036hFPEqvqn6bS61bL+9mIFNPOVu9+CVVRUwODMS2xTjWiym0R2e4N
4sBladrE5vfO1dEgmrbBh6Kis3yHwu/V2mEe9Z/vkDCH+v0diowx1fIdKlRD36JcfUDf7Xa+SuQu
1ZPpADkg25gYe3xbVrsqyTdmqJvfZFP/2Tt5gfivVT0x1QHQKNuhdgYnEVr8qpOTvtFHvbqHDN8f
lZHUB2yT8RHVonTj4Jv3No7dDQq0/OXWpzrVpq9G0U1gQh4jKOfoyfOr+5p6ZtFiuNCL/L3PVLjH
LyvD/i7tyzOVOSKj/h9zZ7YkJ5Zu6Vcpy+smz2aGtpN14fMQg8eojLjBQqEQ8zzz9P2xPVMuqbKy
+ljftJkMAT4G4LD5/7W+Nc/9tNgCeSZm2GiW3Afw7LLsR9wRxEB7TWrdJKq+9gYlvKJt5CwT6q5r
ub50NLRAGJ2zK93M13nTExnht7xCd0OCX9zBOb9Bv9dtg1QtdY7Xs21xZRhoQeelMvJR8eTVeH6w
qwJ1XVUdRIL5AfkU+ajbafmRBgIU/YgGFSSwTVL55rVBffPamidyMUh66zgRLimX5Hr5DDWlf0TT
x4ZMnUVY3+fX9jkZR4GZbgJSb5YSwI7T9akA9P8Q+ggmaxWdhQSh21P9ZLlO/EA7PTivLxJ72apa
/QptA7d59wXaONcw5C93fmF4Ox900NYJkuwh7mlyNIrovui9WAKAbt8E1KYVGEf1BnQqCWhtEm6G
UqmfK6E++VXcg9QhKGvM3E9mRIZKpNrxVVuUPRkg+gi1f/RP3GNgxs78O2zl/ZWuNdadOU8MDd2i
md+NUWjNRLH2GgnmEf8fWsvKiKu9NjGsuDy/retwIxpu2eQ6+bIuQIU/hm26lYvyARFWH2DrzcPl
aTZKKrvO01vMm9ZdUnr1rdMpy8sTIMswNIvG98vb1LpdbpsJU598kXygbcNhFSeBh+WCN5Lr1CYb
CLsO071c7HLP2mRhgRpCkI3j+uYnh1u6Y+8iApCL9TgGa0g1YicX7Th/amh3nTBTeQ841Dd105qf
itHHwObeq0NkXNO6AMHvi6/IsMQ2qgpuaeQ6OQnDrL7Cc4VtmeeKKdc33lQV+6bLXtACYz13PW2l
Cie678fMPBna55baAsYZ4ir2YMywvM4P5lUe3wsjFCtBd2gt150f8IoXfdTUo1wCpWie3OyzfLpc
E5qq2DNo/f59oiQXqCIaZV3ZXYeRtKlffDxU5/fg5gK5djm9YH5xlpVLZzqi9a/OJ6AQ3uvDZcnz
zkvyXDVAubg81v2w9O118iT37ZnydfSc+getp1c9nwC/PfP8efNjM3DnL17nDj7qR7/f+/0YX+Ns
jK/N2Ltv07HbgWOJry/r5dx5XTnQMOtRNvD0y+qs4ky/kMv11L0nPsJ88hmuvdTMr+WcnNTlCFNF
S1oCxP58wFNFOHy3bNjhLhd+eoh6cijPb3N5h65WxrUazey++f3lRL4Xg4Ju8cs//uuf//0+/G//
Iz/lyejn2T9wK55yeFr1b79Y6i//KM6r919++8VG3eharuFouhCYSE3V4vH3t/sw83m2+r8y0QRe
NBTuu4g003odvAG/wnzr1a2qshFPJrrupxEDGvPyZo26mDvcalaMUxzpxYs3D5mDeRidzgNqbGaP
LqW/QyzH2pnWdVxgkNfKp8iJk5bOMqvQ+5YLJexdBiqEBCQbP4qNm2oy9fMkndQbg1Prgd4w2xpa
knGDKr/YKqrfLi7Pkw/QcyNAMw9BJhchRVEz25WZ01+bWTpcyzn929z8DMgpGcM4dKcBtybXnqbu
m7DN74oQKa1njN8tuZnYm4E7bv5+y5vuz1veNnTLMhzX1B1b0x3nxy0fmiM6Pj+0v1TEuF5bWprf
9K1Ibki3mOdxb9f0N+Y15docSSZDtjGADpknf6yOKhdsYFl71wrNzVVqCBPgzVDfuaFdgVBg3eBZ
JnJS0QW4+v5cLtrqvUyqlvSZ4LlErn8b0g1/FtpzEjftk45p6j5Gyy3XOm0TXaseFkO5mKg0VQZd
AZ4/v8bEe7D2k7rCvN+az2gtkuVkZ8lRPprl8XfvPxTfvb+ii33fVhgtPZXUU89rgHXU3TXV57/f
0K7+LxvaUgXHuW04KpYvw/hxQ7dO5jBg9bMPKiI9vBi2n9zCfuqyUU1QFhj7oOXJbXx5uM/BotZZ
djg/L6hbnMJwRA+BMVVXlHXww8YccKk1toRmzis7Z9YPy1nPM+ZZW/vjWYVpfXQl467SL9w9zCp9
3TnN9NY0i7GmHj4RELMRqdbu29RwHk1PPcnHU+5yqJhrBU5Oz7qpwBsv686Z3rw6fhyoMT9yDvjp
DRPkB/fC1REaLocEbulkDqfOtoOrti+u5RKQwPH0x/ruRM4zBL6uyLxFp0N+ROairzzj8hRe2hjZ
+aWaYlSrifHJLo9QeQSgQ0DYh8O98MrHcVBVAt46aklOM/8tvvK7ba/H1hQvAvr/DrGQdV60xvAm
w8P6oDuEBIW5mRKYyqv/6l3nl1c6LAR5aPzXD6e/Wp4O3/NirEI/aH5a/Of2I795Sz/q/55f9e1Z
P77mn495yr+/fcp1+F7lNUqCn5/1w/vy6X98u9Vb8/bDwjprwma8az+q8f6jbpPmz9P4/Mz/2wf/
8SHf5XEsPn775Q1+FmVWwlnD9+aXPx6aT/uabmn8Cr5dKOZP+OPheVv89ssNwLLgH6u3OG/e/uKF
H29189svimv9alq6a9qaauimaVic4voP+ZAqjF+FYTmuIMTD5j+uK9n8pr/9Yri/cq2xXB4WmjCF
zYmvxrAzP2T+CjpD6DYvc3RN6Oovf26EP65l573319c24nntH376nFs5UG1LxzusQkalwfDjT99w
HQrmg61d6WjZRHGQk6ShkbwE6r8Nha1tsTUXB6UAgd/FGhkbl2W5suE6veiUzKLUAAB0rLCncvty
6FLExzmjr3iRVIglEQJA/DHagWw9UkbiBWVgiLJxOGyGQLmV3E456XtqxbtQ79x9DOxqBnX6VV1m
O0nvlMsmAd1YHEF2+qm/L108q8v0Pus0fzkF6TPRcQCd9HsxD0Kz7mYo1OkA/mVtjaq597rbWKF+
T70YzmxZPNX+9JiKvr3q4X0rvbZ24xAQ4BgXGyTW6sr2YQr5hnPXh9GRK0KLQ0TPF3GRH3GWNiuP
vbcePOivKp4Rfyxzop4hFgZZ+a7DoV5oln3CXPR76cT3kNXuRtF8SkywBdx3Y2NMAN6hwiSXQa23
ShhqZE16VyVmrGUTul9JYk7hxC4GyESscOBEFM2120YrJ+2vDfq7a2UyP5XpeEtx607Vw1ezsJJV
0qd3WUFgtUaCzSTuLaHMgYOvHQEwEKi0Hol8v0iHaEJ+21w3Qf0JDN7BwCE5DlmwQL0ERr2HFFX7
XN1TavBb2xymRZl3qPyye8hq6tKTUKEIw75+FTTZa+GzVQeb+/bYSryFrk7c8lQv1BUfvbF8oD96
cmr7iSvLc+3McLg+IqLIunZVj+0eYQso7zQFbC7F+NjAMz4Ux76vohXn0S9lQ7cTI9AXxyBpjuim
BAtXYlH36/t3nHPvxM/i2mgb7MXbgDYHRuGDV5sHAmo3gwI9gHHmyvU8SrrWHsU2AC01oBiamd46
N8qvmsY4eRQTdsEZ0ObfubZ2mzTqh5mwt5LiMe16JOAZjZUgML9SuYAXZR2jxkeYaTcDHl8M2hN/
tALygG4G29JuOfCq4DXsS6RZdj4y+m10UB2gdrh37Xv3Mw6hZFX11W2W/d6jAGdgG1ZLleMBmHj+
gBFVY1PhSIIOY2AC6zwyrt3NfDwVImeo7Nz56ghFR9TBElcpJbB91iu38WSsutQ6KLZ1q0FpXALq
wiwVKts+JwyyjscvgCJvEnDfSMej29bB3dTEOsI2YrA7Nb2r4DeCT4qfK5z81J9umpZ78VaMax9W
/aJP22GhFNoXoxEnuoB2o+LSIoNviSB1Z+pajEAZv91gqxunKJ7M3vrSws9bxSmx7Z3XL4IqecCl
O23MONq703DLQBCkJlrNlaaHB6Xrl2UJt6OtjRNBoQXAFQ+IRrlL/fhTiRRi2cZ4UijviVHfqlp4
XTloAGNu/2ZPpZFxJFvES2KuSJ5RUVEbXaYWjL0kj/plU2Axe+g7h51szxZnQqhG89qcyANpY0vB
OuvfNYN+nBJxDFrMpsqtALeLKxjfT1KMX/mAlzQ0TgrI3UVMR5EK9F506dqrqwdijz8zDxCyt3ZQ
SF2KOXzffRF28Ub3oquQTL7AW5Hv0Hdz23v+e2oisrh1R/QKGBWYqoEFyDT1VTrCbIqz6LZWnY4w
qa9Ro+x89yZzq8emEveuX8TLBpwJsDX91AZUYuxkQTH0ztLDZ+Q3G6UGL1Qy7OiVntjUvEdqON4j
KE+4SnB4Ra/dnC9Iufpr7dBfn5q4gEE1HK0ElUrEwayZONXspv8QJqiYcTf4zm2dhB8ewDNokP19
w/CIL9k8qjmGFmPU4pULtpMIdGuNqXL+XXnIrrr3Ws/vRdG9Drgl0DZlN4aGh77BF8xfvsJIdYJV
se/J+V3bbfqmDLiG0DN1mvGUJ+WhplO5BP1XqkREdYm497gIUAb5qmrZY9/j9wqjr4OfHaNh2iga
+Z6tz9WkaQxrSYqqHbrwAxiWqqCBohJMLlWeMrT4A0H0tdmT4O01x47WwlOTRayLHQGu3Ce023Ja
Em8Rca5AHhc55vs0GgM9Voc3CcNr18FXYGac/6aJQnUzGTdhh5eAYn0cGTBtxYftaaCMkbkHk9GC
f7CvPA1C29Afafnig0ynU0ilaBDV2jC6ku9ULEWK81tL3oIeeLjPUJK0FlCIur4nROhkpF7ONlO4
DhbczbTuIQQZojXksCTZHc2mD8Se15OFwMftBnSF9HqcIT91JWWc+dc1EFNAoRtbcRB8TGS9dz3Y
Bq/xsExigu3B3urKq1VHziKu3V3pIDPw4ebEUFiXjFdunMx770j3WdYqlops+txo/vMwhPfEnizz
LgLsilxkF1r4EWpb/J55lKNp/TcLxRn3Q6nnYAO7vVZy5wB9bgwYTswqW5uTfKagSLP6rTCnezVt
Rzq/3S4HO17BYV1Q3r8W2eCsoibe9pG1K3p1U5r2p2GoYHVxtLtaoW5rh/aVHyGiHrQXvwfN5Nf6
51Sv7jpUl34Ybd309ywQO3scPtyhgYVuXye9/lSo5kM2qMBBhvYlsrkNg8J2qCd92bbA73Olvi/9
Ebtvr+zxBqlg6JcDMmA91+6NKTg6Lr5THNO6hvHRrayTqlWYnXiSkz26UoESvxm9BoYtjJ6LiQNR
REC/rPRYw45f2WbB+Q6VnIL0YJtzxwg5SWAqNjluuhwBqdeAQp5IK3WS8neTYvMCTxAxLIIjN/NG
74ohBbgewdWNIwQz6dbPkp1VGAdLGIfO4gsX4fTkDumx6iGqwzkLVYih0WR9CWJut5E8rKJe+eyC
jVkW5i0iS3ffxzpNFLC8dZm8Yq4Q27yItk6tb7sYL5YQMZF/fplg54IiHpraqoUms4AyAhmVnziM
yTfdiB6zkVNOVZUf4EJwhpZPeoypPUJ7uciShIBfxkNeDtyTOkve8XMNCucZv4BZOE9hh+eAiIZP
cWwFazOoXjQnuR2tvFj5eXRPFPdHllVircC1GCAcrqoRdqZz8EJYACECpUaZLeTp8JlGMCwGX9wU
+ucJkqnRJ48YK3GGvqQ3sPgYC6jwrKuEM2Jq1I+OAVcvScUnRYFwqnccCZ7wgaHxEpHT9yq49dPx
bYgO9yhnzINhDA2Avb6D2pguU717UB1IO+5Jd8Vrbzpf6iDn51P3RA46Gkwm0tlBLGt5/uS5wUCT
RZxquwB3PsWkTQSzlA9Yi+iNlRIP2gL0yq0W7FrA6a0gpGeI/ZdEjz9Hpf9WxtMNUtf7RotuVIQk
9mgRQpgK0J9UTep0RQsTKZSmAsYJhmfK3Q0HWfkwOfprhiAiN00Xk2ry0CbWFSQvfVEPXr4MoW5H
/anP/U8mWPo1WXNHs9Q570KG5fS3UjLjUaFAuVAsmDRuVK+ycPjdjIDepk1x8hhY86fgnRytqsG/
yUUo8G9pZPTANrautjOT+Eumqg1WdcoMNhctZ3yPrGwpZuxoRR1l44wTFQLzyIhcMVLgLGZOpWzc
lL33GNZ2s6S4USy8ILwWLnWxKTB1ekx3ue4baIQ4wcHpvvcUACduA8JLmBkNis57843g0cLeu1Ay
8NrmiDvbqPNPsZqjVC/fs9q4pz2G/SgJ3ganJ0+i+0Kh40ObrBUj7c8hYrZFIdhWFBDvW8SCi6RF
U+SCr0bCtFO9FqIohX2aBmrlHS3N9AA3Vq+tXzuMO6pNiME8XxZ1FGFssH/XovToleXXALsmXNHk
tddoD6vOrhkY0E9afKe2hQumDO9nAyMVneK1KuJbV+1sSFTW5ybBOJDZLSSG+YIHTrD/yFvq035f
EURtpXtwg9oWPgiX/xYKpQOhhswjAui2nHAHxJyaaqPzoIREeR4w3egM75xw7oEwLFwExIW2jMHB
IKZcezlU9TyMYgjK5V0f4RjQMWbtAhXpb/Q0GNnj6Ptc/pFPgmdyUygE8QwKCARdMxTDRwYEm6o1
zUVpDvvQAeedt9rtFNi3vSduNQAIq7Gs902JMxfNG/LNdNNp7RVc6Qet6qnndfmunXArCvcd3fl9
jV5sV7VQbHr1WRSUZovoSokszi+CH5jTOSsL5GpSw/GY+hSHtbbvKNPtMAh+GWv1jszrbTXQs47h
7gRzsFPpPmuqR6uvdqK1HoI/odB2i0V6GTfqc2wHcwtoi29mgCsKushOj4P3GPWYCa1kHtUa7ZwL
xQUw7BcmEXhtXQWbkPTUpZ4PO51G69J1cU57L16PVpZ6EcA6hMDgyISlrnCK0FMcHe9gpVd6n9oU
0W3CE4Jnx+uWeW/fzOQIv2jh1SUfrSa2WPSuMg3QQvcRBt4Xf+p/d23zcxtYz77BeNt1Dtx/n4zC
/lrGxZ2HJWplh3gcg8KDZ0Q9y83NpWq+R1q2V9WBqPXbQeV6SW75Fj9AtwCFpertDo2hw68YEGIL
jnwdWhmOgpzGfFkcmsgyl3HGTa0ryop6aPKWlsh7pmAgGHIIXoLq1oixRoOnJJGYxPMmjO+1Scfv
OQYfkWNsWv8RNeVSs9bvbU9eymCE9i7Dxk7GaXqQk1iWGeRs1HhYUCw1XMtFXPXboOBYH6Z0THcZ
cFd/zgdp53wbeMJEkvi3QVj2+ybrShjBxRf5ugRj56KoSn/lNholDLkSjDnRJCBo1qYFNu+ybii0
dhspQ0D6b1ucv5MzFz06mGQjZPxkwGVVvXnzOjnp+aUhaKhnwW+UowvuwQ4CXiTcLHBASM5JKD61
az5Z+K9dX4i1WwfgKSwjSjdNXD90cxaQFTvkdQGrm87FmD6M92aPj2ku0CSYVyEWhA060j//2mz+
u0yzJkbDJGelmbeAnCtUhw+Ts246pAcE+N5O56B1ZXiLaeCwVOTsPMkVP4P5sC1VkHFZ0sfTUv5Z
Sa0YE3ZR/szzrHy1PTrhxK+WAKLz7JR0ayuzwp38vAGDw9Kr52HdJywKB7nlzlspVHBnmsm4ktta
bhUgTcWqblSqLvP+l/tEvkLOyXXnw0Euy4meUIqvW/R9hrtqCOmVOx4hCDtWbprL0SAfqYaeu083
mejQsynkl9S6iu3T+LnGaJtyx2iWn5sBmFWdBOfta2Q2DQDF0Dep65kcdZRAcGL7eoCMMoeiro33
nGCzgzFP0siyt5NPUItfsltxu2c0sGtIepR2ZmnAjx/83XeQs3aiY8LVAu38zPPew7rJGLrTtdUw
HxwY/PJDWyk5dld83fdJEofnjTtQ7oODePnVOJrtjXDffvxBnTdeGdzk4Zbs6XqjB5k6kc4UvCpt
KtaXLcxP5KDZcz7TfFTJL5+L7oTDpdvI7wLm/TaxJrEphNlNS1Kurhp0zJvzU+fflXylfMd/u47w
1AmqSRCv5JHQRQm1BJTg8ntrg2XvDA80x7cf2fwEq5x4gsGwuPDHnTyCB+xzO9rHy6kt15lNWcpz
5l/av/1cK0/2XmAUeLRBicnPvhx7U3QNqz9naJhb1f58JM1bXx5JcvGyLreN9XxGMjVytjy77DeB
neDPUzgQ5fPl5PJr/e4QPc/Kx5Ge9Dt3roPMG/v8kiYwt8pzU2eb817NSr/ean61v/zC5Z8nXyLX
yUV/PgpFh1ywidlMdriRjwHr+HN7XF7/8yEol+Vek3Pn18jl8+xPj8vFn9adD1tEjDNwd/5jgGxS
Ok6MvV/U7SLRdiodXMSolnXePpo7W7s1FEqYKSP8244J0Vjucdxz9tqyb7OpubNxkHm5czX3nidA
Yk0f32WOvuur9mh2RDVRa7zL0mNezz1eF0IIJDVR7XS8hEWptDtlHJqDnORu3hwqtbLEUi7biQMU
r4CFt7JzmwwazQNvnNFUjK1yzpiZn//XswABi03vaA9xUkz7xHqEUR4c+3niYaHEJy1nNSuH9TvP
tlpV7cJKbHt96P2Na1r+UT7gQwdZgrgB388ZOp1/PnLizpeNy+Jl3aAPbGL58HlWPuTIw/7y/L95
/PLO4WDnO4AxEf76oUJd+e3Tv3u786w9f53v1p4/+rsVly94eZe/Wnf5dPkoIMXXzKvAguq1uf7p
wcvrzx+nzaeDn95+gjCwKcLm6fx2l43z0/O++6qXt4H3SpSExr3U5aMiDi7gxi9BlhCBHrfUrb6b
HUJ691o6urvWA2r2rf0CLAYf0TyR6+Sc7MvIxXqIN60nlK1o8TtQKKYvU86ha3IyypV+rFNyxLq7
pmjOZST4FvL33XKcFtaSQhWDUHnel4lqcuLKA0BG0blAXDa5rt7JzoyZfssYFFzg1mbNTY3MyOsm
xFy0OXTqtIwdgO5Hh+Hc0wErNF8i487fGbEDR0bQEcrqIBDo57kU0WnNDzDVFig0LJDWZLInuBfY
XnP2mlwWGSHscnF0q9e5K71W6cYetPlHK+cYSWz7YKqoVMLon4PvyT1EGrCoMgEjCqfyijTmGqdl
WR+Kb3M/rasqYXMX2kMaL+lgNWr/x6T3kbif10UoRuM0X4rJWMgndIYLdqJkLDnvz5Ayz0HOqWyY
85xcF/Yax4AJf30cI/JNq5rRr2k6xWGYXGblHpbLVqU9e3nurWV7TXbbQjojyULu4Uv3bSyqeMnd
NRXjeVxXzhM5x2GXnecu6/R5/Mi9z3skL+/nDtx5Xu7oLqOm1jguPAgGhTI179KRO2c9npfl+HJi
6JU15U4240LyFrjOzcOXMaUjwjl5jlEMy48uLIq13IOYyYjHu+xRuRK0DrVZxqroJNkCE4zsLYkV
eyUKyoMx79tzdp5c9keyLMs0eSJ8uzwgI8j7Y5FjchytFxmnKXMhL5O/WkcFZqeEtboNVL0+jHNo
pJw0GWWAGnjN+rJuLH0wByCquUXxDJKsoM9M4WfMQMWeGqS57mus1uqMPpf7yZe7SM62nEI8DY48
Hl2O9cvekTvmsneCSuUm1SaTQO6Cy8SeT06XxfOPsrHydTzGH3I3yB30V7tKplMSTlTsfMpdcqcU
lrsxitTayl/aeRfJX56DYBHdf09LJLDLQzdX1EeboDiPmK5lhEfsMI/O4fJiuGIUSjMhLt49Ognr
ft52vkqEZSJDOeXyedb17Q5ME/fPchOKeTuet/c8JxdVMtD2mNAxLPNrCSPM+cSAfJInSPnbgb3v
AmWdf1Dn31JuhXsLElVbOLSmrdQZljp7H9I0Z4ZAUbWlSCBKIveNdwNoavqXFJrlo9N8pvCyQZmR
CuSecWyVBsmL+Ty5LMo5uc5UFBoPDCDkkRbMmwGWenH4n0sr/l9UEz+IMf6dRuP/S2mFOmvs/kZa
8dH/4yWv4h9lFfJFf8gqbPVXx1TpvqBYsPFA2OY3WYXt/mpTtIbxiU6G/zQe+lNWYf4qEDmYSCts
VXcsG63Dn7IK8SvxU7rpqrpwTBfG7/9IVvGjZNA0sErqhm3quomVx7Es8aOoAnVgCSXSz/cjAoTb
TiTNvTdHAVDn7EGXrSaV/O7RxZDge19JlYC6mPTOWbrzg3Lne+Giil7lO+Hi+Vs4rgrS2mFbqD/L
57paKBO8nWyfJW65KUzabm56DR5ExZsOjXJMq+sK/m4XoDcgwnftm83XcSiCbWBO9PMZZf4HLaX2
o9pEfiVDGJpmUwTTXN35acNUCkKUwhHZHm5/B2UZjZxoJxWXrP0lbSJxSgbqRnkNLEL3PxumndOH
tqyVSj08M5V7ipcEEZN+t0VtQw8/SaHGu7AEMlQ2Szj3/bbQaWmBH/HXDkGtq9yudkDndj1VuoPi
D0/fHZl/KGp+2Miz+vOiDpV/EQIdjjaHA8pRjZ80iqUiIL7UVbYX7kQ13R7UNe3ual2EHico19hh
yA+3NfX5nVoYDBzaRa0vOZMVV86QPYaASW6xuH/yNHoe/+G7caj/y3fjQNfxl84/kvl4/1652tRN
VGHPT/d06rAHW6seWNc+F9a49ZG6Lmo3yJejXr6YbtscElNLcXiU3IEEnFy9eLpNlVsfc89/+l7/
cmBaKj9CvhV6KMGO+klRGwmFwlhduQwH92WTwc4QLe0zZawWhZpdNSaKvwAb8KRmETer/XOR9jkg
P2DEdCZVUkiD/3BgmvNu+mE32qbQSV8yXagSLknHP24qarti8r0BzXOk9hsz8pSjVaUU5xzl2k3C
6mEGm2i6f1f2CR2rWaFnDiBjDCvcpBXFXeEVw00GCGSRY4ZedUNiYNv194xwxKeKBiMY4+oav+sE
X12B7RYbjxZqviurEwdjttSqUXWtDrc0lM39oBCdNBXatAq5bFFkRwvpjZ/zlgwF0KkkxebYimub
flRR7009fwmahg4QBe5FEqncsNbIYytlgzNzvAGvA4bgaxiV2loEII4Hu+hWtoGsvyG1fW25Ffgk
d4ITntHSHTXn8e+PRA2J4r9uYBXWgMrvXqBd+1limqWu40ewxnda3yLHmOW7vncEteQeAbZWe5pU
9BVKpzshsL4ZMmM6TnGWnSJk00qL+dFqlHiVqYp/dLvqo0rtcUMKw7QaAf8GZNUPY+kB5Zy8YwAo
vyijcEsGjcv21VamZdBuJIP3xWswBQSMcpNBq7c5uNFDrxmn2NEeqSt3+4DW9I1SMZFzsev7h8Zq
T51rESgfjNa6VtTgVk6SwKWX5uT7Pke6BAjqaNfZPbuxvUmaYdjVjak+dkY23gXe7bCw8WE1qbrF
qqQ+UtEDSlAFt26EwbYfhbLm4JmIAVhB6UFT1KSgVAV4J1Ut/KWZ1+UmQMm+LwBLGMYUXzduEV9D
Xh9bLVsNtKevtSQAUjO1yZ4L3EpYbbThxx0uqTDHu2CsjSurJzPqigZWc0XPFylPmZCSEKKH0Xz/
Lo0+jUrdUt21SR1Qp/GYVZ16Q4iyRvbwjWWLk2OWyqorKmeFysK96oOy2htmbh8SMdgLNS8Q/FVx
tGpE2i16Y8yPqkO7nnyq+qolBipqcMwpgTHgeypAjbT6LoZunXXdk1PkzkHuIysJqmUZkCBm93Wz
0XXxgrpcPdBKns2CpnkVNQSPpcoNQ3LEIUpiX3FV3bulHd7ZjXNMmxQpmhqHd57ShXcicoNFLsob
vSIaSFFK9aFFSMSZGVWfNYD21Cz/yiz4G0snG296QixXmjHScU3GK82ObJKEDcDctOf3OMHFti2a
17Dxs6t6ULPV6Lb1srUJtovN4TDaTr/UR67y0EzTtdNRYwR9HQFWZFKPQt95fXATT7a3IckrWAa5
ymnWGe5RumQHaKq0UxBjb8i5KyhFQtnLrCrZQyWaTnlGeJhnQboIo3Bfju3bUJXjqU0V5MtN+uzG
8XFqG32HqEu/N0Sp4NEwGG+wpBviMZsGNrKau7cjsEarqN2DmUz71nftWzkhkC/co2AJFnJxcjNu
zuZHY5O/owHNv5brsAP1pN8VwzbV8ulKPoU2drgyncwA40LeYWqLbln4tX9XzZMknZw9PxLqBfMi
7ike0ANad5W1lasMMBQ+hKdDradkwrhOsNW02CcVJbC3PkGZS04wCi1TJiIyD8SfTzeM9/2HwBHt
LnEa1IbFtV3r1klOGob/h9EY3+VSWjkTQZrhamDgeBhrQri6MEge5GTovBcHVf5mJnEuoGYMxNNE
wM/thr41jkdKg2VxchPUAubgNg8+KWlcYKcr8tYOUau7zypFFGpudf+gkx9Jk/i5IJl+B/dy3LVE
vtL1r3FgtEW0EG6t3LR13ML5hck1eGXx4sC7D60vdGrCp2bkIBYgLCD5P8MZp6ebp/YeSlG4aEsD
RB3pkEneuqcKeqmtvTqoCU7o+rx2fG7x5+IK2dpBUO0sqgYZEZ+7sYGS4LnmKmrd5Jh4dBz5XayV
2sAp1yd7Eznquu4b4A+pedWC117gkKi2wLwAP9gkP45w4RYufsRtksb0J3qY1l0ElU8U4VeNU9sG
0ACE8obY56TnPFFpjrVUt1NOGkagZ2hYB+8uSNLXhob/xuDku0uRCWRV65DRC4ZNQQ1Yo5bbYpAz
KKtqT1FDMCOnrvJkBRkswf4R96O17v05IsYMvIOrgj4nOwGqNOb8JAiJU5m3Jr5dZT9lsJBMeKPA
cftFGH0y27Y5icZaIfjyz+cnMlT1x5Fjuap/dwTYN65UNykIraNL/36pOsODbfXhtjWPA/ch2ylh
LUN3pGD6UBz6fng1kKJtjLC+abUeUnHPScJynBla7i7rgttgI5p2geOUOxVdJQF42YufTA8WcRJX
oV+764wsOUjy9UIAyl8LN1QO5GkGKvhTKl3pkf13cvywPza+fQJxPtCA9+x1OcbkEAQ2GokcuawK
n5eh8DbzoNIYDuYL/rRxM6VA74bQRxwRZORkKepnoWQV49V2XcB1hpLb5seo0yOe1QRXg64em8AB
v+ivdTXD+tl2xyyHczFNO6LmjFWvBePOCQkG0sPiZsI9suGGLNnaRFtsDCU4TP0IzKv7FOYI+hza
3UKHhRYL8yH2xxWkbMAIjao8+63vrAi5I0Oxs1ej6U8np7yrzAiwbR36G7sYCj5eAwPaOFxYu+no
DFW8D8ZhvhCo/4e6M2luG0i37C9CBeZhS4LzoImSLG8QHmQgMSMT869/B3RVudsvXnV09Ko3DFKS
aYkEgcz73Xtu/qAXvntkIHcRacoANxkOGdi8Y+0XrMAXDu9UV8E5WdYBhbYdWzQ9OErOcVYAD/S4
pGNM96ss1Km/2FtdfWlys7rqwWcyWP0xiqwvLGqcQ+bIT5FW2rrRXeugtcGD0Vne0ZlmuSndwiHe
Q79wR6nus2vPkI09m8ux3zaLKYNBCqGsR9lRnNuXrv0Nq0D9IbzkDZsUGU4lKYG3axF2sEjWroGj
D0yNPHbRUbqEuZgk0vCNX/SgN+4VuKBXo3CWqqInWzG6zjCUpTQfaUFY13WFGb6eqOuqaK5O0xQi
fSQP919ea2P1VHfBpSIpjQ5DVzipKbq3lkqUoKDQNobwlwQ3sIaS0wAGMKuFAslqme54kX40xHMp
4FErm79s0mQLNDdRK0V53GlMMOAFaUdNJGvUpoN7HljNQy57uR8V2AmtPlR93cPl/JQO9V1DhQVs
juSvevat1RBzAU+xOWI6OpDs07Y+ius+ryzryEWt3KDcka83FOjJGDx1knk08SpOhV0EcaGvwaJO
/AmZKAoG0JV2MFOOpuU52igq12VpNDuOoIPVWThVZvx1Nn1gG4uamXjICIXFLdeeOAi2Aw6nAuRa
FNXaGZkxD2fpZCFulw2HiRm27Vqk7mdui/kxabF8et7BbAOMISm1tvbkHzsoP7RZ++lOoFWsepAH
KujzWzeEzPz8TYyBAEs7g6LEusnOAGpFY8PYVe/RPNRbLP83s4PURj1J2A2ECfh1rBXnDbn1XbLv
3aT/kg5WpWjy0mfZUbOsJutb32v09hhFvTU0GosSnNOQv3qaxwT/T+7w0W2pygiNNr26ymNtahXp
XktGMBnLww7DAGAo3nGXUmVyQtq1h6v00hX0S2rBpseMcIHniezqOrg8Jje6sEw1Q8/Mii9GEj1q
Q9p/Wp46oD1cfFkv3mXq62RRuieTmN8pUF230XsTydvgA8JXxEBOnNEZns4Z+TXNBf0f9+/U93/V
1ScJA3plF16yzksxnGUX12Gn031AI+pwcj3YogLbyIbhEw+16GdgmPl2wBuxFU7xlaoQ7dTHIoa6
zL37DVatJBx0evCcmKIy/O22dgrwqDZMFI73H1EiO45Nq+EQCX55rUm1k05bppNaR1dzzd83Zc67
1/RNFIrem+kxyHGilas0dPQqf/Bn8aEDH99q+tVgS/dkN49j7rqPGnatoQIqreems29QcLDCT/Xz
/Wv0MwN1lT0sqNrSWEprNOdMCe2VWYKVraUZZnkUGSbcfWCuq/vDeM8kp91yGNO85RYEDnxnaVWS
1hP99dbTlAn40rmk+WPG0C9RWw4E2DGhuvj/9aE9d3rcvMBtX3PZePYMetyqCY4urkWKVaXRnGHM
vULZ92gYoTzbBkxr63W81ePEeG4zQ39OXGNtK37BqIXaXQ06OzAzBkOKk93slo8PPVxm7e3ZblRn
n/Pv2gmcCtuT9mCoAAz6rOvHAVMESe/lsVfTJekh04Y+ZsqUDdJJm3x82QXTX4WIdrS1+NnqfLKV
1uif6mQc8NZQYzyM8/F+w7Cjo977348Tsul83sggmbzOXDIn91MYatq4xh6bKwb7xnnK664/enyI
TqzLqfDJklVR1EHIv0hPFO9KyFrN1YzmGOKn80XTKRrLPVrvWTccRpw7G4C4OYbz4mx2+RdZud8j
qccnLZd7PUhdnk2c+0oXvLHxkz5AOZnFVUq2I615Y4W3T43uOgp+1QmpnLJsGpsHKz+3XAV8fMar
dBq/NnQ5rzFZvWtMuIxZp6ogFTcXrP5KQgFljdZHrr2UqGMRLoIfzmx/82ZvP/j9q1aSZejnj0Kn
htYtaf+M4TXTH9C3abVDK2cH6MccpYqyZjXsU7t9YnHynixXmNwedlO1VbrZhHWzN430EOcHUyaP
WelGu5beG0DmS/cKwbBooOSJBOaZDvfD4KlQNf1RV/q3qntmnU9takNuZR5Z1RjSg/FsRaBs+3Hf
23a2y3sNoJPLZ6qhd41Bk1zrfvdpax5Dbif7NgKoWhGgezcrF9xlvRojVuh+nLsHpLb11ONbRlM6
kiNeyqu5KZyQLA71rmnwqWb+zrRTu8ZyDwY2Uez2zpMrxmDVMlozMbpi/qx9arKwMvfEUjKLcpA6
Nfepqz1r9G9vwf0CWKMCiEJdFvGLvFNQRJH5hIUDjT4rn75YNQahO83BymGMxJwzA25DN7fo2Q5V
hfEr4qWuh6gMZ43rtmawEGiz5lv2YaV18Ui7YkPx8oL7REEu67n9yYnjgdMQNBrLDB4obHXotfWY
xxXVr8GhKChK6RcxxsB5i13rGjTOoRJtgALqGvRjUqWjB4kFSaP+IjuRH0XNFtgOomKd0MV+NhvI
JkAcnzJvWX2V8qsoq/qdt+RCU8ybbHp4J7L55pJ8XhEemndqoIqAphFc1UlGASznEDbt2cn2mIr7
uYVgBlnoCswnxM9Np04GOV212lvP6acU7NopafA3dc3lCz+EDE2DtrRIRpgvczIhxNeC+QoaBC6U
V9dPQqAY0hJSENJZ2a7nsSl3zV1P+3tdRcW5z2uYLN2rbrT6GcpnHXIIK/ZCDS+iSWth08pTLe08
dHIJAgUoyCEAK1oiHK0GXx0rc+E5SYPzF+QoKze8xwSBGjP0IxUUgBn0b7UOrYa+UvsEvnza03JK
AZ7Qd1nvP+mze5kjExuoYzjATclRQwNyttkAVBN+IKIyk8i0D1Gpm4eqES8elWAaEPMz7xr9Og56
EiNMD94+knJaFaHXze7JBr65Onhj1mxx9S4VNlw3Ys18DZYybhYK5woDbpgpfvvcTp98lz6TKi23
pH/fvMAaQmqzMY1PeJz8BNL3LNIyNDDCGBoGRnyAFawkxtRgR4Q54I+jaXlNJaDPBLB56Ct1zbSC
louU72cTa1qhRxHbomY/qMbEXhz5QNsPQ5uRC6vmIYzr0ToaXcV1s/CqbeTNr77D1NtBup7X97vK
EDWpkMhaibb+6nf46Eb9VpUBw+HBLjgL+caxLnLziPXfXdeeHebNd3+mdwuBgs7fpYunJ2d7vD8G
qbAaE5EcXFFXx3rxRsjl5v7wfmPfx7b/47ejxVPx56cHL1DbaUheoOzsDKyiTe9+YGru1srO8Z+6
mr0tpjLb900R7OXyA/dhcUWuoSFFIwOZh+0yYb3fQHw3ttNPTOEHS6fpVGvPUd6JAwA7ll4PWLib
bSf6pzKqz1mQ+seyoPcmr4tvUzHiM7Nwhxddpx1n80EVQcdOU/OhSsJIM1ziQTGD3+eoKRaI50zj
yBA/eTupouJFeP0r+E8CGv/2d44xkTQpzdNkMC3e1cHgvXSSsUrQQ/gai+oWRFN1m70aqP+4Ev1w
0Co3Ow6WP12TSTSh41FdBRlsRXeowUtD3lInRRNT9cIb16FkTOUBrh1hwbldQn+jhvvHMqESxfYL
sZayrrNjUM0/ebNpWuk152APJKd8MwWhUE9fzKENrpg7rF0euDUbRbj+M1djqSp2gBM5xcpH1s1R
VrqF8eqk6uJXVXlqunIXcCSHml4G/BStMlDaKA9VG9Ofsy9uUcgTqF5Ol0KV2DXn5gxt8moZlfYG
0XrYeqwRDnkb90+BFszL+KH9MWbJzpvbXT+39gvMgIqUdFRSEZ+Ub1W5oPxS7VsXod6BWyB7XCQ5
iR6bjVLQb2oW49/iGo2ng47rjfZHHydP1Ml6n0UyhH0rGWlr7kMeWdi047RZSX3CoKrc70Vp+Wy9
IKh6QIL2eZc8ByMDnZ5G7jUb6qUoQGUHIj5W6BU2ZuaIhvC55NQxWbnFtaXFPY0wSYFDutOpO0Li
UEdVAtptk869xg0cLsQEI9TcTjt7km6eSQV2yGb/l9WoPRtK9+A2pMRir3zIjN64IbYdYwQF1ijB
dHLYwU1WlbxISEeb5ZHXMI7rita7tqZlYAeH0S7trt3YE91C7BHWaccuOJaFWKd+X1HA2a5deM5h
x8r8aYwvU+p4l1QSjtQ194f01XTA5jW27bUTAIFGjcCHbp5qq+aFCQybyOCoUWbcg3OTxQXWqTgb
i9PX00fKau3qwDnz0htp92QWLjhflsR2XoQViu9jqtOzaSZcpIwRyrfbPXeKi7GKdT8c/fmnago6
KCOqEDTE1RVzq3Lr6gxwJa79VAIv9kahLpafDWE6dOwSZghg2ST3XTd9JAl1O+MggU0tshTckx1j
I/fZ0L81FuVRZVVxCWv9Ly6g7DCpE+uYixnELZVvnQluLxolU894fhMTcXgTVBDv1nSgjYE9UNbP
29Ls6Pv2p2EVeJ25o2tu3hIXeOIUgTMwDdZzhjqsKn4+seR70GIYpB1z1Ux6d+rz9ozM6ZxHCBVd
8VA6Sj4lM7kX6NPtRSMNXthc0uSgxp0zfUzBcA3KQD/HWbtxeHmPkyi/UDM5nHBmnvCPUF00De8x
pVOPNLqePbKfVKPARddHRjbZ5FK6ClU0gwGSzTGUdaRt3CNmaA8AW2e6U05AZ55nN0NJd3421kgt
qknRW6yx2E7tCQJ4uezUW5RJzWd9DId7sLyd6zoxcK72hz5MyWnWHLpi+7Hak2Kh4X5XVGN3SZre
XOcxSpo2Q/4jpmHBLgj1uk42d+VAFfTuRm2TrIIYFo43lIc+o7tX+I2xnzJeDloCrqLwvQ/5OnFS
dqL2YcIRfpz67IWYobjC0zRPWWuEbmPrm3EKKI9NapBI2toI2EUCsHT3mi0gn7HxTBD0hq7Td7Ni
+49UXL9ztmcVrqdb+Krl13Y+TEIcO8sW9H4ya2aRRFhFB1/zIGJWQh6Tp8dEcToEyaWdU6nxpGb8
ODiIAdgyL74dGftOddnWYBOyiZlKrLHFkIHTiHklld+duip4HYCw75olp2gs/FnPnkJOPPyjunWo
v+tIeVTwkMiypJ+9lbvbOk/hi3XPgk71L/2kf+lajFEegdBdQrkhSrZtwJqkCIVSCSzlzOengtGY
kboWyO6+Xg+63l/dkRkwFYtR2trnOa69QzBWbzZs+LOj6MKbSjPY5IBI11OhYg5CLXvyeYpQ+HAJ
TNJKOz3ZdbAU+tHbC/b/J9UmzcoJJkJsrBkjUt4hRX3tjh1uc3EIWB7HBNV0gSoLMjA61tk956o3
RhUa4jnNadtxWVoYkoGvSYNWmJkcfaZfF+tgGsjZtYMgYMjplaFJhnASGbueSy8gBXM+1nbWk0We
zgYLirO13AiTM7KMu1M0sCKkYAh0AGOpo3AZNtfCuA3wlHdRuhSWNSeU1IImstJYq0H7lRMAYz4R
1TfL9vsHjbpox//Qncm5KU1C3Eb0x9b8AZutvXi5Ic9OF+29wdDZIqbRkVeE+AL7xHaqnWtDxUrY
k/QOI4SzU5HbxSmJafAtJeG4hqDCaaRomj3leNGAbZLNgnuTO243hmYsPklB59sucZYgae4fgvaN
MhAmBwZmUJfidiqYubAjt2KLJTpJhg8DWU1JNTtbV3HC4Bccj3hBc4gHytiOfYzo56UT2WUt7g9A
q1ZyaCK5rzvVUH/tQH9Yso4O+egNHmtSK3ZbD5QZUSyV5kvKqmxf4QYMe+qvqIAdSkZMeWkNFxDy
c8ApOVPeg1z6Jdrl5n7ayfkE40PJ9t74wNCStXrTUmfhLWNqezTUxYHnFTtA0iF7Q7LH1DNNRvaQ
LPc8oX1moPvpHCTjP+QGs9GgD4H+87WovNCYrc52mu98lrEnEsvOpp6z/JCkBTuFJGHK6rEDDazX
UuZcJm2duOpC74Yo6F6Gdkz3Q6FfMpzndN4Vp2DIkkMD53DPeY/WxsBwEWMLtQOb/y3xrJgdchG8
dAat1q3UPyKy9WEyuPTnzcZjp9j4Qyav8aDAFlCiKXe2hA1Y6+QJSY6EZPBOwArLZWruvQU0ObPe
P3q6Fd8Wup2AB3KKHToAk9QjBmT5P6aERPEUVQM1FSawD09+jHoczm7rriRL0qtRxxGtNymNa87S
So263bPUM7zK+J4NzXYWBdMDFqGlj/pXdJpktmmi7OwIrSztCCq4kR/cBUm7Hli70vCNntAX5tEw
ZPMA25D5pNxkIBm+jb3+6cTdD7qlq30UqOlWI08jLdxEbYn90CIu3Y+H+5ER6fXOZsmxAVlaUWdS
RIc8JlLMwc0Rr7JXWzawHpAzdqq0JTgVGU5EoFa6NVHYhVTGHOprDz9ybXDdWDGMl+c4NW4MwPWQ
AhxkU/ZuW5Qttn2MO9edUM89zOIDKUWKNUeyvL2sxrcycD41OthpKM71HetM83XuWLXSvTPv7idh
q2KqJHzWdPS3/RiwpVxoD9Xp8WuqcCqZbMrUXFC4nnOZlfeWVFV7K/XAviSW+UYG02X+/wKWTtDU
ZaBQlwIjbBpgEwh0ebSHuia9uNy9P6Yt55/3ZkzXx/vDZLKxWQkRcK1ruSSA6T4A0fLm9d26eb8p
y+HdkFkejlgw7AUd1Hk1k/u7ef333Yyx9oFaIMTmf9rWnWWndrey3+/9trZTfQMZwxlTKHoYmv17
2IxBKIb23/dLSNCrWFqpg0WBLM6SK/jbxe42cOMb/aCs7mfWFlQk0uOTYbkgi3M30d7vGVnlcg53
31PPwcvcLwbm33fH5a5YnOik8BhGKodI9mI6vdvO797S+8M/N46XANnLmNXeTbb3J7g/4e+nWtzu
93uS1NlMp/aewmwJKDXLo40zDm/3b2b3r92fILvbq++/wl9PmNWYszAzvv32s7oDb8QfQ+vdyxon
tOgNmDJCAmBq7dNs/Nstzuzun27xuz35/jBKNBaqMcHAf1vJ71+/v/x/fe3Pwz//3rrbnf88cx4T
7GU+2LG05w28pxB+v3P3x5pW804IFR85+HUGl8I+Rra0j/mQuNa6dQoMGQFMh8GHNuC93H9As78H
pqoPozfW6gQR55/PS0ULUcT7fxHd84jLd+73jMX5rqftj/sP3790v/GXH7vfU4GvdpNXHf483f3r
v5+zGhH+7Br/XGFyEr4bwVPl/vPe/eH9G51gB55nnb0W9UvA8PPQ1gkKbu/mm7stPW8KdWRdtDJj
Kz/c32aqcTjc/rytebbtlw/VHyf03f7cL0Zo2106D2axsFWH8djU5Xg0kecR9Xj45+b+tSKZ2RnS
hJtmLcycNi/AAi9/yB9X+eTJeBNncsQu4pevQUoT2OIXoJkCqoWF+3PxNZGLtjJJf8gCyqfqBDf8
tPELbwf2DMeWf6PwXK4YN+/SAqZWRItL0TRw15JXoyyfrQwJdhg3tBGxOk1ibTXHBraDaccCzTz5
Dlt8IzPWEzu8FaPD15y6y4Lk8JaGh59+wH6HQfirW/EfFsR9m44sCe1n7/5kHXoy+Gus+/FOWdbF
5nBb4QK7ZHGD+8gZ38zGeYB4EJ9jO94m1GLRPR2dI1ARR49fcAUwZlLf0eKYlTMYXWEAy+qId4Yn
xEVART2l1gsCpZgaWuFQ7jCVF5haMvcQudYlsm2qHjtqfZkNdy2pETd90L3gZE8qWqPW9UvXbNpN
oaO6dzuXjyhmO8Dfhh4bYTL5P2rnvaUOdl21AcD17Adn65AhIH9PLEgO+/i1munHPN/RBrzdDGb9
if6puHZezcH7puk7XRU0BnntD79lzgK0WyOkz7wA/OG8XsLNlBSxWeAyLux8lThduRZdZq9op9l0
pOsucSS+NpCo2HpQvmGY46HCbJEyuekL9pZR9Ch85onxxFK+tKOVV3tEHokW2N2aaQ6CjO+b2wEB
1abUbvGjzGzdjBarg/+S5y6IHV45xU7sGJn9ASB5uswVkm2d5MzPqTmqXBhzbLOsgiV+LaOt6qMn
0V7LarI2VQFCiojnymddE7bWumdPmxO3J4ESMwik1d22jF2E2WY1Nk3HxApV0oQDFUjrZWrNYB25
bQfjMXtGorrwt6tVPQEVwUyVbj2x9C0FFDA7oB5qt3zj0/nLaMN2RidNKcRbFvgHO+bgMgxzH802
Mwwr2c29aDZup39nA6H4yJoG0McYAiPrwypEl1+NMLfr96klkltX4ruoYXnjiQ5xSEab2QHoZRXG
8+Q5PyM3CimcqMHSrWXLa9xJ6rojsmEMUYoI5oC9tzF5EXKI0q2uAZJpk3Z8JchogjWDhssq2dyV
SakDpa36fRqPwdpOWvs2TvBKBr08waPEDVAUzm0uDfXEVH07L9uG+5doNltJYvTPVDVqXIUcugSA
F5uR6VyKmQ4FopMU29vIBXNseofYGb2b1iUNE3R675grYuh0otuIu/gQsElcVU3JB9QSHuKBY2D3
sc0w4i+g3rR8st1yfkkoqa4kSDttiljx6Bw2AR4/fC34lSzGaCgTqr+N45Re+xrku4p7gB7ctBSY
jEp/oVtHRDxT2lg/G98K2GNFw82j7jJM9ZhL4fyZC0E1EZ2sj8LSoGoUW6uOTM5VebD3oPjxMdFg
FCUe0FJKXRjM+r3Tn5rZYUbQEkorvGertbzn0RDbKZ/7R70zX5pS/kj0IuBbUNTGySofXLullkY3
hoNvZBZnDYnZpjLG0ChkvSkCuatsZV0NdnZ9VbYnjN/fkJmp7UBGRPcbBctFezh76VtRpz6r/0GC
EBs5CoYbRg/qtPthWBmQJA9DzbIw1y+N69sXx5yoQTWxKxKZSbeuNrl8klO6hWEAIvt7a6Cfxtk2
7Kemh3ChuVT7IVepVaW9W2PvXqzWP4/4rvYz9VwhlaVjSFKiDqVoF7d6QS8bWJMpJ6Gqoe0tMfck
aotXdzhNswpeHBhAhMrfC2MazkDB6kuqGc93100jUSVFpR+BAu57l//+PzuLjSUx8L8Zt31cV57l
kOYwoGX+HbWYezMFh2DV+8zws/3QM/Rui0hb4Rl89TEtvowFsDk5T1tnMXeMbiv+D7+C+d/SHr7v
c0LVDSDgDAKtv+zsQZS0XYqhf19o2J0iECVezBlAGxIRciH7yE3W5xgC6i3Ug+RqB/E6MAtjrdUV
qLHGIjCKcHhazKZ6bxQPvR/fWobLgMsHHfRQvb6rUf/5hVtopn+/cL6n66Qn8OGDuF6+/79grUkz
UARSjbxwQetucjAyh7iPqCCbsb1Xub1zer8Kx9449O6UwIkvso+ZNKudfQf7fY6UHXwbNyS1k++u
qb9ViDmIP84nBhXH5vzFEhg15lFVjlgVQsy/01P/Y7plyfH8t98/MO8EVZc/428s96RSMjOGS2td
XLJ0t+m1F63ij4Cbk2GoPuDKKNdYnvrtnHtfeldwerAvVOG1m8qs7A3e/vPgf4c6SFWr638JFgWk
SesPPnmP6VhDPKkropUFEfo2ta92m3fr+5vwT37t4+/j9C+c7l8P/5/Auf8fR8AMokH/OQJ2/JTq
c/orBLb8s3+FwKx/ECRwvcC2CVrdM1v/Yut6zj/gUdlA222TcDGHzr8iYMY/LLrSvSXoYXoeB/6/
I2CW/4+AZ+NQWo4qQ+eA+r8h65re3x+wYCH3IjuRDOKbxt9ZJ5ZqzO06R+7VyJVgsc7NcBiYkiEj
phKsNwU7Nu5Xq91QInVDvIvgV+A05lwfdhmo6Dhon7u4oZWpTbNzqYZ6LQZwP5nMWZT42ILpIEi3
Crrtyu/cr4AnI5AB+hU9wdka02wdIwdjg85UqGFytrO+EG2WuLDwDlYFy4yq6AR+sL7Y2l1QhJY5
sb4X1vRCiYuRfpd+lT4pm6IzsibXspiHMzvJN7PCkzZo1BDnLNSw4QU1JZWatk2wzu+6vH70S8Yz
PpY3v54vk9MrVjCxwiXC+E/X3wLHhH2YBUxeRnIppQx7jLNNF6/MeozXzFOPra1gO3aR2sUjp0QR
RLeutH/gMPvagJHaQTztH6kex4BCGKDNex8H7GrupuzoZXSh6NTRrS+yYFOBKsz8CDFV6VKFvmKS
lI2LJkMv4UGCoUpnw9s2NjMGx8IkbTcopDHqnIyH14lhKFLizo+GcmcOPDNXVUoOFq70JPC3Vlzc
ei3+EtcIS4SabtI10Va8W4Xzi5WXOBeJijD0smtJxM4lTl90trduhEGrIIU2m7SPbo5B5kIb4FCW
HeNNA5SFJpGMkslY90HAl3kRQ9kzrMrjsg8bZX61BUAl3aK7dErRfG3uNOzPVMti189pMUwHfKC4
RliwQ4aNshM2jI82YChqWaCh2uoZCxKvW9FbayVZo/dxhtGOjil3+RcDaYwNSSh35acYYeiFY/5D
2I1JgHps22mvm7wcMgA5pkZ6rHsbzU++ke7iTUkOE+Sk0EK0CkdicHM3v5UJU35nzrEzwAmY2X++
tFwdBhFdjNlzz37WQmA2qi3U0IExL8Qmy+iDdZYNRzMbNxrtXKhdvLx98Wp643MgpbtlxIJvIDtO
Pow/qzfazTzw0ag56IRhnZELBYvUfUYWMuwcCunmN3PkUMP7gWe2GbdmTq8Xil47+0f8jICs8KBa
pOrTEVdnzMR0Oy+TB2CKuFm4pmPgxYwh1+5gaQ+TyL6U80Nl+94pb8S49tqcpfA8rh34aAPqMYPu
BiPAIDjm++G7636pU6N/6bR30uPp8qYyKqDKCN+eRvVJymKMVpZNNidfOsVUxRrmeSWn2D3YVpVu
CFyg2pnVW+NlWy9WLtyBodyPFW+B25QYfQz5EnMonH3UzTXW6a0RpfLJpI20kEa/c4v2qZJMByMz
wihhM/71ina+wAHyV4nLDkJq9S5CzAiscW0IRgxVVFm7gNr5oebgAarb9yPkAWPey6I+awyrMFRS
SGSx6yBWKog5uCHW67015yGxu69G65D2WBoTof1Owxyf+VXoiH2cCq1b136pXnyCF94kA2ThPt+Q
ZIBVzVsa6qr7dKsoCFOfLMzg8GOtOeCk0VzatdiKzuNwy2MiK2IE0BjliVoz2Oa0qKhEMvpyV9v1
0+gNQIjRY9d9kX8XfUL5/JT+rOIsXdtxcyOGlK8iJ2/Xs87bS3BSB92aQ99UGf0yOOKAla5xo7G/
/BX7ldhGA+8zauyeFN9x9iRFCSLIz1NLvrP2EkiWXs/2F25obqHT93KZnFT+m+YOHKK+MT9hax4G
hgd69hrPE5kqDX9ysZQiKKVDINrFTfXpV+W+jkrnZJIR8xPxXRtxdrhJDpSuNg+uMqqVWWXfpdI2
AhrM0AtmmBSgckAb/dqp+QBJM3uoWlwCdhLxOcXVETqdv4W8fgIRXGzc5Ycg+Ra8QgtuqrAopsuD
Hd6l0KcNh71pam/SfY+B6qtpmWopJrOWyB2O57i4+R11eoM1nQOLQ6GsNnTjRgH6uLD9lfSa7pIZ
wdUvGkaZTGVCu6qjLRksuvUA3KzzSqkQIOtnqtXLnJyTqvgZJ/0lrgnFwAvpscRVG+VP7abUiikc
XMHGZLR3bQ9EN4s7TltAGtdlFV8z3ZpXbuk4W1f4v4SnmWe3Mnv2U+7H7yJfQ5lEz/DhjVSq4rJs
dpZdwMYoQItObm6cIzHDv7b6fFuYuFnNiUKJMge1LGsMcXb94PVUcJV5vEtUYekrU7Uwjr2nsUMD
GfjmmdHisUAEf5Kq9lbkG7FCaSCJYy166tvpGlhpc3I8kVGk5P8cNeuIhSu6TG0y7prO/DWbqXMG
i+gw0M/TFZXx6tKokpbNjFMTzhrat+ySA05Ym4aRrarGD31htGczMHiGX0XSYi1Ko1XRl8gny3Vr
yWkA4Lxic4BtG/FzU8O5zjtqWsLnvnKvREPhPIy6DizzO1d7XGjL041F/zLKb70uCTAwL2OHPOrw
kxAhOjkuYWuBN6/NjnF36eBX7lia8QcjAKoGVwRpvG6NRWSgVpcP44yFsa9bE9p5hG9y2Wv68YaE
zry3+3GpdAbvgAEhN+MAGEhw9aJxApv7Zipis0Ogq9UEW7mSnGp0npajGE61GK9dqc97BIAfPgOd
FVBZsbYGP8IXyezRsD0g86AkCy/V91YvnlsN2KPVvXgjtcBuTrhtEC1Ck/NtJv/KZQgEX2shqPkD
0YwlJuvfA7NZD/QYFlTYlBQF+Mr4xYWZ+P10RefDd+J214IE7rREccUSymX//2FZLQcGZ9sMT5cy
smlr+xK0/WR8L6LsvSKSfI5YFi6XMmBqLYoF7rmaBZIz0BIwcjX3oK+Gno7IY7nR0UjsajXg9Y6m
AGUMDqtIP5TQAZdRfU2HYnILbDLAk0i2AxUFazjS4zrDyrUijzWFeW2/1zRhr4YlaSzumWP/Qc6t
vFSGs2XEddSTZK04ybE20ZZTJ8jJwKQwtz4YTIRp5ETA1EFl8TqnLhChGjXjjPjAG9oNKFX4hDb0
T1ChJxjq56gAD1IxOcsZJz1PPnrlbL+4ddQ/Gk66lSr1n4vypWonjXywUKfMIPE0MFMLOudccW0u
uDY+l7PFS5TBWZZ6bu2wvCPiMY4Snnis7aY7xtnMGTXGsosKZC56kFyUoQyJKF20oqw6T4t21I1H
QGH97X5D/Od1WnQmDMr9zV60Jy64TFgXPQrZgbjbjEZVL2qVQLZyFv2qXZQsDUnLWbStalG5hkXv
qhflC0sKYvSihtnIYlwSmSQvSlnco5kli3qmLzpatihqtLEWa/hk3gHvs3NpEd6YEgcbY9Hi1KLK
sVYGQ4d0dx/0R0h3+l3Du39p0fXKReGbkPqcRfPLFvVPLTogSq4ORxttkGa9aWMtemG3KIcAGnFz
LGqis+iKyWj/cCYIesnAm2v+F3vnsd06mmbZV+nVc8SCN4OewNGTokjKTbBk4b3H09emOrIqMrJW
V9e8cqDUvXFlSIL4P3POPp3Ao/hsK/yC8iQXh0KsAmbOOjk2LF0bzU6wO4Ap3sYLmH2duHLkG3hk
Qg1NM7nFBEKZRgn1kNfN3tdmhH1Lwl+u6gz4gT3c1wske1Rs/GX1PBvpyeiBfQsLe2iiHpwilMJ1
q+mzs4zdlU2DY9Vt+6RPseFgAEPvBIEGeRsFfxW4QRE/ZSEaK1UeYWMLdbTmiIuxgDDPjkvpeRTR
W0cw4TOZDiDoyxc9DTJPIMBvjAYZuceKCVGE64Kc+h7GNlnS4PgmTq2NZBW3EdHiKtXvHFWcUL2+
ynGj2xLlwpp8nv5Iw3Euwt7PJWjDtcXmt+ewY+lii4g0QFn3ho8fSPUT5DZAOI1rPgEuHuPGcJYO
U7KWh34TWzMML+kDjs3g5mon2bnSlsir1V3P+6YrzMkOiwWZmCOoJs+IRMTosiQvcZ9QIJYEMXBj
rcllEAV70k3CgvoOFRpbI3EavpK3Vl/yM7WIYQ9czGaKNkS56prV7gxDw7R9r1AGodo3snHFBsli
HfWOFmkfFOcI9hZL5KVGQGGNH21aKfgx611Tsy1P5RGmhdmR9S6FzZ5uamJYR90jK+tBkDvyFugr
jfQHiWOL44S3gF6nFwREK1mbNya1iY0ZiOZYMb8Z9V1FkW4ybyfZRYVOboLpC/l4Bk+ZryeZty5y
XzxNs60SZKYe2JW0KxRnpdu1zUYKZzDfVHGuViTMJqUXs+IVySGEs9AwmMCHqh0M4QEzNOXikF3Y
9e2FJngzdZqVeGovAxQ5t527r5Bzdxlhnnd5UTGOll/MmgY1RS3vwQokGCWK0jXenzd4JnSxE+lU
3RAunqaGD7rQ9a6V4WVGYAOdWKeLQCUj7uEvVjy6kMh3Oen38UKYwygYm5YozTBUoMmDYJ/YRkBm
opYN458qLH25XYZVHbPMq5EqVNGXYYxMprKyxLEjTzgS1GFt8Bu7ks7RHaQR2S5dIdokXNGmqRHt
bQk+ZbSwpFosodLQBP5CDOXELoIOCt1HQzqF1WOCkTkkrvCgVoFIjiEpQtI6GHJ3JEx8R8zEXpfy
7jSW6iu5eWDr2TCpZWms0zI8zVkmbNicHQKxHxxdJzlaVWWSbCwjP42Lfqonmj6Mu++UB58YDFKM
H3ZkgX6bygX+W7UTjfYapvHoUMKRPaCiJGav2jmhJvGWV4UnDRjMauTNxcaH2wWIZk580lUdzORU
LbXkYUzmJtlmsisginWKKk5XEpYQfD6EICf3sN9Flg/EvqZ7rfnQjR7XdNQflNqER4VMsZARriCn
HD2qw3pjYcahv7572EfET4yWRscIKKnNWlhD2yIjvDvoQn0g3hNdd4jUOI4kdH4GYlxJ3/SQIuxC
Av4+CxXv0d66ERlVuxRY30VSfSzClG64AeuOzDvWjeAHcb6D7e+TgUAbS7xq9afZIDwNkIWsWbG6
+qLlFAn8cuDxVmWrN6uh7xHP0qcuKHLDRXyVC8naTlaJyWpUZD+NOMrDnqoRDauyK9T2IZR7VNtN
9grMtQKc7whNWfp6iMDtce5bfa2KRulljdnb2KsAbEWp3ZdI9YelBSOsUmcv6HkmpM21OmN/22Up
t3KqMEm8zhV6KbnBHTd2bq3S4GUtXg4Y79Qp0NFL0q/TOpPOx3aeVjSuT5xcP8PMQ7BS64wtJ7MT
sWcNx5ubJGVGVCNzKoIT7hpWtiwooxy01Ze8CYhPYgO8WkQE3vL0DAwDUEM3rSSJCVrTIeAUl28V
cTXvxPgtoAAvBDRFlCPvsORahyyKyj0nZfCmDSkeort5Cdk0XghiiggoUT8H+vA+6RtP0asWwtmH
SkAPZsVJcHuBEs0sp8xTyHBdOkpDWj92lyFI8v6kGf2la8qdnqHmkiiF3ASjnJdL2sMyEQ9ArmPo
RHXyFKPMtHHiyXZfpMFWS/PULo23xRCb1/RUqCJrnbKJ3Aznjb8In1HHWKoN3ySFb2BR56/Q2mLn
qELPghdhFGxcWMLZy0D3qss6zQHuAEIWCtoSxlleg4KkmDTVp6NsHWmhaFJa0RlZKt5dzR9LRMss
i4xi5pJ4XL2znPzuZGa+xhitCq4ztjICavPn3y4uqXH/E5cecJjhJ557lwV/pvI8/7YSZhvwXakY
o/qGNo3gr9KwsPNP22g5w860HIHMZKfNTO597A3aJUOwUBcO1USzUpEQVPe6v0oWriJ4L7RnGktW
3r4YZJX7DE2EeG3njGpyo6jIRcoQCHH0s80cJZtN+7BpO/UjEQba+xHyTkSPXMhlzmZ0Y2QXQdJe
mhkskmjQEhfk3lOMumxHUdgPpImgawPWlesXQsUFpHKDbIcZamD4INfZNMJdn+QPAQFgdhZBeyzb
vMLCEJwyGqfDULJCD4Pwc0S7j8U9u6j9nMG/Sc4EOex7QFz7pg1BtdN4e0xJyCyaGLpYaTQ/5kr8
3KNrUO6tBvnmuxap7a7UISfNJcTgXuoxrJNhEeVShFxlusSL6Y1cIyyniz3be7sxJW33PxuM/798
QKxX/9UGY/2eV21EGPM/LzF+v/IfSwzxDx3/q6T/iar7MxzQkFlgmPfkQFlXoNXd2W3/WGFofygi
AC3LMhQJO6LCOvIfFDv5D93SDNNSFEPSTFlU/jsrDO2fU0FBmxn4wYBiqaYomqao/w1tpgr6FNam
saytsMVYz56YTbCJ1PlW77O1oTuL7NcGmg6PqK7+2r2rnywun2hMizsUZxXMPr28ITx31a4nEgAh
CLM4C9se0RRrK3FzwS2QbN2429aQjYLHbIW2zi/eMZgoCgG/dk7uz036qneENW1w/CT/BffrX9fH
98cIos8iP8vg//6GSGsCeSaCw1zW4mI89RKdVr+skBI8kNDw2Tf9jyCQmFOl8asWS49/uSD+XP79
lR0HI+7vO0x+usorZWgcoiJhaP+8gy3zYCJdXVnW5s0ad4RfPzYnNXLEt87PfyJqEIQgP8ZFfSwD
V91FTMIvgBEO1oXCbTmxLFDPEtCwPRTh9/y4bNJz2rvtMUaIcEbh23rxcX4nKQ+wmnYxUBQnbrme
PsunaK880M6a3yH74bt2/Sn9TkdPf1BfmcRBnGZMwNdg77fpFmwhtPu3+pbfQNIIyoayIzc8AwnQ
YksVDgGbyhZ8V7vP96RTfdGHKOvOYIZIPAXZNLbpNpf6SO6HtGtX5pYks7cSDZQdfSZXHo4/PRc/
y0p4BNobH4K13tspM/730FxzVzwRwWX6yfe8hnPgLrNHaUUGz4+8q1uKytBOhI0Is+eD/rLHSO/m
HwzeJ0JxNs0bx18ue82N0WamIgryZHJ8rpRD1o3VUpac54eFMfQhpOE3r+U5/aY5mCirDuUV2Msj
8TTFcz5eiVsq6ZCQz+3nl+Jd92l7cUtrP0ntGAdd3wwSfGKKGofzYTBpPXlCiFe0FQpDlSjJl4Fq
QjksnEzUBYV4xlGMD984N29ACz7Kh+DUlUf5MjJ6pbYq1+RToXa2HuOVcMy34zEEz7qmqdgNMPtc
HWMmY+b3bFubBAPZ0bl0lZ/Ew5BOG9rYIqbJD0JY0gESi53oLnXDi9x6VfmA9D86mEjUXIOgFt1J
PKaqu2Wl+hFrPgcTaMxk8VX6Cg4VYMjD8oIDxXLzU+Bkb9FBpt3iqW0rsn2gTSAEpiK1k5WBa8iG
1zfvzGeLgYTqzqWbfTfnDGHKES+ueqIcHTztMdwY1PuUVBjg4O9LjnUdeCYQE3aOYexJ0cNe/d5v
Gic/yY9snsxb+KHDS9rRdMfPwc08L2hrjzMdGZtSzVY2+pHWYsO+DPCXwcbSEzKvWhcfo0/blqzr
dfZiudxPrHWEFvVgPVhPS22XQJKIDvboT3l32Nn3cKSj6DmQr8x5cOVudLLtUEnh82LCZBvYHl/k
+4uGBKwfbNkeAzfzund9jXintiXPAgkIIc4pfeuMqa23owMZnnpO9b2RPBV752eDVY8HqPuQyzYM
4ELciUQ2jCvSntZBtVZBETnNMc+dfhMd2E5IKvdApXNn0RkGjyUOq5UB4SaGjq/sFnnZWnnFT56t
6BfX0wOUZX1Fr6Jtklv3NrvreR3dYGfRQxWhE57wDIcwrK7Be/sjtORA2PJhGDbzMxxqT2XMdKb5
mZg+ruZmw8JlWtHwtsQnnJT+Zp2HQ/cabUEYGK/zo/hMX+1Gqi0+Sqdm/C9uzv+q8ICtw4TQkCSJ
Y077m65GxkhGWqRcr1sUyQWydzk3ns24df/ft+F/uQmb/Ji7HMBCumP+i4KIZdfck/FXrzVpvN5/
BOzhzRxO30sb5/ZMUykuNUf8v6sZ/pNbv0ws4t/v/cBCZWCzKi4KU7XEu6roL/obzNSqPlltu5aE
/Jk57V37XSRr9t9sUHSy9uB+wXzJ/KB6SkJkoZL5XiojE1+9ZRIhMFis5msZBAPqXZm3GvYPv2eG
0sWKuE/76TSFAhw9s2l9ScEzG5MJ5pmTbPqNLFWAAssR4GJ77Bha+Bl7OqtUd3T7CVEJSr1XRzZS
SmIQWuAH9+GbXLGZ1o24tgexB6BYlIKHg/uxwzThc5UbQjivZYUG1yxv3b3jCbFsQc/Ehwt/nQEM
ytRGDStsQu2eVW68mu8TCJaUr9ZQItw5sUsy/Ez77ImQqos+Y5pOjszUsz3JAS0Aj85TaaWIy8a4
b5z0NKlstWhWgh70ztg0TmWxBGXsx3ujGB5ilgAuLzvrDhqKAhN33UjCtrzjFMAfPssVQ+zGWipX
auKfvunSo/wbhFWKl1QP1AOzTBQaCyOFUpbviTPCNjXntVY3ZzDzuBjn3Gd/RLmtsWAB3fAjXyMp
4J6K68jlkmNomnUs20L0uLKwqCu1zk1/EgtfkIGKKIloHLoWe6uKR8cQRw4+0qNwIc4rRBAfozWp
R/RKuMwBafRGth4GGddpp7WbtJW8aUwelFL4tGR+s0Jbrpr8zoRQt0sz/2pKNViTA8x5tsinBDtY
JJAg3jGohlqiP/UxKY9qzkER4MbKdIqEAS+h1Kj4nHX9oi3hRcSKxyTlKJoR2RfagzR9Mb15XCpB
YZk1P0969VRNhFKeepH5EivXxykqLkkQXhnhfyXmBAKLC3hRe0K/2uf75+roSWMMRzAW7sNnMhmB
AaGPE3iIqbrGkzkWsMm0BQsA+h5XlZna5EmiOE0SHiOEz9jqDmwFe7Y1vNImWZror1dCpmItBr2b
DAwZlZRFEYrWpwKbnmiOUPaqkDHi9D1zqYtCdp0IrQ2MeTvOBTGbVkpPm66E9I6rDPuGg0J/ACxC
38vJ0B0HXoGZLhiwHBuMgzRXbgX8ph8vbJcdhP78HohR+sxVUcsVxDbeXzMxgDqWfVsZMDPU0qSk
uSPgwGbJnM6s1+qDjmk5J1qPcTrbS8TPKawb9mWaFKAdoEcnOgZmDzISgpQYTAiO0YhQSOgMte8k
el+mC629i4zzZrYj+9eIwbvogxNzjHSx24URJSXaMMX6LjcafadAnVuhMjrNEWnSNu5XlljG/dBo
emUfCD1zntA4LoqblPO40RAjE2uiQYWFoLWR9QLORd6v2xR/O5SIqd8VdfMolGGwUssQzy1yOqdk
6roN2wVoA3c+GCUmuptBDtfzMGylHuZgGkyBU1WFZ0pivJ0Z1hutIG9/P+izLON7bqjZZKIzV3jx
IAoNQLwEjTQosHi2OiuVN0ZiupvUEcWP/p787rZ+/yo2n4sB80cZ59nu929+SSS/nw3yJ++IZLcw
QXSMUEISUUOzx0OENL7D+WBPVhZso17+rkNyiGR5iL0HRDezLZ6Wx3YkqsyhBGAo7baH8mzBv8Ds
6VAyBq84ttbya1J5KHUO2WE6SO8Z9P8d80fdcq2Hhc1W66Sv84X3fr1HBzb9NCvJY0pKdtvRfLXL
M6tY8RUVvXqK3rEN+tOhZx17LD/yHSU7YBWg9i+8RvqLuWsv0Vp1EZEZyInMk1GtGIBwp88l1gc8
UWg/GJ66DcvDo/iAO0aiPE3dRt9Szg44wDPocBvpzMQmZFNhN69S68zwnbgnqK5BgYhl3NY+zAfz
y9zU3/HwGi0ueFeVQWvPFw4/7Pi0pxHKETECtsDE5L4FJvrOzY5khT+VVwr58IEx7ZOxAoR3ildG
4xgcYqwKzspP9rYkK6Y7H8sbKwxjVbdoM6m0mf5QNjPIdrtdtwbdVpn+sJOnbRmS/MANFCJmciQD
tNFWurQbUy+UIXSsJ9NXqK6Y2bY7SABawsPxmm5nBY54aAabe6km2qVKvAcLLo8lK1m1dy+EN+oP
muRMPLwzhLZll3ujB8Q0Emxj5IbAeeKAZ5pqt+U5rLzwGR03e0CK06N5B39RhIKfaF5kVHaST4hz
ORMRjZfGEcgROMlbM97wAaE2QyG8F7ZmMoWzYXK/8BxDZZvnVScCblrLPB/6fup9GQUS1pOBTAob
1V/sxeeSZ4vq8pugSKXZNR8lzuYPvg0ycTG1oSRnJ0vfkopMF6IXj+OwmaxX4XhX9R01bau/CpU3
rLkscmHDU2yEdh5ejKP6hehETD1asq7aNuC18TMu1IzmFdlfY7fJ0Yx3+pfmCeflKTjRP7WvDbS0
4rG7To3Lzw7fKH1fin21Gb7oyQrYpd+Kj0v9kL/3jNMUu3seb8ijYuZZbBHt1OvKNahcojzLW+U3
l4hWi7HrK+8AYnlp1hJ3AB1B6jlRpFzgtzr0VFc7pjeNUnUBELQDtIU0LnCbZwIuw3Fd8ftv+X3F
/iAn9zaOEgr9Qgcww74CdEKEZ2BrvzEgm8MND5NvPQwPpfTCEuVOHDH3oebGYOjSe7S0QSN5TBtH
20u1Z+yCLf4TxptzySvl8z3q1OUFKlwxeOrTp3BhLejoMKv6nfChFh62Aqz2C4yzFRGH9RHoLtLq
BQ3dYdoMbE9tgkS5ctlGCXa9anaY8qctKVGHBNsPK4+vGYXni2jtsz18EXpbHYkLxXaxKT+a2g7o
5tBdOSVj9Reuq/kemGHDJ8BJJaxl7hn9R+Kpa8Ci7T5aQ/s2TDd9yVad7lAM0IARk/EUEyl+wm2e
OwLYIHJdB0ChDho7ASylySXihABX4QLirHaXg8VVQ4vKXMDL3pCISSMGWCc605EX2zS9DiuqPOtq
Wk7/DNxKmVamo2yYLL9IPkHCt2zFMAfsGOxgW9tkh9jH98xcwTP2uxLQ3WXMvemhFu36ITvTz7x2
frKJUS4dUm5joVu5LIONL8yV4To/qnzf4UVdmW88hjOdLouBaEu+6sKqlkcN1mPxrE2JkP0UYjKD
HmZA2fDFY/DIzrHDjYudyRld2vLusT0Jr8hyyLi1uxfzbJX2W7Rpd6ReepQJ52DCB0Gz7UzDBagf
Fg1u+hvLtz5kL3/iCO0eiJqX9pNfHsNj84m5ZDborliOWydBcUhAVG/VByPxA3dY9aoc41u6IxRJ
3obKFpZFMNsyGxSSxlNSjzeV+KCf1YNxKZ9ATVBgIjnF8RRw1ZFi+kVrEDFQYeH5YrTb5URLd+SE
YRRCjxh/dDDMCBEmAYo3q4Fe0clUjN9uxVZhw/OivrAAie0KvPGLpHioKtKTedQ6p5F8Q1gNwToS
1khJeJ2CCPoEvvuzOO1LFbKmQ5M6MFHo/eLAWAU4P04cukrpq60/qCqs2gUxrp5RNbNutSXfPMsr
6yJF7n0mrtuh6LD1Q8saew0swg1xhUpvT/t4HVMRWMf6SMCtqB6ZfUu8K39YrSobLrvwefnMj7+3
OdULt/kb05WRyPK3HACLaFve/JCvSB46h/FWkT4iwUnMczge4reRwivbLaQ54d/vdmZFipx+4Obf
zyhGADFce4krXfixh3plGl6ZPHD/seaZFuyabofL7EWf0jOMVTqC8ZC9MoEADntiADIotnTKNotf
n4kpBmicn8M3ziVuBorybg1+fxhO5WPc2tpn54fA1p9JiTUBwonoFDFu2QlHGffHkFaQjFLJy25T
dQtNqnDoYSuLs6X0OVQk7navyVtnOCk0Ans+Ty9BcCHnFxRmt1G4YmFxao0LGKG3gzeQcilKDMmr
Pupb+VYGe/Wpih+TB5MVrrbW1gm5D/aAcuh9Km2sgQMGcslOt8kJn8fCQfEsrSsfQTeSTvRhTr0W
V+RWNnZ/iBGKNPBB/P7b1Fz2/tw2w9oWATC9mhdxOQaXYk2U4Wv/zXarogq4DqSZos9tXN4o4VH0
8pshOsEDUEwnfKz2ORbyd7Lo6h/F799YX4U/8zZ/h1wJGKilqcPFfBigpnJJ29mFMy8+ozV9GHCO
xZtuG3vzm4oo68ZdXUFNw3dlNnZMd82F5B5OEWVtPsHwZ6lnnRgovSu++M0fgLON4WZizsyIdQK6
YSe1B8cquAI3LHbaI2gULfKj7Jx/KwtVrJd/a3ja0vNiIVHy0WQWvmIc4fcNDwO2UI7FWXz7XVmr
H8Mi0pyIthq+LDoh2ykHlOqVUAN568U0tiNStXokNLlv3IwSqI4bGnXPqCBho95LVhKAi8NMg/6C
cTs4NMpP23yyAGwA6mB2JVbCCTbhNzVMcWooEs6YDVmFQlwhOq3D5+UBYK1ek54a11a/yewm3UtL
aT/s/oZahus4ug774cv4HN8CMDyhs3zU33SNVutCWwx+Wt3HCGODujO3zJK1ZzBgnFkicOyVsUXe
7+b7fMWeUkKXaY/HlDIDx1uhrkoBRp1b7Tr4QkdYl2CfMQJ+iSBgnHjVwJzcqYd6zcCP2ws78WP2
WmySFZCE9qMnN4yx5rVGYeYguOekOJmr+miaO3E1fQ/f5pGrUgid/LocokPxaV3DU3cAXIY/fBM/
NfuBqyCw6yfUg3PxIy0PM6gx7ItE6SbEcsAv9KdPw2Tp7cN71CQ7RDGTwzKb4hylrxnKjjqhcFtk
lecZLFIIaA7MmGaIuzHMpB3SJf6DJHaHIYcTK7Zz43UZp21//6+/H37/3e9nv19mjGg+ijRtuSn3
0s6aYgn0y/1fl8getsH8kIXdesyT6NyKkovJUnExjKIk4D7T1S0kLrGRPQy22BCUEPh+RQR0MpEJ
jfoaDc8pjCbe2Hk7OHmFVF0z0nNsRTtdM/ndrI7JLfp+fxA4QdgpW/BJaqjAaZXiLkxz5kcyNw+9
9GM5oaISjM4PZtFrDbPBdSIyjLI0HjKOa69Lulcp1SOv7kHeSzny6xxNUy0zYRctCu6OxZZbB8lE
J9xc2lYx3TIw32VgW5TVlRvOKCOyJnTDBpWGbBmNN2YNQ3M5wKQZT9FTHPtarUKCTwzJj0PQaAP6
Yr/WIAvVUO1dfCjdY011ZCqRa4HKs7GZ0KxNCBHEdtypPed6lS4MUmBSRUl2FoJ6cQZRCg5Rq7wC
64buyv0h6WGqFDOTTFVIHrF9bc3K2BkcTkFU7wZFdKUFaTgsM1QZZXDO4uBNVdC/ETHAsB5Rl55w
/2sXzcfB/xsWKIMTSMMd/fVDB1vFldWFkbicEzEHWtu2ZoqKvCPRdLRu0R1unMS9Hw3mtjXCPVQw
JGqFvBlGgT1Zpz8EyXvWN802sKRvFdiSjT1v8oY5geQWxJy/WAd6NXtVTZqVIGV5vZgV7lUUnYh9
p8eFfI+i0F7y/qUVSrTBYvda9Avj5dGNk+Baaz+SUOFmD7OnIUKhN9bgYcbG+kEqsJNaJJyCEDA5
QYQc5LPk1ZPqjcTj0Pouz0JnEh44ITSoxehnIc1SauiG4LAiKByidcAsr+6XW22o5rpPhNaB1sXs
Wx/v0VPj83z/YbJMdyrNjgyGlAk01PNmsTw96nxVslBtJLKI3kpeixXj6VhBAZCqMI2LqLMbedcv
z4QOPA9FdNQ5QwdLYdo4lM9dRzP2+7V5ov2I5iaVYP9XI/0787TYQEo2ZSYhxCKovVm8dqL6Ukzp
Gj6m3iO0o7yvOXXmxXrirhwhow75DYxPKWifSzzbUU5DXBWUqErZ3YoazlqhKtTao/XR4P6Ngw/c
zqQhDv3OKCmYKyKgDNUuLfUVYCL41QaHCNKYtkPwhHNxXw69j/IdEGDECiWpY8OLs2wlNXm4eUQ6
imyGBEk4YggVpZhmpkWCXhtnazaehGSkbTIa6mnxNa3Gj2TipDGLYDVbzIPybqPFgCtkIADwHjQo
tLeaGGMk6txSMpFuOWpRl0Xxgo1WmfFiyx2s/1q3LWAr20HiADDCaz+pMBDB89CXghgnmUMQzxPH
VNsi+xfiaxAl75oqFUyfjNQzu24jZ0pKLmtFXyMTjIAEm7YbrNWGVM0b/lACDzTDU+YaI3rQuyJW
Fzfsq5NpEfwwNjepnu9jMjBrhDXZkdQ9WmOLgk4cb2glEzuWYcelxqwjx2dtEXROMkI+lEUjXFc4
GEJd8CupPCs8tVydwPQalZJWa6ABDGn/TBQm9UjGLoZ7eL636icgfi19f/JqdBbrqySYj2qBdiw0
rwOM3EVHSiqr+DwKcYX4LbQnBBweMOvZTdJZPlXsAQWxHHzdigFMGIqTWqjnVZDqiYkVAijhe53R
uZZRfoP+DlyT10qxlMZGor84alofK8YMXRd8R7rqKkP/TORh4rSE/dp6liReNbNYE0GAtMPWxBIG
//raV92rqO9CqTqy11hXRs0F0LXf1sTiPm/x09QU+MUBtgKzmTw8OI+lqW1QlF1EyzxOFTKyUWfT
1onjJm+aryrbWtBuwzDnOC2wxJO1Cv+wzRg2GdlrKvhtyva30aJDViKIYZdAwUOLM7++67M1O1pN
Yd9GtVMMzEkVHBldz1SkEe69qjk+xnhM7DQhqach6ghQ/VqpWftOZe8spXUJG6Ltsx5KdJ9W67Zd
Np1OOEPSoD5vhNJJxOxxGrpXGAFYBvOF8kRGj65TE+XFcC4FAShU782RcgqHYod04jROmLBTcnvs
JaGVxKNFJtcEVQJbkKrxRz2Xm3WQiqvIoCcuwhByJsRit7TyWzmN/FXFWK0Zh10WhTfRmNwWM3fa
atKKhDCE+uPI9HeQVy13M1s3U8Ydg3KUFvkpG2Z9FauEvyzQNrVieV+0eCeFBJYQOHPOTWrQrKtu
45TRROvdhUSOyoG7fu65TkmA5gYvW3hW2tQFlUvfxK41VGmrBkODW1L5aN3huVVrRRFWccWgj6B7
yYmlYqNk1W4w44vA43+KGZ6nZfqSGmnESUyWQcNBJhUKrCCc5xt1EHeihWBQVnJGyInCfaq5owor
GnsDq6PdBRCoY6EvN0lC37HEBZaMBGsUgU4nPJbbITENF+rUwEtiuRBYJF9hr0OACg1wLNMa6vO7
CuQWwVmeOWWVbhZRWueluVGTrvdMQRLsqE8RcJY6gsfJHVFsINqenXTBhtSKvP56sJBAT1+GB1eH
HCg8zGqXb7RKxVwHfMju89KvS7yDySj/jPXAGBet23gdBFHzTF136jmhdWj7Qyvj2UeH5S1qscaj
cGlzk7lm12yC3lxnBlFZRqOdx5wjt1r6DaTwY8pT5MSBsa/0ADZ4yGHD0irL4gtgc94xrfYsT5Xm
iGn+mgbibcQLvNJ0jUWd9WyIyMblYcJchmgSHGu+GUL9RTUXpg6J4GoSoQhqjloPB4vPyz36pSS/
oDHWbF1nJmDeZ9aanD0ugrCLquUC6Uml0lU11ZMq3sa5Ol7NotSc0JS++rxvDmpCym6BV4Do+hpG
fPeINbfMjA9sF5gFCoCu+fyTlOTXmhAb7IBnqFRVr5+Yr0kCFVsMUsbRQcPXE+9qo/6E8srJpnNJ
4HUF0jK1unsnTKa1Iw+QCwtZuiEHDvdDT6Ogoo4oA8TBWRJf0jzpfRY0oORMVEE1q2z42dhD/TgL
LHdio4ESTrBDFLuyQmXAje0Aa3S2e+scBG3pdIjgV3ExnAbFF0zYzzLmtNXSFCpW6lHd/n72tz9O
GXimCDJ9WMMzYDPkSUqtbUcz+uuH378z7xLJWAzf/oOcVN+57dywJC+vqNoCSQYfCOC61Qu4c2Lr
I16V3UEURFusw26rRQMTvgikYijRyN7hV5AVcK7F6MjVjM7tzoseoEZsVKZOWtbfh7jZnx/6uToL
uWL4iyXo2zaZm8KW76FrcgR89/dDUaA/6V4tacLO9e8fYuQF6qLVG+Sz5DveP/yCqrQa8aihiY/5
aDIVU7TiQQxGGfWwlu6zOlVXv9vu/8EcoF/+/j//+x2YVeHGbdfEn91fpX6KiqL2L8IA9717/1/f
v/LC43vOV9669+g/+YI/tYGSaP0BQwC6yF3vJyt3WMGf+kBJUv8Q8R1ZIEeQlYkqWsR/6ANlUm5l
XTd1IjwleMf/oQ9UjD9E/qeIuMmRCSJ7+O/oA2Gc/k3DAO0EgaCooF1UVNlCqfjPGgbarzgqZ3M+
6BLneZaGVJKGBtv9L5+irAch+Qsw+7+f/v0fYMNWctIR/RFgFcY+Y3mIwXlCyy67VcHcMtdH62mg
1vb7UkXIWscrjFEPkSGN66Y39yg4xi16dtMTpOXn7oN+KEhmcqR5jlctC0mfMkGnlF+Ajk4hcaON
PK8SIzwCNOi3Y5S8Asl7iSRa3iwY43WlollLxwnBSV/7ORo+pNUScrFaT10CB2hD4lFD2vhv7J3X
kqMKtm2/iA68eRUyyEuZSvtCZFZl4b3n6++ArNOqru4+ce/7jb2DAoRIJGHXmnPM6aPC2kyz8zyK
SdUcH+dRNRnjdm+isVhygiVMQ8j1328ImrjYfX8Vf6xmftcf39K81DwTYeYmoJe6aUJcAd9p6lJU
6O3rnKHukt62VlX/po0uJZ9/DuaodYwBoDv/wzy1qyG9za/EsEZ/j/4d0j6//a/M9vufgQXGG+fp
fxv93//6/Hfv6/WCXNsOQdlv667Md6IJM3Iea6fJeez+QhWJv+fdl/O0CTD511vuL89vmSfBtyGv
5MYHtyervq9/fhUJ0jh+v/LHGr/nzgtonjGBLKftw+fXjoX/vbF/bdP97923/f6n5nnwk2hNyWq7
vL8371Vqo/O075oynpXWBVQ20SrTeRhMzMpODdk759E4NtOdnhS72CuB0E+vfi+YTi/cF/lex7z0
90LTy/fJP16OKp+/1qggKr9H56X+Wt08+d9fnv/EH1vp1cgmfHiIlG5joru4O+JxeNrYecnCE+iT
Wh0VobKWqBTO09kUUDAvNC8+T46CH+66h3nuPOO+plGvWck8HU+rn8fu70yTju73/T2m0OjcFdIj
LH3hrOSwl2sJ+u5Cu482LpWORCKefn69TxPkHRpqhk7weEqB8bVsG4M0PAFyQ6ReMRdrW2Bt1c41
m2qXknhqkGWwNmphcPAn2/kMqDQnRun3qDQRKjW+Tfx5E4rye3Se69fGXoU1vJmn5sH8xnm5++Qf
q5xnzi/PC97fN89z5Yg+IaqkdeGNJqfjJPtsh8KfAtgIDOXWRUxp5OhY0gEo1O/mfGabBgrx1vRs
5lM7VUSwp+DMgJ6UkwSAtKXOCvqdari6k47iMhqK04gVItPiYQkIHVajlfTJTtcOZQK43w/59ObM
7JzG5sn7PGRvEOFkanLC9H3g5EghGBYhJ/ZSeVFhTXOdkHTHLwucvz7QS3ciX8a6VKyDUboFSc9T
l+lV4s6FqWLp2rWCE23nZV3v6gBjSNABOJsnExqoENtq7k8bVALkCO3wwyDwDUyJolIbYqSaCKn5
hKg1ysICBNIQzVYg5GyeNaX9UMxGmlx8xT5ISSmzKhrMFraQZSIqLgbI8dEFpK3njeiA2a52llhU
O02gVzePVZi5HAPhhDKdo82g9FeaTrzdMPFm44k3W+XkLsBXYPQ+M2gJoyELY91PR9A8AL0GUfaf
k/NYOQg8aiXqaU76mAeRX1YbI5W2FhxbGjo6WVuCBzyZ2rVekqshYL0lvyypJFv3KpTecBcI57xA
s+6+d0Rl+uXuu988Ns8r4nKgFUGaTkx1XMgyaNfTUZAPCp+5tDqUJv+cnscKueFhE7AwUZI4DAWj
7XdRbky/sEI1Ok19dMjztA9ugCQ2OhdRJ2PWUQ1aKJXbFChiUwxZZiegdBkpgnyP1oXDg7289ccR
Rgc0Wa+kW+TlQD49+Damn1q7KJPM70HREDYycEFuQugvZUX9FasXmGVkBFlNNRT1nFItDY8oGrIq
VxBR8p4yM3c0jjRcK+DJj2KKaX9bPfbvRNainjUp5aCNfo4d4VfmbzxlWaBBk1Hw2dHPgMrdJWg3
uffagBLtl6XoDM3r6oeSn7D3qJUDg1v0V3hJ7ZWB+gjVtuZh8jGc1LQDImzFi0RhTv3ZuB9YMll1
WNoK2JR0FffL+rmjOSSsRP8DLTTt7TTemf1+enoFgZouQ/qO2as/bJPxCzl8qOFu8HcBmecIInRb
JIwBSmJE/6Ndd+qTDndS2yoKAXovxpeebwftCWd61qxKySnDY6Y/+8pmKsFjDZHhpBJQdEj9YynS
vnYwb+JyozBCtRAz09jUy1zZAPswUDFWnHCoBk8J1AXJpVv0Bgr44l99Xi0Myupd8zrVT2maR9TD
zz6mg3TtI0ppDoP5kMabrnmhXUP/5JLXP/V2U+7MvREtCzQ5LU3BXTjY1GVSSOuCZpumozbgfej2
Phgxlzh0pyev3emmUyW2azrKR+ehqss2BAJQhpCjQ1LBkLMzosAx07fgsgF43wLlmfJWchm8zSBz
j7oRs0X9S45t8bV8NoVdD13iF/Joifu1M1H11VKIHVejjD35FrLJb2i3z+G+x/Z29oBvPdXHgCbP
yqvBM6wz2vD1dtC3vbLJ/S3tLKJH6fiO8d7LjsQ6SIGTuVguD6b8GY7cR3KahIUyHkSLShcUgo1Z
bvxxVxqXqNmHAa4BjgtYLbQMwugXqcRqdaRGMe5x4vB903MUvU3IZ9MXwi8smQb9XIKo2E17f0c1
w1NW6F9VACr5XvvFMatqP/0RLDAhxEuz3km/svKaRlvyopQJumfzPQnwjlweaCm/Gk5hbkNhhZ5d
KUDoLlhZ/Z41ew0pEEoJEpcpGE8BDXYaHoMGHixpqLZBmw/hV78UD/kDDBJJvVnxbhQd1V9W26R2
MGgTK2pk+3hcdQAe64PBk3VVLnNKrQRzHMZoWKz69/7JLxd4LkmN0K61vO1QdLXtQavXQ7juN3xM
j3oaRv4GQse415Hif4XvOkGsbb/oqo0sLjv5oUsOhr4Wb7KwVIU3MT0Gxjl41XpsoRtqkZLOHbid
vFmUADgUvE0iXWBFLMTgYeyRymCJ4qgtQ/T0OeicpaTCWwN2ZKPD6Lq97C0pxbvSoox2jNMCGRS7
aRZzgMdnTUwA/daQgE7zTBppGToJLujB1n/mNLOfzNrWVsqJSpxLWY5rM129cuejDlLX3VuEes3Y
QCJr0nWeUBWxs1fkhWQZNflC0WluLFlLRffIt4Et8Z2f2JmNo3VS9skmdbJqJVAs4LzZLJAo0JXG
pG/3hs2WBKg7slVbP/HgBJUJl9erprwWjWNginCaB/S1yioihJrtGhe5CyzIPJX5hm3CfGMSjoh3
XFlYtveUv1SarQYbxdrHe7HB5rDOZIDfNhgbi1Ox1B3a7qCLa/+zCU6EPzXNVviI+bkKVHODsKmC
E021UsZHYgdPeHaOxc4/qzdhVY+gSNfYmOTiXVHO9PmbDP0k2ZMSVPAleg8lPko9+YTH0t3TxUvy
J9hTqAANMkHjK4KCPrKTa4BYQHUo6ZSAsKEvXawXxNMWbirAX6rTOyhpHhEA5fT0ruOe6vOIQvvF
whc8bMiGRKRIMQ0l2ygsUXUpO33EaYOsynKqmGsdfiLinpd0aQTugjn6Drlw0+BKjzcAYcNwpVsf
VR/E7dDSo+0P9UMhSoL2aLsAoOJhLBkXavZ4g/0yjDvTpMI4RdXumnhl6JsUPX74qxveWnViro80
lV8SGijowmXv3NJ0RzDdimulBVKwic0HlGqEukXuQSeLkTNLsMvFZVB8dPlBEtC0YpNbRVwKiUlC
jNEv0M/B4EJYiahuZBxlzE/zg608+6+Bumft0Z4HGh85CxwciLE3Cq+b7gE5pCQv4eBBs6OanfKc
vVQK+ouL+lOiObJBaYKt7UZ/DnndTrZJv1wbAOuWP9B35i80d/RLtCq36lUBabwOkW0MFx2X9rvr
1CFiZNtYsacZq4hU+Z/0OMNn7xYGtvhonLpwxZYjM6Qa+tJbS9d1rGrhPalIXnMHX9jxq3yh5aGd
QuRNQONcQHC2wB7LhLAipnGhPSAZsF0nsflOF0iyFv5ae/ix+MpXzY9qrS+3Pv25i3IisOlC3w6R
TPREHjlHTPoSvqCMpFVSvmgPLaJOEuTVZY+m8UY3i3/9+MiiHWGb7Vavl3TQ8MFfiCxqZUjpayKG
a5zrro0lD1WKB8hlSWkdYWzdktC+2uJ7SHwHI1n2Xm3yc7BCcyKKG6964HEJo6Y7Aj1Z46nbwSC2
qf7Lml2q6zY9jTvFmJTEn9aCkEMnlFegY6QXsqmXCEU8WzkMK88xEJedhB/iMxQyMiGrD+Rsq2SX
XTUnuYpPHmJGivtIO1FDuWCc60X2lG1o1Ceb4Gq+oXfiNemFrjhIyfHTYKuJ8ZhUVH62hTmOCc7k
tg0EIN9tuAyuVbTQ0HPytb+gWGY/Y4b4JN1kEn8e5efqhEZu3V7IsAIzdYn2iLCW7OxrHCsqXxpa
TuVQndoLFf3NO72N8TAeipOCFtf2HOD0B6LkjxzeycjBxiSIkPJWu1wzFuuRG4QhfWQJBJZIWsaD
tvbfaKm2fHCg+Dt391599IfkBAMpW5gb7j4O8i49+DLlbHqVdmQLK4w2CxJpF+HRtelzL9NldozX
1lq2w0u9BduCXOqU34TX4KFfNh/hzVqEN2Mh/iqeu1W+1Rb5Ep1U/ea96LAJltYNt6xucApYMgQT
XS6ldflZv3AmY9fhG6ZZSKeHG0Q6lLDzYLBdxofyYPp2vo1OgqMtjYN2y5fGEnnpxrrAh18bb9he
hXrpH/XSHt8AvdtYwmzOUCKRyQuExIqT2SYXl7eET7XxNtyUbOM9u8NzeKsP3a/oZG7aQ/EBLDqj
8vUq/npNTsEDKsdf/lv6M3FEvgnOMdpe2zdH+vsjBvXH9LFBIm0jAROfgis0Cp1zywL5KMOb+JUu
WVDs7eFJQvO8uFmfzXuNTmcV7Ytr4pgf6lP5Npw4EXKCVD/Kt/CHancn9LT9Y7SP9vITUPFLcVWf
opVo86Vu5CNDGw8ef+Azj2zOPuvKRumKavtgOHQ+dv7rtNM5wgtSAU5vABo4wxXvKqPHADTgtCXJ
VXLSM5fEXfHFvpo9xeliO+6Bsz6Ne49zTP2SRavsyNUp+pr3+/olPPsonLi6cBQt+33C74XFFKaG
vlPoBWU27RYQxhzPwVc9LmukDEA4gfcvkbybPKPw1dDi5ILF1yQs0IL3n+Nn+Ci4eHZoGC6kdo1e
RaXbhOwMX8GT8CkeOS/rtrbut2jQOVoudHucftvzgwyn/mf5hqqsWihr9vf01nFL/sMjXsjOnoUz
SXJrz5mSDkLJqVBZP3fKa7RBzrUNtv2Ka3FLlM9K2QlH5Ujo8Mp4SL5QSGHa8K2fEd0i5OYyl0xM
ii8mDVpr7V8xEW6M83hohmt0LPfcUmh9xLEivmW2hVbdvXwF146vurcnidm47LhVRqIYXMeXfj4B
zmeJSbfHhQhh/1P2hUCQkwpeiU80cvyPPjHj/MFl8LM76pwInokKXvZbPDbmR30udtZnAg2K7LUH
xHLmB2Plm/+qHdqz3k9bPRLpY1cPLXrh0uZ3bx+NF/GpPCO8jFB9X6f7g3fps3hnE0OAD9qy+GqH
wwiEZNF+ontj84R0OhlzYuMWoTtiUFoOK5Ia6PXvhtUnoYIE/yz6B2wgSzhTnCvAUa3KM+dSLpPv
Y3Lshk31FJ855cXn7sj3GjmiXawElGYIUIlG5QjlFsiW3sVtXC70g7UiupLfH3Srna9QMzo4cZf6
xjoTGnHKnLpeajfvpVyT4EC9Cik5B6/nfPrLfKVtcKe4Tn/VDyS9ccHDFcieWqwkTpKoh9Y8jb0U
XHE+jZ/jW93Z2k/pTUOhR97y2jqlL/le39b7CcX5IIerzlg14YpLmnzhdpA6DDvtU+8onJ7LbWeX
S2EvPSLv23CHypo3F3OpPXBP0X2Z06fH+7zPNgRafmGAGp3EQT9kS064Dh+DKxqOfbruHrA12tKL
zC6AE0JYyk8tR+aVY9Z9ntRmiJa/lGCZBivxefgYPvJLeYseklN9SDkLGj+ss38zHrGxIhHcujsY
XydSfFfEObx9hkvhod+3HM6KM/2nw8HpEBDa+rP8EV8EDcTXooudogLuZQuvIp5cZLncQqGFWbya
/pErjfhcuQezXnNfvKOztwo2KAPyLc8L13AtnbjNZK8lx5egYGLcFxlJ4jdvp26tcZmGaxlTivEl
DgCHvGukD/yKY700bvXNspbeTmc/wjd6yx6sFzbiEw4OqJoQ8fFcbW25sdJlQ5lyTrjzmmpvwlSI
zDrp9+B7Hv1qBYsstQKKTvSgf1eiCHKhpzPN+65GmVKzzrrwylMIRSh1KifPg7kSdZ+cxzwgVjhy
FNWeq1Dz9phivGt8K192hvQYdWO/9b1uUbhdvlVIz5WwRG4lOsJpG+wr4b2lmCONE8e9XZHZGDiD
iA/I5KieNj8QOgeRUeaIoneWqclvyilobh7w6KKTGrr1EDl9ZwDPY4gRYb6ThSz3dAGqcKrqS/HU
VygrRMrzaFSLAVeBjtNlXGXblIwDOTCpYCIeNstkNXoKFZI0fcjGAlNWqvDAO06Rn4NSXEg4RbGo
U3GQplk9lLmdT47Nsh6iT6nWqb4gZgt97qgx/NKg6vvppjyx+yg+DrnObdC0xVS16AiIuERtLSJ0
iySfYNOPcAIUhRNuIZwp1DolAkpOnGyT4qEd0rKXvsUR1kRDgvdk6qXM+VvzaNOjgc4CLIvJXNKd
C71zXXceM+ZmXVcU+8T1kk2oUP6eB8MUQCSXFMrv83KhCZzS99ZeSs76opE65PWFVu7aaTBPzgMx
p3DVdjyBzXXQeZCTdyiv5lECZq51k7TruS77XauVRxmfWxEwJApKcIiHnmLeFSqeU2WYKPHfYxop
sd/z5hf+mpyXm98WzVFTZBS8Syb2L736isTqS+xNm94qJ4AIn44gcp2ppYy8MAyIVnlChcPnIrSz
/E5EKyTsLGE2nkiJ6xr4DnJDpFahUhXPp65UX9HZm8ci09qPKTjFcOwvQCBR4RNzDxOW+KJ2LynN
ucGKjA5XL0hxzotdQVWdGqn+bMhms/2eml+wRBQ0gUfN/o+Z8/u+p+fRFmdKauR7ZaTmqnHCl0uK
yLVXUj+utClh6nt8nj0PUnqVu3ga3CfvrxYAy3uSnDGb/c8S84vfa1HQoeJW/edLepdezQapcFag
cWvFAGT5IGrHwKILihpviKgyQNrrVZ2vl3K6m7FvC2orrxAsvGWxRjaKpW7vr81j4Canc9DIZ5jf
oOgFVOT5pXlQyAI/mopccZHlRMbOC81vonqNfE6a24jT3+uNmCW/V3Wf+z09v2F+67zS0Ii4DM+j
9/V9LznPvL/9/p7v1f+9eK95Kfnx7eNfb5n/YGdgVu9Katr31dyX+3vL/pj+j1t2/9OFFsGBsEI6
z9P3Nq/yj63/49N9j87vdO/f8R9/6Xt0XuD7A4JhJdQzpmp73+b/+p3Mf9kAvf77x/vjL98/518f
Zl7tv23B/U+M72OtTiGZb9XUHZyD/kZNS3bz4K95f03+p0XoAVDX+ms10ty0ui8+j92XmVebFTpP
YPdl7i//p3l//5l5FX+t9nsZQ4GmQL9t3Uyfz5x7sV6I3bCowu+swma63s6vztGF90lj7nByfv4d
amjOXdT59e/RefmMWpNsas3mP61iXmIe3Ffz/VfuW/Nf33ffkv99NfNy90Xm9d3n9VMX7P9rj/5v
AGUKcDCAKv+Ekvyb9uj21X9U/yI++n7Hb/GRpfzjT+kRIZJ38ZGo/0NXZNkQkRBN6SYQVX6LjxT9
H1OUkIVrn6h1EpFQBP2Gk8naP0xFg+dCfq0Jo0z8f8pX0VDd/itAhaw1TZWhw8iAJGf90b+Kj2hb
CgSfZuhUw7J19Kp9LFpIRbWXQOowdB70FHchu/lD4gGlt8bhkDbWkjh1XBMsIsekMbtjxi2SucYe
86BoyQf0vZSEEsMhmINeUwtEW4qQZPvXXDMfu1o6lJm2LP0R82Prc4M6UkkQKFNEolxB0y0/JvKD
wCMiV3uMRPKZNBpARxL3gTyfAyt2SjNeGw0ojJRcAdVPD1GOE8ItNGiX1UkruSXJiC6mI4aZVyiU
C2LAapVW46YzozXJr3u5wcfjoVQphR+hZXlwUGT8GiXVHwpNskE1tcsCFKgSd6nGtgyoPxqBlK9M
HlbBBD4n6ONHiSq8YqUbAbV+ZQHx7TAlkBvmA/PqakI5enkjeoOdN8nadKv3wpTWTakeGoOaXy/7
W93g+wCxbtD/KHcZ0vxdQMLlPutIjO5kinZIj+VjkuChMkLKWtOU2hfycR6TSl3h8VQ8moTnnCCh
cyrOAmuD1ABduqxWB2RsPbf/NCmGiRAi65ZAJH3mXUg09i5ZIWzSrKN+NyjhqiT3HGdwIV68EawJ
CI3sexJUaYEeeBGJREKQb0MbTgvUm9FWYEPoWC+0pPUhM7ovnpsKZxG47brxghacjeme50FpDsI5
l7PHFl+6Ray4OxpYa81Y507Qo5WVJjIZEwnzxJIHcpdfOQRuotropvXFGFWwubRM8dahLPn7POUu
CeYRxHkhIoIqhXlVotj1hZ4OG6mYB4u81mXMepZB3PqXvjSCU9DFBFY0lBBqH8hrKcr9Ju7Si8Xz
zVGPhuaxgvUOUQc+UmNo9WNaaupVEk+ttfVVqXxCKc1AfAc35z7OEzJJWWqXtRcySGmwhPpTm0wV
CiHgAdaI94rYYsrUq/B1zEVqBGSJrcJKeSUCZri5Sv3cAk7+JFGIwtOoqtdWd6UdsX/9yndFbOGN
2Ozp/58AAwlfBdkmndnnp7bAQ0IyZLbieS3dWeTd3GRdOVl6WJ90Edg+SO3HXsiGn2aRYI/KqW9k
OPkkQfffso5DnGSKMlIxvZm9/uB3UfguuejEO+R3j0NIApwnGv666nQL50s7buMQb23B73wdUabb
QWRq7+bobfM2cj9bubbJJTxbfd09VUDLHd8n7MOslOo1GiHfurp81typbt6VyqYXNBdfcOc9RxFA
7zwhScyc1PRJRBO31TxxPb9qoaeVEFJNmYmmE+XN8GJU0stAgt6lUqn99yWpTKaroSWqqvZn8iFI
EBCjEaxbb5KslLTWqeqhjnkSOSdxH5gHX5IxwqdVfiOpYQO+RV3FlSSsinBsb6ZbVjudtoAlq0cc
Yt5HIlBmKT11vGSSOBz9iDaAnPTqwuRg2xe5Yux6E8xfHFv9YyZ0/WMqy06jWSSBVmlLnDrzeXLF
ChRg+JqXmGT/TtlSBm3BKLdGQtmuNPqrptbdERPU7j6L3zLaeGKwD3QdxWSf5i9irlDgMQFHzZPD
IAPg8F22KvH2mCliEnGis5tF1VXDa0kbDhhP1L3rhTkeu8JPb+RwnIK08s7zVO91cIr92HMijol+
6M0bZyDosskApy+IxJeEHHKz1LTb0HfNpdSsZw1jpSHq8QM6+vhaZxBzO1JkVX3QaAfGyVHFBXEU
Jr2U0oRrbKDc6+VY2/aufFNlpYMrYxrrzHA10D9T3SV2iy/f2jRFiI+2MODnk9xAxz6Cm19U5Znf
D/l62+KYGuA4iFb27KlC9SikUrJvuFwusRPkayPPkZ7qmFTENvhJ5ODZjEXhR79uwEfHBrQlzGja
rrFQL86TS9IEobs0hbwtK9V4jdmrYl+KXlTLsvbGqLX4WRPztbNGaMXsXsifcoVeoJe9NitVMcpX
kUzcfRwUVNPy+lcrcDzJunTOu6R91gVFWPMwl2zL1tXWlkXrdw4wSSWaG1al8PBSGwaW6EK9lEOV
8ujHIVykyF8IE0uRx5WwHFU/fzYyfpTEqIN9H6QnN8stQOCoX3zPgOeC8PbJ0HjA9+PhVXatci2p
XvCYiFlzNVuq36roPxadyrna1XNHQ110kMOaSAciwNQoFzjMw+al1IR1GGQoIqlLPPUVCWs82lfb
vAiCJ7ksqLiJfKL5VaqdRiRwR5CMW88T0ezoRjleNL25YsRp9t/zpsmU+PZVnojPbj7WR3MazGNd
yvYQN+mv6j5q970ht/t5LIonQPyYw+DxIUYoHlffPuX0JJaYIsyA2OEAmBgWMbrHiZXAuUDHbETV
L0kUpY3VAu6MCXoC0IPzRtXjXZC63loyKUyNfAnsP4hVvAQqsw/X3SreSLzrtlHgOX4sNtsp+GAQ
Qi7sHXQauTTcQw7CSUrr8CRTnSgviVAnV4GzLNKZycGuf0kjN0QqF4VNIkKMiuQK02sES1gPxMfO
JUlNCl2JipmrL7ECW+ssolKnFG+EY20kjwf5vo06R+vKT07CNMkKwTp7g4qPKmsoE0fhsVX7D7Wg
9t7kDcJprg9NpBt2PjwGbVxigUEdoNQ1fxZtlaGqNe3HH8YQ3saw4IwakTfn0/Mp+6sEmIyR4pdL
oaEhKJfcLLHGPildhNrNForc/lT6gRp4T16ZQWxrLWBaztAPOgSPqbamVq8jXRUxbGh2irG8NvS+
II2BjAvfx8xp5T9gxqNOc9NnodaQLigrS8NYT/DMimipZ6WQf0iJcKwN8SSIbm83gPBzf9NJ5rXJ
YFyEcfdlNBjYiwKYVxDoT15TPUeTP0t39U3RRCIf/SvKKx3tyZQd3b9obv6jzZDHYBLEcvxpKJ20
FAcRNw08V9+/eiO6BW0tkrS8Qt/4nlmon9KfDeZCI5oCjsu82niNSwO/lDa1rEJEmkCQsQYwMPB+
yNEkSUm0a04lsYh/BGH5OqrakrIqgvoSGEGQHFwJbEKHJGTUpJesFh9dI3rIGsta08FVDfHX5PHv
hmd3UFb5RDzzNMeVhZ3X1meX+I4S3D97E+VRQALtpa9Mm2oppl5feGgV4SPqqiuxPduKln4o6A6p
607EmRh8Wn8jTMCzMyFHKtDgzfGbCsX+COCmxxMUP6RGB1ZuhOlighIhQmnJ0Y+WxdR/6B1BNybF
/w6VTSFrtLBC2hQYtVCY6IcCtS6I7qeMxnFtca1XdkFOvoWn0t71qwP3T9GGs5rhw2Dppf4kkxQG
t7ybMvds39UgqYhusfEt40zaIRgLxU6NFAB5wdh02x0Qh7RKvFcN3fAptto3IwFdMKY/0lrMNxVp
CiLHIxkb3URPUZxEHg9dXsCBKjgQwUPaeEAMO7UG1H2dyOZHpJeSOrjI+XlKv3kcomSfiCFoVSAA
KIQgx7nUENnVJ1OyjpbXE5/FTCEBy5gwZgoJrFr4NhaICqqYz12ZIOKDcDVacs+NXPtMeNVbNa1H
krQ3isgnpXE7ezAjVKj+V6FyjChC8aPNg25REUVn609GYr3jLPkMzZ9cAS5uCXZFyQMNiAXKDfOX
mQzYneWDXFdwM9OktP2gueCLxEEd6yiGgO0r5vMgqV+t3n0NAaDJ/KuqAJQmWXJQU3+rEVPCTuv/
8LXgWndTN1XLPyRqhgfDH7h84VwTuRa1Qf6uh+zLXAc2ptaTdeMfuWF+JWThxWuQZej6ycytaywP
lyzDYzIkpGSZzTFDiKsWwp5bI2hcpf/Tx+g174CJOhBQBJ8DUTBU41w/l5GOtRypA347QSQuK15m
ZnVxU3xqXZmyk4xaA9mXKaG7CFJ4CXP1XRODi8f1VyfzcZFRsV+3VXPwKtUpWsVfURezkR6FZXJp
WzffNEDlRg+bTAmYz9MbTlk+tUMocURse8sCSWduvuOTpAo8jl/oXGEbRsW+0k9CEq7o3cA3a4ly
HEc9cpQuAFsr15DR2osJZDiLy3fXaraZYIRrtUVuGVfVOu2DY1NQOq5rxIp6gPBMLdCiFtoKQsBH
lupIY40J6isK2onn/TXsTpR2DdBeVef5mMDl6bm693EUukh5K/9ilO4tyMpf0VARONaCKVRgRqiq
+cN7CB/NRnnU8ZHfokx5AVyKl6/KhaXgdrtWq5I1d1nVVrPYpQBA9s4op2e1qF8kiBGHrpQpIQdD
tIZTDXKs4FHOsQQ6qUUoPoBzDGCRYovL1WWs+KrdwNxxYVt4A2cTr+2HZWEhchl8ay3ppmsXbaht
hB4RRKOiYa2DbKWZ6dmIkAW26IeBehn7iF9tL/BJqxoXogJ1F5LDGSK4vCw089wRz+J4YrLWQ4sW
nlpay1ykU29y6rcVoX/XS6PZ8py41Xz0eKNpJk6pRW9BmBGilPAUn1biT6kuSw5y4sg6ixyCXFFD
boiHdSzVxWuVlOu6NFcDD/5YJQNwFa4OFUfpbC/j3PeuYSIBZkp6Wm3y3Kzz4y8KCKkk6xlXf3DX
PNaa5HuYDzoQyQWgw2dCdblcAt0gYhRNdG2eKy29Di4neINQ8YooSrRYrrm3hH3H5RWHU71Drc4D
ej4IT5U7IDmzgAVZSCBJc1qXWnfsUvGXPygxl7KAwMIo8VZSofJg7ZHE2KhQ5fSJsxHjwOFc8j/T
80zF0l8ieTRW8/yOpJ0d3tJ/X25+OQQXydMYuLRpfSV9zYz0l+1fq5xfFMm4W6u9eJhXOc/C/Lvs
C8SII85W21W8lKwZ9A5hknFa7jaVom27MjuFA4WktPvyE25m60F8peBxDLaVgIpNFuptVtVn3ANb
k7IPRnm0Eo3+qgXtZ5SPX0Y4fBUKUvpmIBzXUrZK132NEerMLPNvXMT2iW8XVt2TKsS9giar0NBU
+WvA1ByZqLdzCXM++o/2J5BegLiY0sBtgXnP9SWhrwDzGgX1Sg1tujJziTMn/oZoGrRD9HtsjMmb
abtiolUajdN04nJ+cR74dZ2sx057ArshoIoKPhIft6lYA5jtVER/xNnEPZKLXgYjFmZA30TVA4Iy
2Vu+lfuziH+enjX+eeNEdXzN8CtuqjAhhq7KUHlSTRos34chHKcrRePubJRJCsGJhyCTHl4xgohA
6v8+mlA8WsWT92KrSN8D+Z9jOvU/bqU8DuI+ifagRMnK6SDOyeFjnBC2USknwdB+yjo1OPGxlr3n
uPPQKGJFDqSjpZU/8CU/GUHv4PbX5P6UAF6MoNUr4koW6F5LzaYNx6MiAb/XVfngCcVK1dBnNGge
s3YTQH5sYbqCwXLZN3hIIZdJ3rsZTO0qh/+m8qhvBNc2V9rd0Kxq3VjVlvBekIe16Iz0hFP8Zz6Y
24AW+3SLQFcOva8Lnji+NpK2N3Ab1cW1J0MxT4uTEHhrC8G4JArvtduheom4xS9IcEIb2vjv0igS
VUTAWDV6LTU6l2oKZpZQFS9mCn7Nf0gj2XWUpjtZPWJ6gZ7nCMq8Uvctru7JvkzQlyqGm6SHWNUU
wPFM+Sy74ZnwuILoSBxSJbnHLQ/UZDmChaoM9mASUW5ZQ+Eyg10wkUXi2zDRKFTZfSG+dOMKIc8X
/c6Sz6pREgYQ15+uiWGtDF3IinkMVm2r/B++3mu5VaaL1r4iqsjhVELJtuQopxPKkQwNNE24+v9B
a/97fbXqrX3ismUly9DMnnOMZ+hkm9mW+M3FhOhYu/InvyPLpb9yXDoCuNVXisyik2DhX41ULY5f
H8wKy3chlDh0DohAX6BL7m+aMjrXwtVD3c5vs8arYQjcTnbl71r7bVrwaEWChKpLriC69Q5iQ9kJ
D9RI4lA3ktvay11JENgqx8kx1OULPv/NaFjOugC6RGx3+iQgoJUe0ZewTmlS4S7wOwCw7SM0A+B0
Afqz1o0BJ9rTOXFYvG2FRV5r3hLaDv68idgxrcq2+7KxbEugHpsszb6yuvTR8VGx5hM6hOHIpP99
jPoWxxUHZxXDJB7EXrpJsi7FEtUdJd/TZPWn1KZ6tFCH5lzGCj94yXKH1Oq+R9Oq2MosQ9FqeG0K
chll8TO43YuBBizL5y8ZQFfptbzeOiYKATMC8DE/gmcyw0Andwfe1RoQ85m5WBDaCdK3qTehKDvX
erqDaPBQevptjHy8ktO9ioV2MOSrjWVFky+9B3Mvgcrbk0dV2A9ZNS0pOsZpMHqQTA3oBF85v61m
HTUj2pCOfVs304oK/VhEEF1ma7LooZy6Qv00c/oWg7Y2GlKFbBHCcMZAgz1sO7isaA7qfTUkN4GK
4rde1F+Gmx+sTrsZ7f42ip99TkRLUYX4WA6EH90bAdLemFLENbpHpsgvtpNhQKgeY7MMu2LgGp1f
zw2ZCq33SMzkwZb1R94swXkpsvzaQhMs8/4tsYNkJ2b7M8pcVLY+xM3SqZ/IgHssZ/GbsFCYc/OL
iXCtR/K+0FlzPICQXYSOufrEBfgZsSjgm/r1A+Moe4GUwXufMvHegzpinQo7u0L4V9P7VwbQ84HQ
DEDOiEPSlfnW2sRHBfP81PnGY9GsMT1vOLvOtT7cF77/LiJYk12Kdm/o0RF5dM38cdwH07kviYGO
p/qqWkrVSFS/UpM73eyNlRVZ55ZLQB8bt3YwI1Tq65UxVdt69rZTylYwm+Mjlz4ExfF9YaADdb5M
LmECPxNH8JtlkM1AETRVp3oeDnKM7zM1P7g2RdlMp5i8At8hrmzI7+walFKaarcjTpzOQbkaQFk3
9IXn5D02mZut2+ngoMyh4+vTnTbeBj14SBIBnS2FfEZtSDgWLMAG5ZxX8OfWBeggPc/oh0xU0MR1
xhQ8cz3eLx9xXwqMIwEZDKwI0Mq2pky+SKUkoEbUlDn8CclbBl2tCLoKdY4BLzsLzuZoHAeXHyr8
R+3csnqWs3NwivLOT79U50xHO02gxjnaa5EWb1ZKHmOKt8qf8+c2RkIwnIeqRjtUpiS6cCLJgkNf
/FJ8nMkqrTfxiFIOidGm8e8at7FWwxTQbdeAYHk6ypC+1eAIji+eyx9lEk9AOCabRWK/oBXNR9Ng
X+TmN4zHeC61Inmbmc7gwNtg2rVLev0zIs7MyJO7dDA+C89nkQ+au9jATGR2w2aqQYQXJh9gS7Sz
v2y364nM6Do2blyh0xDMgxP//YOqqkVzRjtEG3XCU2zaRotGIvYdkq+B+Lme24YRtrDGfR9BSzDb
OEcJDQ41/FLjPvfFo9MrkHLA+KOBHDeOLVQB1jCtGDtxXUl98tNGdEStM11FLew2Nn2/zuDqm2Yg
pXqcHmLB6xc9YCzR21xQTfOz9JEGdwMuLyc6On1/Hgokop2OLLsJsGd0Keht/ZoUCXwMLhvtxYRY
9hNqY5u6tKP5pPtoHg2GbvN6TpsayKPJ6LCCZZSaxttsfJRD9jwxglmV8MrJoWWFbDro3OrDBQ61
8odk45bKuPEL6tDCL5F5t7y9sXbw5EBZHhcapBor+u6mDdJkdiauP7CMPYNEMzLXegMBsYMoFIEe
SLWEasLIoAwLmRi7NInvPC1xN+kE38qOc/9KJkTLFJ6xykhXbnvMiF3bblsZvMz6tLMG+dU3PsB/
e5445+JbrwjuO5MuqbQeZTO+CCs4qZhZRtFor3RsHR08zggHZV8upB03AVJdcUFL0+kzTaY9WC4E
sXn7O7uLPFuxZ2XOh13WTFfS40IwEBdDfz04ROknbXuPU2immS7XlWW+IWDgkl2k36OvA7Hx+Mcl
gJBmYEKx4T2gwsKlkJjEEdn9ppa8AZXo+OpbusozEQBGWcc3muOHfcAhbtTLdFPFDZZHLIe2crbS
CL4ob5b09MUDpwEMwzzsF9PvmMivEiODTD1q1yDFfGm4bCAjgnOt+mTI/tkI2D/13e1Ybvj3Xnvk
zIF2Hm61OrHCXjEI7vpgVbT52ZtzmlEhxVJvnzy3QQqqE2hZxLVxk5SwebM4Sp51AZS1GeJgw4QN
lXP3Yc+I7WLVXxHoeqxGOw3h+vDBJYsnDPOaz3/JGdinM4NC7hGAUhqf9By8TcyaF0BC10h+O3iB
+LBNxklJfJDlSBML+qXQd8xVXnIjM1eoIM/jQKh02kDlVAmxCjg1q1yfNzVhcVPd/VQaQXlaZ21t
+vyGeDYkc2k39WjmpemnuB67EoIYMFWixQkGuHVLwO355P/0nU//n7ke8ZoQAJcVoLQZQQ8b3lq5
LVGh4Y0o4XeRNJqJGMOpGbwQ1EvdEKuPqp8WFhtCL8LzpNXrWMfhSXbePRvapyQaPswcKfgk/Y1V
+bDOdAuwuDftItnj6Bjb966gv2UQcYv71gZRDrPLmIxbh0GhQ3QI/hBWPkvLj5pIt2pMUMRzTOZM
UzZmxCWdkh1omIf/X7QuJWjh7wVu7Kl3xrBUGgYd9xsK65XoPehGCPrCSIc7nxHbFqou+24YmZFI
gQWjYNts0gkABK+xstME5JVNJgKhYswVjlr37kQJiTkWhbFOLFrgkXRotPNzDDqRtcckV5E08bVb
+VPY6+NX73GTU5p3fp9ka3+8ipm8hDTGuHV8kE4/A0FFZpDU1yro9qLFtheRs7s2jDacSouUZlNT
a1ruD1MXROFkzBCym0puTB/c7JDqi6iAYtJ5iTzr3h7jApcZXULf8MPAq95qaJlB/0yoZRUmdTDt
CxUZ11a7Myqv2dpmT2375AnTCyHZwuOdixPLA3TQY+meooIzmcmTtc88zcFpQqRVZAFh6kcuMsJt
J64/xk/K5m+djFxoA2dLtihL9kobyuKQT9NNMnTDvoQYtyls9zCgiGY1bA/U0vd1z7AnG9BOW0wb
0mI8pHnAjK7AcFAYM6k3lCEuvktwqGuSdKKd1uehk1nptuooEex23PoK9nyXQg7NXDbkc6e91q13
lTZRvhUiJCL7Wo8F1reYhopFPuLGnjLzShVKAtFEsapqUmMmOX2aiCeOBY54pmf4VsqHlNgSKJbe
MepxwcXg4Bkabeo6w/8cpY9gWSg8fN7ZhPyysRegjYGQNcm3GdPJlWz7B/ax217XCfrOmNSqyiuu
FAbkOb3qzOrOqRgsCPbZkNiLh0HFwQsSY3o4tXC0b7pzm1m6uwJPkzFxmbGD7jYyfRVqmUp3vN5H
ogSrJtFaEnXYerQFFGlVfepZEtYdlpg58VhjNUtuJjoidpydnMq84hL6IDwCzbyqJLyTbLGRaN9V
5lJvRq7trnkUzTYE84Ze7Z2F5wVBB34W1yi37ggDNEmyR4R6NTCPjD3jsyKB97oX2i1sr+vE887+
pDNzj4r8VsvWTltsBX/SPgY4dmBbcq3Zhc38gHYI0ohD3phrJEc4lXVc1/18Y3kpmAGmRLrs7sqW
QCBpjRjXPMBfikBeT8mY4RI7ptabN3OePFp+ZWHjqPpdkQr93o+w0zqadW6C+kElEjlck7DlVNY5
jXCw2DP+YYaOZLqJeg28YDPT8ydMuJTkVsx3hXayNVntOO6OVq6dEBWg/BjbE+QK+hLs4RDvpM2V
M2sfTZKd/Vca+teF9jzY08EiVSUciN0Dc8qlR/+xBozGsiuec7IQl14QE4f+Q6dmdAUKIeQN90rV
eDhy/pOzNVK5+qW7sd0LmG94UabP+K2yttO8JFo4WPXghakpNldJHFRhXkpsyrVLtjTu2ySw1bbT
qfZMXPplW3gnLfeu44w4CsfKaa31bynqod0kfMzXZUSj4qhryRvdQXYiEkCjC63a7HHwSb9a2wj2
mHzYpwKW49CvuVyQ41yW5rpkuKytwRQhejfpZHO5vVYM6daiU59ubWP0sZsKqOUSXy6YTxrfRocL
L/Mygl8t3d+UQX8sdz5h6CDz9pEGWXkkBZrZkNoFRY1FlDK2T9lS0ZRvrAriWi6qkD1dsA5yO9oY
OSu2A82/VTS+HRdyeBNB8bQq+LZZXF6PAotU3jfg2Jtyb3vdb2xktLnyX7tufaiu1HjKxQDfpLho
PXQR1dZL7M8pHW4DIpdMkOzRtJijU3WWdfaY2bQtkyG7iubhPPHXmIoMtvRDOlIQCJzJTaKbYeJ6
1dauqmJTTzqHuiLVCwzeg7RKbCfofwyjv4vwdVT819jul4+5TYiFmJNipwCNkuGUf5sJUx7drZ+i
aCS6LH/rGb/jfWEhCpruA67lfqEge7OHmwNrplfXxK+bz4uPQmd3Z9O1hRTeP3vGeOwmP4L0TLtu
UCQqVzXpc2nx4YIIZeU0rwNT/47cioqW2p/6FgKqu0uU5W7rbLiboL5APsEnliZ7hDXYt5e49KE2
cXnn3XduDDmbTyrgQvea+76xr1MPikQp823jadFVYZiPUu4VUxUGhXrGRTt6YTDVYl+h/myA9ts1
PP68E4QCcvG06WiADyjfXR/Ieb1clvxkZN0PQDnDle+LbCdKUiWItsRQxn5SuMSs1GX3wyiuZveB
8CrGcKzo01UTaIHYsK7ckcn2wLAL1ZK9dhUHHE/NypB1NvEcrtfQ6bCDRy0pHMQX3TfSLjZRhaQM
cCe5myzsAIyvsA6a2q5OKTYN43nWte82HoERivrQ6kH+4N/4TwY5Wddd7OPtzVz6nfGja/3AdO3u
6my+j/sGy24aRmMynkZ8xf2y4+rIIrEGJ19NLvZ/vTlGc6mONaH3O98ShD74MTR5V1brpqtfHF/X
X93OeWgt57N28te4NAhpyias9WvOiAeHBiuG+zy7RhqFbXteoncq6RzdkgUyt/01bSbCXTyFxc7x
D6N4yTu8OtEizNed5rPuFJYGAasg6oFcWxAsTErMuqfhI1qt3bQS41Xs7BKJRHLqoPo3WPQqrThF
k5YfDDVNt4aX3UA9hyqdAg1xZ/2WxgHd7GzetQv9mMVYT/pmLyGwsS8ZsADQoV93eQ4/fugosIfu
pgZh/Z2UjNhGUlEzN1gi4YpdxHwp1E1t0zfjQHAG5hknOmlazDXL4jDwVXaaJvfRIM/8wS7qQzC0
9m6MjceUWdSenLaY0jS6qh3X2FWwbxSD/SvDD46aZ0ahPhpngw6hY6t5C9oTdgpS8CvT8j8yQdtx
akGdT6XD8BC/e20odi1yhmUBByUvRbVG35VfB3r6bMxdEka+/ACKEsCchSHtamU4tXTIokTucmvE
A1vYaNbyArs/WXYHdCA6S8l7gaSCgLBK2zJ7JwIvZQzEdxPXMP2ua8BWRQNpPn3xoZzGuDV6tRnK
z0h38uciKu7Twvp0CncjRanRjCWmoY02eRNs+2R4KDgUUNRKDHqX3a8WRp77LVv5ojU9VEy32kYe
ZJaiNp1dw3VZF+23G5cUpoFHBJAUt4M0uVKqq6EW80Y18YF1it1UlbwMpHBvcwtpXxlEu3HZcX6n
vqxOdpq+iZrrckm7OtWqCqJHjnemq/eWb1/pKJMOVkNtPdRjHwJDsCifpnh+t9gMjzh/XZHh762Z
YqTyNTLbFHivfOtM3PsRLTwiEOTP0Ipil3cV2AspuzBIado1FQVyP0z5xvO2pcbxOg99h+iWJEa9
5c2a0EniNCW+tMJjobxrwWLj1WTCqYYwTKr70FPqSY+JYmiWNrFdpwLehHwq00BuZedO9JwcK3QS
cuY8FidFcNnV5FR6mHXJuTJJ6DNrstyFCYihnbVqqyesfGhJCEiwpo9Wlr8yHwVCKe+ubnV75wYL
dZ65A+mH4jlPKQGHuXru8abRZO9nkEz1SekNPV5zHte+IM1WkSXbhLj7p8LilibqiIRgRHVIgnjk
D7WT6wu3S1/sFZfv6Kcg1lxYXv/v2/4H+nW547Q8w9+HCEohPN2JrK6NrGowN/OMl/uIi6ni8jN9
fH9a/33FKBeL4315B+mU8KvLA/7n27/P/+c3DouN6R/+vt1/3sWfN/nnFbnedfPmf2+J4RqGXmP3
xbXbWhwfy3u8vPqfN3J5NTNxazzs//fzEVpOCXG5a5O7c/vn8/vz5Jdb/z7L5TvdG1vOBw7SQ6De
48Uq6JeLz7AczT9OqL8+mb9+m7+3/fHJ/P05uxiX/t7z8t0/5qYuKtZjlNn7y+3/Y/D58+D/suP8
8zTOwr6bDaCxxsWNlRKZTd0Q3/59I39sWZfn+p9v645jdfP32aq2Iqp4dM75xbiicn2Cbkw+3OJg
uXzJFqtLsnz557a/P16+q6R34+VVsP3n9svjL7ddnuTvjzNVKHufirCU5cX+/uLvi/297XIXsOBQ
Ef/ruS63/fM0lx8DCRTF6JxkTQdk9/f5/vy5l58vLwc5LpvX/zzNnzv919NeHpPPwVXQ9WLn1q68
6irKMgNyJ7svfvSilDHa8uWfH/VRknH4z68HfZvNhGsHS8dFb//Pgy6PvHz55zZYghiER9sBOfL/
v8I/L/P3sf+81H/dzwgi3tPf50Jf2Fy1V/Pl5ssDbDEwA/znSf/n9/+8yOXHf3+tBaXYTyTg/OdH
8F/v6z+f5nLHv+/1cp/LbQkKMhzu1k+fghVD54uM8P9YyySjD6O0WnkXyyHd/lkuBuuZIMsiIrfG
FOfLalAvRuYkq+E/W7mXcAWn+1BuzDyHMzKwZXMtbbmI5RtOuA+J62DH9Le9npAhXTvLd3TrWpst
tktuk7GkRpXiZOa0znS/fNIjIHNBku3yUT01fUrLUaOl6WHrXo0d6r/ejbciUredUR+dmQtH1FMz
d+V0Nwn1bUdRmIMkRZQm2Xswh6UH2Cxy3SnUfVhflalHMK/076AYnwwR5NukQRRRjjXiotYh9ieC
Y1dSJcX5sawb2P8p3LRqFsmNiwrqGC9zmBrA/DCVp9JAC8AQG7aJWyEIoBRmii7gwMnoXgDsG8mp
IF9j1u9JOzH3MwZzkp3HcPReKE3Y2sjcQMJOoWP6XbxN5VKJMQNXJVt9PlPCydC9GNmtbRrumpmP
tok0ABlLPwZTC0L/+WzZxaES4ohKV6zTzn5rhuaqrqdiSwGVbhyu7VQoN0nMRCpLaLuxY6+Bpx+m
pL+hK8EeI6MNSP5DB3vAWOkWU4BIgs8fGj47R1r7yE+Sp5gZ4iyIetQiQlIFG/POn25zNf52Hh+M
r4I3ZuqMR1UA+pg48JQcmqjK9CtDCPhlhn5jKj1B9JSxb2mTl0b9ZhEFpK5TEYyz4++IZ/c0IffS
ZPyttdCEbZdPGob7SnSDvaE2fqaWHLddo9frQnbfXnpXxgzt0QXyWJdW8s7SpunB1GJULYNGZQ7G
zovy905Bw2F8X+6FRoNA9Em79WfSzG1ZbH00GhvT5g+P0TXuc/9+TIN273e8aTKJlxlSrUEe5R8t
IPh7xB2wDQPg6euMDTiXpMnOPtF+ZVTOYTselyPIzFx5LJL5hxE2ZXLHeKCx36XmEZJq9l8NhPO1
yem3RgaoMG8jlUsSsGi2ntnsp7wbxhQDGajByu46somQb1l2rhEmo6N3ltCdaMgywzHlS5TmiPnd
Ysk+Ida6XCKieC0XJVlYyVmt+1FNV23voKPTtmXcRfcTEXBz43+KgqDGWI8/FgSs9Be2iEFdZlhH
+gnJdVJh5QqSb21RvtZjQl97nF+DZtJRnxAD9+MFFeKT1EoPlqGXZLXo97OMwLFMRRgl6mkyyCbV
g5vep/quNTqvuWpXjZZ/5Q1whrmhMKbxKADiPydLBe1kZYRLqupDW1X0QrT6ZuaUXg+SaLzUMG7j
ke5EyfS11z+cxqbsmTy16dvHLm/OiOkL0D+k8QTizZDqxAytXPuW3BZSPdd6RLphB0GujXSQRjm5
nbMxwhyK6wj5FOOOzEv2jg08TTXGg5vZBNXQFMW2hp8Y4E7Z6EAuoM36RrzRjX5vWAgui2J6iQP1
EcVNy9S4/s7m19mE4kVYxZeeJszuzbPfJGeF+4AwQ2lsh+vA2OquCj7k2Psh7apxQoyXwaslPdP8
rQr01Lr7lg3OCV3miyqCG9vkbqUxHC0d/Z2c7WyjkLRI0d1E6ENoTU27PIH/kGLp30+foCZVVDzl
Vf9u9BVzITndAWUOhx7PoEsnMdYi1m7ynlAZwkutyB5BCxPGHBNkc/ao47IPxYcESQ4hDDaLgxix
YGHTataSPWKiU7N7+H26+toiGrV0onvUKHIzRPB/lhGyO5YhQRosBEQpocF7HWKSpw1yphH20Y7o
uvJFOIa1duQUFmOehjGYjdBtdRoyIxMxVPabTiue3cy8V+PSnH5RLlPfJs2xUiKISM3vWsu/y9T8
6hqLLkeLyl0H/dR7YAGHnnKtjHJCRRDS+MWSIjfFrwYqhbFE1zlM9aOeNaeGjAigCzdAcH+sjoaV
OfCGE3MbdFjvdGm2m1Fz6WvqAgQdc9d6ybnxYvat8XioDS4KJYFproAtkC3kLzdeZ8ahZarudR7m
oaI+lTmNLcs7NI370aViU4/2XeIvCZdgWBLDg/0agbrphwj9hz/A+MCN45KZ0nDV3fRWhq59UHno
asxuEPeR9+FUYxhZ2pffMOCL1LizUovJwIBGCZIeU+8n25h3nizJuLPNnTMPxzypztWoE1VVIERP
kIdMTfGWOhxmWv0a6HV2pUA/+iCmmwc0wE+lUzxPMxRFu+2eknb+qkf3xazR1dAaLt1m68bjcSa/
PqfhanRIWQ3XPdYCGU0NfInmGskqNjnwEQqV1N0NqYa7BKXaG1P79yAunlzR34zkjGT6gMC12HfE
g+Ujx0Qmu63ZUxtY6iYhaKSY8LnpLU2tXJh3kERCq+X8JBMOLia7btSHEIO36eAisSfXmHPzfZLj
e9wxE/QKJKE+GbQyZeJb5l+Dl56tZnxTzfyTMaRVMWEcKj30dvnEfJWJnF4/CFylfaoxHc+h3/F5
PNozgpR6TtUmh48Rlhhe7SD+6PyOuEBsOXQ3N5UPUGKQ3k9ndwCxuMKueomEobIZP+nILTSIZ00F
bDFaPEKyus9jHe8LwggS3oPd6AaHt7LLlgaZf6hHxvSY1OK1NkHoTIibw7p63RQ9++UIQbvtmftF
R92IqFoJL7+WzpdeYjzSh9eeN3XQxUtKYvtKn4rnoNWuWfke0zYSq773+Ojjk0HOaO2YO5kN+xFu
a7fvaCF3fCwsEkglUixXq4Ex4XsyMRjsPXFK/UW9ILsNeYJuOAY3eV0/Fr2FmsEEc5Ry9g5+9FMU
hGHng7OuxvYFVciNGci73gfd2Q/3QsbvTomYoA9oQ2VD8eYFxIjOmD3X3UxTi6yJiXhRhy6fDgmd
ZkzTGgMVzbjxLf2GU3JnY8s/BDiT6/KENwC1DWYgPDOcLv2LK2nLzYU/rrq4vi0yGiS4fPg0l8gv
q4yfarf4EYtxpZTFgPS6P6c04vdtwlQFQY+HawGPAbrzKlbXSLfAZvbROzaYkCXX3LolGVWdOlpt
AElMAPUFPaEVKZ4vRuuWhq4AC3WZo071YwKHrZmwOGXxIXt8jJ6Hg6BEZRX2phesOjzs9FmYrJaP
6KkFxxxiJjTUK6dr0wepNuQYyScucFSS98G3Pvb9jQGWFhK3s/cj+aRdgh6D/h3N72qaYDoZQ//e
dsE2Vj5TjXRivIFkrqBJQ+LQuqhrcFu6xslDEdagCWxixmfM+hCkljlwQeUf/Ll48SjqBVfwXgl0
4NTG08DpWcPdztIbGz+WiofbMcg4XJr0wWD5Cbuecy2KcsaEzU2c1r9QNmiPG4zLc+scdf4Jwcmn
MaJKmUmWmwxMQhFJ5ox7jz2wcpdiMabJpoL4RAmyylrnaKb5M7X2s+9aAryfgT7aHL/oSjFsgb59
8gMuNe4U5n7/EQtAjJ57r8UZ7XG3QbrdcHYQ5N3Su3VUybTJJfbe9qnB3MLeZnH6q7aBLa+d2iA8
1hmJChqHs1MPG8N0RgorjWurxz7Y7e+woTLs1fI7i944M9dPWmLVjjHbLbAgpphzAtuZf3jHfNvw
qzMKok92ys3ayRtkrwYTf4+DRvs1I/MjrfND5DIdTBN5LexTKXSiPBLExEVJITo7MYK73F8HmHKy
2Tm2ffBUav0Pox0rsG/SMdogeSe1EYElViMivOK7TNk2IpLmbWxBq1bzw2yB2lHivbE11KoBojG9
Ts7CRjI6iujsDwhoGz2m7sSUj1YWA7iPlkMHIYA4hfHKvFfuBDHc+ch6YjTVMK3t2DW3tjU9mTrm
pYwzMOETzu0UVLGj/TgISsJCeiv2iIlBmpg7vs/jFXOfMxlV+qosh2ZTGnxO9mCf4rE8TliZl02S
STnWHbvcedFgDNjYyJCrqlezu4YX7+ojYwBHe7RrEKA22zEWKaKBdR8f6PTsL97dAa5wnrOwada1
lXRvKrE+TVebtpGpHvUp2kzSgKcfF8U6bakInYCjv9aIUKIwiTlDcgoqi4sFkr46t34txhWksvQ/
DLUv6yZsOMdcT6Z+n6KuXyWNF+YBs3uN8CPg1OaH4/s/RI0yTczrg2UOezWZAZMH46FxAqRTBolz
gYV1Lq+d5QGbNHVkiABrP/o5g3FzWhuIIj0DGm+MnndtBEh4EHe8ZkZzaCN5rSFQbGpEf10hzllR
HROd6MO2Ceea+nlY0gAxDzeAwRbLXxau6m4+0Qp4Ffb3hCRJlHMWMrDCJ9b19141vHnd8JVCrZ4Z
arum8Y6+0wmFBWe9mglyH1tsffPAQICDR9iPKvfue4ahqykrjwrHksaMclVnwVvmoD9B//QUyYfe
1hmEsnVfVS18KN2LQoZKx8Kxb2yDyWceyw2RaRg1dO9WsOtQgCWIdtTvAns4m0o76wFU6DiZHnC4
qRC0wX0ZEbKosujAVuvVDx58eu2ITEoSj5kjr6XMKLApMF0PX1Jm1uE0OFfIxlaq7XfSS9AP4Xou
zg0O0Cs9g6bbEJMnEmszZsTqIbfjriYp35rp0nm+6mJMl0aHzy8mcjLo8Z5W3mZo9FetAFzf9uYu
GqddPYJGVwWml4ZAoFjJr6TpwsmxDtQXeMIpMAYQqFSV7L6GWz0/UEk7B21RnqgUJmKtQLJ37oZ6
X8P3EbxWjYUGz8++Jy95TWSymSYMySQSWussMBFdTS+1DTIyMncFGJJVpSow2bha3IzRnt2/5hUT
9ohpZxhB1yaLqUULEwy4HQ0snN6eu2WL+MrNz+PI1dsh/HYrBkoO5cp14HdixRCgQiQUXNn1t4gI
kMwTcZLErlm5k2J6Ha9Fbn4CgtgTp9mzaUOP3MivdJjOOSq2rVYHwHk54zeB5rE3DDiVhgGo57Ql
aYULVRqj9ZQNky/yC7Uaam8TkTemxIpEMAYDEb2QNP2uo+JG99A0sQUDlhw5gljobp+MtVz51Nmr
tja/B5jM/GMNZtc7hG/vHmoWbx7pnwTlIbfEd80MCCB78Z0VWH0HNZAFnJzmGKFqw5d1t8zv9fm2
TYK9dzdyNeVUPOFU/kjNaGs6Coq+OEUBPq+UNcogD7hU3jOIsOup1VByNAvc3GpvVWujK2P65zG9
Imhtpy2sq0RMN4Wjy01BHMc2RcDoMmxeCTE8c46iBjEEIpfBdjdtPO14HNm4fRzmWXKA93fGg6qF
KdO/Z9tEOzI0QOmS72B8aXzrBf3Mk1f2VJtQVxx0FusuitIVog4USWgpIedaFLycm2h262bXtO7W
etNdE/+H9TyWPWDhtH2o+fBW1WDda0U+hdK2XhXcDyMeVDij1eI/E8Q3WAie4tndG4vuzY6TjlIY
7CuCEZ89LC5Z/F09CeeyxvWozLsgie/FDwtvBKh1aCzAx+q+sNmpua2JbmcgG8XWXwn/MFeTWZ+c
Ynga0SlspyS9yzx1Q+AokZ7MZG3GsITSNzcDNu9xsh6ND6TUHx7O5U7nwMydZy9xH023CvHnH5Ng
3uUSC0oxXXUtZwtAPEQj+87SX3vpfBLpQX7ngGvKcra4cWnGZFz/vTm1VrqpDk1/IsXq2LEABHZa
rltpvEXL5tXX4pu5Rath1De5CeRYU92XaMZFK/Bc9MSZ0iEdGP5ReOsOYpGIo4Uqpq/qYD/ruKkc
Jsh1JD8rW92LpJ/hAzjsafpHr7CvEVl0a9hx1FRI7X0mlrwxDbB/mf1QABAdrJsSFG/9lYDOzpz8
qsVbrOfEHvgtfaq2FaFdGPF2THfmJE65S3Zx2/x/jJ3XcuRKlmV/payeBz0Q7nCgraseQiuSQZ3k
C4wSWjk0vn5W8N6+2VUPY22WFkYyKSIQgOP4OXuvne0rckrmzgS1Wsq31GoATjKJ9WW8TlL8t0nr
vEdBcatjueYpHLvoRkFDaObhVBjQb1IX6UYM/mJw7oLWwJ0RfM+FQQ59vxpx7DwY6StBkYWcQaCH
ZkXNZaPtzKuV01ofivwC24/vIeKE+7JIP9vgcrCj7HWy+ue0wKpSODiNm5LXHA/XUzpclcQvYqF4
o4R4My8yZ0VYraym164Cx+mZ3MiNHCJuNJdiOdsKeXP306kcocO2OLAnWrNmbB9QrdNNiF59LEGX
meopz8IjKui73BvEQpnGyxwOJ7P2D5FfXNks4UBRtm1ZIjEYbFQ17Toe4l9xpsXyu5bVh3Sy96Cq
QPXb5W1ugGVUOYuLizsmwPzh1tAVh3WA7dWlo5cR6Xx0svweMeSiUGhICtQv04CFKbKC5yRBFSs7
yC/zoI7xLBzG1IjpjTLcujXp0KSBzWOyUCqGHx9C8y+LN1fUr0jHb/o88NbkH19xhTzjdlBro1uR
+EZUhRdubZ0sFSjINYG6SyeZr40AMF3Wz9taOmvZQfrhlmesZbb0bK4uVJT9TvYozC966tHDYnd5
UZXj3wHZI3yDfsrCoaLjLC6unOwJgswqysqzjtpfUY/29XIKzlNtLwrKo03ocqLQy7/G7relI/4r
UO01nduboAmgDgf2wOpkrWVSEVGQ37eR/ZKPLuHTbURZO1RbzyfKQ7TcGAuiOAvyrUOTpgzN42rH
buy+nfJfVZt8sPt9GDxinBV+EGKZghUEgV+yOukqeKE86PZRRIkS0Kg/GR5JCOiolojtyX7O7Z02
BG29hMD3xK7DUz4Zp1JVxjV7zecxp7c7d2qjK1IWUVoM7OkR4mCooTMusnRX6KuiNBgQ8AtgWBkf
7HsXU9c/iJjclnE2rit25fswT2lierCC44FNo6E3ztQYyypBdF9Ncjs1uXUwMrTM9VwDLU0VGzUv
Mrd5YG2nya/30vCQ40++t8QBlt8ZU4OmBjLH9ufTP74W5LuE65LxDZG5cYoWuLK5V7WSbXxebrMI
fHMx/vIEsTa5021chaeq9qd9qfIUx4F6dekjWxioF8rpjB2vZzNbFKqdCOj0WcSkNC4RM7rZ9lTo
euAe1msakHF7X43lW9eCgIpd7j6zMeyF1ftbFXwrosaWU8ZoqKZvPDd1j1wSFUGDN8XoJqj7DqW9
O1hfuIG5aKiw8yB4dxIBNgf86wqqElmPpEKZSLC0y7Lk1aQCXUq2iFxZEEYqUB+Rb2N+gVRNBiMj
omDvzPHJFHSsWt9+9tPrDikCHuGr+vLn4ssExnGtGoHo6+B7T56AiOEVO4H/ZtlPyWk23bu8uqkS
MAwoa+6LEIc7Rqa9rgQtTXWDh3GhlfepR6m4GULyktltchkd+AYx6vOoj8IMB1wQDleEX0zrzmwP
XY/usQ5JkCgnJGsI3bisnX3Riy/flOze4KegE6/TiE6oG3QLS1UNZ5ZDRsiE8Q6E1I1O+l9j3lAO
jQm2Rif/HuK5uWrTdhvS3jYlO2UnJKyVk5L5gIM3MDJ/xRPJKeE3KqjkaOqLF4ENZ0WYFMtjcp8P
T4GDLaX32KNFIfLYEuv32MLHH0uUGX7C3lkhy4Mhs01i03pOfVbrtAVSl9JigQYlt1Z8FB3dF7cX
1+yxH1wzfyalGH65xmDQWyAoQjLoc8/exhcpXIIikzcxZNNOeg6dQ5pU6DRpe2L8nTNmJViaK8C+
s+FejzIF6I4WJGnso8MsbGN67tuMITEfaFUGPcOVPuSnmgvjrR3ZwxkOhCVC7Jap60K5nfsHK4O2
bjo1zmJIPwuHhpWsPtOkPmu/GHbZdHEXZXhGbJivedsh3WEw1cw0n5RK3zqafNxtSgOzKR2zrIz2
YdJfCmj7Rbr4X+lWgremuXQ2czRLg4287TJ6Cl5rOiwYlwxq1/aEcQDTIIbKMIOmRzFyG4B5ATJH
s7MzDX/bX/fGBUGTdxX4XKmp+Rl7uP3g7buajl88d2QggFHb+E6YwuDQK8RzwO902t3WOUOgRhI/
LIfySF/+KpRwFTr6NmOGHHmgrUktVe2THgsNu6ktCdVgB7rYvGoZu+MoZRFT5CPFc3xVCPPGr4Sz
FSaJo/1U7uc6waCRFuvIFiD5Qm4OYSia40C/PfWwNCTp+EQANCyM9pGpGe9/MQOboyMbxOBCs5K2
OvtW8N7oCzWs6sJ0YM7WRXxqFfPTWtO0r5zROGrOYhhgwAJb5J5sIH75frEu5KX+LFt5nPu9TFlJ
s7h8KtzZIbWuTFjCyukgmstMSJvGorNyfFsq1dS1mVyUHW01EXFaGIOwj8wb85YLjW2WK5/yDNuY
skj38cSysKFEyKHCN8sl2lTkFLjBTTbyJ0gT5ILINMlAQjio6OoT/trn1uXYBlbrQtlL0dBw2a/y
8Um7vGJQ3N7STjGYjaHLssZIxvX6Z0mQLlLw/OTRlCRJ69akhcIZxaCbd2UdpTDjHZAI64C/bVXT
xqlZQq1LlaWY9axdDyV4EkLpZ+O+MI3cWNudKLYMi51IFhsfGWYUEebZ1W+mK9q73A7WfTI9g2M4
Vb3qoSYkJXpKrBXFxIhoBiAwxjPfZHyL3OAIyPC9ctxupbzuEDJDpXHo274GYEHb3K0+7TbjEE3J
ub84db3Ae8qi3tvhU+rXYV1VixYN6squ611XHMm+pvUS4JriQoLMUl2JieCPcizsvbJxdlJWSM45
UVmfYyjfTPu7H+fPrqhv/SpZS1mf58Y1D8Qn0ocO3tDu8dPCJgMrewggS63GiiUzo+JxjaG/Hpgx
u/inSKhdN5Hx4mvSeDtLm0vWOyQFwlDrbPY+olQw02HstUQZS60xU4uQ7h2yr93aJWtlPkKL5ra9
T5xgOrhYcRYxWx9RdBSzYTlujMrYZlV83xqZudHe2RYGhaE5PfUjgKrGpCs86se2ZyLiDvjuwqIB
A+SD1xmzmWcfXkVN+0LYGQz4b7uPzx67fTbB3BX7fnwWNtuBDr/aIvINavadLmV0E5a4EkqHsQG1
ytCg5y37F+ARaLqDq7RLie3rPgePhn6V0ILvQ+OhpSlQ2plP8H3h0vxwHskBptuatTlRb8ObwdZd
R2qCHBYLct6SW0NUQGgkdBs1VzCtffrX0IgJu7kkwDZV8WU6w3vbE99DIvLOYu3ZpkUJ6zN7x1FO
loXEXGJ47Ixtpe94RQlnFb4iXclsGzlgPOd6lRrEh5mwhXTgnOvGTw4lumSy2eAj4QWcKv/IeVQs
rRqvTdQOw3WFNUtohCwj6Kyoe5um8oY7bEIV7CwwlcQwUQt0IBWJamVzwllG199PqrM5V59Jgxak
jZJ72/SDZVTTeo1KCaGvpnGCga67KdxlnBsf9NqHVyPcMX1Fxm5cgisZs81j8aEUfFAl2Brp5rq+
OHMSy5y3IVS7m/jyIOm+5YavDj9fwqfy0Us6D1VKBr3ReA+AC8ZdjkCcaD37gjdNN57hQxbU/bSq
atbhoLIeki4mXyg2n5sqGlaWbSui73aei2dMzP5zGEdAZTQ97bLJh7UO2Mjkw0wtRBhkWe/rsXno
VTVvbQxI6x6Y0pgKgjkKpnOwQOotFw8uYg+LUuvh/bWYxFHCsca6qOzZeaXl2tFNd91X3l1WcECL
Gb9qZenr1m+rRRqDpOTnEcAbLeONekhudDDR5KfNiKPwfegsmKSKsXzSWU+OWyvUHa9VXQTbaMRg
XYIu0+oG7D+ZA7NAToxyPqiMTc+I1cqMZlUCLUswbQVujzWcBGDdkfOR18DDgmugZFehy16FbRk6
2AperEH8SWmhh/ariiJn/GLJBcamvLPl6Nu6S2nDuJA4JuafgvtSmLXsBPBmBv05CXCNx9LpV22R
k62ZgX+rLe9bSTJX8vZpbFGaCU25oSYUtjDkF44zf4qRuAMHOmvyrVxO0DnPPuoRkoapWmo/A9V/
MYXHwakedYqYouXkspuHMW2Ovkbhg09zjc780UrhGpDr/SF6jU/esUDL+bazDGx1ssOKJI6ENzF0
9z6Sn0OVjI/WjIUvrAym7SUHQIlPuAHbLjKWOEUI7Ai8ZDUkGaGzzKlthZMfGTkavOmmd5geSBG8
RGcUKKwqRPPM685uV0avrwCPkbZWdPupD26qhgGxoheRWiNSHcXvxAb1nBfyS8/jlQBvQJW6ioLo
iCG5IC+AoMI4azapwKeVXqoz5ig3bhJh6U4bDJu9s6tlu7cgJnX5eG9MM554tEB2JbkNxDu4FJLi
3fmyUwecMawIo2yJDplTbgYcN7smgBfRk/aiY8ssjZ7bmy3a9oT+k9XemzZG2/okbJHWIyLOlvg2
K+Hyhaz1pd42wtq7PdGTKYDkdWZVr5kbY60bsSvZxlcou7dUpO8tRGXOfns71LwvIh6W+KDSjTs3
4GppQiZJvjaMhAmag5/PLkGCCFxsdBiY2EoOc49mGeETK+whaZNH3v879a7xS65C+gW0aWn6N76J
75BtlQy/xma8a2z1VWXtszc190whoJAmhGUZqmXujLusDtgOCOui3mGOauC5dgV4IzPyvUWXzzVb
fpOpswqcY1Vb71YwgFkq0IldpllFGyJ8yTxgYUW170f32JMh4UxbxRVUoN7LWbgD1/jldPG3tnFi
w7IetyWg5iHAPa+/CtU8+1VIN5p0+VpsrIA7J2s64QT+Lhf91QhQAu/swPBk3XkxkjpTVBsSbhlX
k78oLzYXFp9PZX8x0PTW0exfjUjSVoUlPrI8vMUsHB1gCB1GOf8Yyq8qAGEU7vnJBRSYFnW+bSdp
rpHNESVI46cr3K01jOGpaat6Ezb1HT6wtSlLLv9UHDSb0rCtDYzyoAdyv25Z4TGSJV8RxDVMC+3e
KQxeNzhF4dLFobxlE+aGa2MasEBE/pHOxnJsCAn3ZEx4oioeokqfnc5ZjUAdeBrxasBHu/Loli81
PT8XYO6iZly+jCcYespJT4lb34awbhf2WDGxGhlijHlCsyrb1q0BoKS6aWfTgtp8yW8xwKulFGVV
sysLUB8dPeG4gLzTjsXai+arGH71MojqYm1W7SH0kn0QmkSAoTiyADCu4dc8x2wWsxG/S99QArQh
HDiKfgAQnyEDvToBrOCHRrwyJvvNbesbYbZkeGbTurWod7MWdwh1tbEsshLW9nBuQ+e9EsfQYdUc
40ExDvv20TiUQkKs7P0vNbVvNL9E7T0xQdmOBXE4Oj06bEqjkDJiDO0blYw30YCkeuhQe1j7Kszy
jUV7wM3d82hjhqM9pbdVbRIu6YA20/ZzM8K7qWmYSnIqZdsnS79wr4vZuQ+c5E6wpmw81W1TPW/9
yjoE3MmFlyw7Ik4OLsikhPQrBwtcgkXCrkdnhYySz7yQYqdCF9PAMzbbfB8Tizz1FuHoLVUJzUa/
IK+vMrKTGPVnkPSfKcEqAeG0Vn2X1V3HRTNhhSl/obv/jEf51fXlOoB07phZtTWNkXnZBMiwZtfu
Ru+0ZJFfYyCjeUbAezk/RFI9JWrcmbazx5RZr4zWPsWDccHLotHpuCHKBq/t6Rst9bo2CfTWjV72
vthIEoVbc3hHsn7O0nfhXAAH6Z6m7i2WMJv3r3yeA3+lQR9gdbIe/VKjRvJfog7XOZPOkwEmYYHQ
rkM4O55k7t3jtaLBnXuPpu5PXVDe/KD8/+/H+J/hV3kusyksi+af/8XnH2U16TiM2n/79J8PZc6/
/7r8zF/f868/8c+r+EOjvP9u/7/ftf0qr9/yr+bfv+lffjN//c9nd0ka+JdP1j95Bbfdl57uvpou
a3+eBa/j8p3/2//829f/JvXAInpA/RyqP47U5S/8+ZOXl/CPv+/L4e1/hh78+QP/HXpg/ocllbII
KaDP8lfggU/eAeWZ5cLOB6jiSlIN/gw8EJeYBBc5qXA8XMieEH8FHgjzPxxX+djsXI/O1uWn/vuF
/8sb+PsN/RtTq3MZF23zj79bVB9//1v1xzu9//zH36XpO44Ujms7wjdt5TgO///xdhcX4eX7/8+U
ty0e8dg71E76PKIc5LYJq7EAH4uTGeJQ8sR9Lj55RnNqaFYdowoEpWLNMS41qcF9fBtU5VUILvwE
TzKqp2FPS7ZJ40eoqqQTZN9MQYnXmvzPUb0ilLOOIlP0cXtmfWlsPwAWXI+Vxy3P1KeYlJ/rbnhE
XJ7uc5Tom27IUCyYzu2kqpPRjIepGvBv4JiCeWAMW7cIyF4fvHtR4YzXrXLwwW3tUHunkPiCQPfj
XlZpuKEzyng0EC2xtg6TS0VSuqVihMiqWWWZ+xyhiL0pbYgrGa2PKgnna6ksqA3BpZoXzm1duF/K
zUjujvovBADZetbyhAlr3AuveazHOdyoDBW3E7BEi9Ixjmii4OS1L0PsGNdxp1f9YLOLHoJtUFgj
OQ+kzTriyhZd/g6z8Fg2Mab1ebodg8LcWwxgSLKvl/R5Z/RndrINJu+AWJY2fU9mgpZq79UV3nWD
3ryFM25eF/FFG0TSw6pne+JMMj7qSkGQhHCDz3+ajzp1dkjR2b0DLrRoRUuE/KpZO3GEH6CKV17E
pNPI7NPU+eZaDQwvMYlfi76z0Lth+NHFKxLDx8kmXLsLxLbJIqDNgfysC9jETeY21PQJ3mabrpAP
v307Dam7L9MzxlL70IGUXFvzXZdb9aEpMVdO9sKSJM9msUICsrbRny/9kVxGhT5mUQnx7TjF0QmG
9lgY+pSMhn+iOtq4T2lb0Lnzx6tsNCCeZtG7uBAZtW0eRJ/aJFbJayHBXhUSVF9cfhk8PUTh1ILp
mBtbiM0v8BMHUjymfN237NNw0+1t2zoiGSj2jQqzdeLoYjlGGSYfiRs1diU7e/VZlDJZK8FExAyD
T8uNh52TNmKZApZapfEUr1oLp0BlgCYpetgjQ415PJQWuLz+tTCjcZeJ9iqFwnwMAomlfmj3uVHu
pQopXGwXBcHCKwmSoOavwia8dZOd0/srK9LspTjBtrUlVrLyfsEemJlpe6vesFFa2NWtRrwGK3Po
T4n1LS4A+siA6SeLyFxqI7gYCxoUiEIfXWsojlxxI/RY85iLqttXvgZd1cbPADOipUhdsYxU7p7M
8sMAgw5SPH8Jp3ZYKIS6KxtL26GBluUrqK52cAJLxTYDJAZn3fTieLm3zVoLQ4I0boZcKC5t5s7Q
sBPEezme064X90Um2P9alwwGl2ZE4bsbt4L3LXGkUBK0amOFAS78tFsiOJI72dY4M7P3grb1Nusy
EugHikM/SX+1l0Qp1SNTkt1yeo0zgjoanPd+5N3pgYXLwqLLrt1c2F58lE2AJSbgrEkKKIgy3g1J
SBxj7qxy285wfTYAf+dvEQAuhZhMlMeaKBVvFUvzy3PDvVsaktkqs8Vgqndjkn/wvBnapGpPLwPi
V93oNcCIhcQxfyRMZFkO07gqYVFv2/hlJL0yDRoSDPKeN3CGFmhGjzmL9gILOIF7Gf02guMYJDXQ
De90idtjhhGyku6YXht3YU2cOkytvV1lN6IZiGiU7kcfQRvMrCSkA1mjz+8qXDNsUvf0RWay1ulb
uMlZN25PwYkSTQzhtmjZg+USDb9reLtE3LjscYl+taIl2FXGb0GarCcj2vg1It+WQd6sU4ao9Knz
JAYeQLaxqOcTutJhlZXzTB3+KUM3XY0pZh8SXDbwkL3V5OpXl3SMhRh5lTVpgohI1XP+NYLUogWl
5z2u1FVKszSKy+nkx3iHurhA0eyfwOim12lnAL6yWmNl9kAkg24fRzzlsh8YO+nSx/WIFaCG3rvp
jC/41O4mHqOafqWJFnn4StXgA52CwtfETvjEPXfTjvF5hkCL+h4WTgJKJkkwOGVF/i5c4xEq+9GC
3m2FOFjc0O6XrdE/44pYG6a/ZDoJdEBbeP99+xhlTXjv5/0dan25mUeH6HDB5LLvameDmkKRM6Lu
p8Ck+C0NrKGNad+ky6x/mhwvOHQJtBs2k+NqoE9Lo87CS9eIHGQyTnyHnfYap4mJXKVo1liFz0Gq
ASJ19clCrbkeJQngc6KmcwrvipMdM0KczKeWFjp8BtRBzBJz3F0I58YK67DtZ3qpasNaCr+2t5Hd
7sRc7cq42xsA6lf4wudV3WAHKSJQJMQ2wIWFSuz2cr523AqQqZvbWI26YxwM3BNIZdn4RvaIjSe7
7EMfTXOyVl7YRGvVU0c309iDKwJV6do0QdqZ46bJD1rIvkQ1Uk4svkELmlEzFK9OuRsistAE3IVk
IrkNl4mkm38zZNjOQud6rvzhYNNvaqI4xbWBpsqOYT8ofH5Gy67Pp3vPnb0mNrPYigoRMVULiSzW
sBqTgfDiYW6XCCJuY0DnF2AibT4SK5HjozaD3jBCSwBKpnwCWOKtkRkwjtj0sg+rWkjM3IBjEpNH
X3AieHTwI9ujJyIYU98bcWXsIrZRoCzCB6zt8AvI99y6QdUvBwRRO9313HLTRQYS4CQDpK9RkkgC
V/AzNNWmrgzyvyWxu1kv9x0SxLU7aAYDoshvGsB/cFwkcNBtGGbGPdv2cG+2ALAMAxkf6M7sxD5m
O9VhuJIMypb1CO/yT3cgea2A5pLuvp05AcLK3oWzsuYl+Qma4dAk2Vm74KsiGjiaZvKBdiVjg8lY
9faeHTHWystXfz4SzVQflA2sz2SfmzX9/aiC+eB1E52PUkEkRW55qGy8B7SQGWBxmgGkcV6TdNJk
BMGscSpnoVnEdmZr7qTZTYefh/lCspPCf8PF2jCz6T8AF9asYeRZHBjY8W5n5E+JuCoPOSkvu0Aa
K3e0ENVEIeLd2Mcu1KXFMbG9ats2HsNesAn4RFPFfSCVfbw0LlLz0JjWVtu+05ZCypOSS/3zJMdi
0FyOaOzKIBaHEejrknQKMPXNo87dDUwI8xAa+jFIwY8kHZGdniTB0/KbU1JOISh5Pgsr7wTOh0SR
SwTqT/rpz0e2/pcI1J+v5dBZnSr2d78jTxtr0H8koE429p44pDUQxEdYZeWh9O+cwEyOoGjSfc96
UnSetZQF3r4ioRlSSjxUzPFdiOLV+efpYi71tlEa7ty/Inl/gngB/sEF+R3M64aRWoeB+zxefNM/
8bs92/5iR27KJY5Mk3bAXoZ7q+73iS5o0F0s0DRB+drPh43g8OKEG1FbcL4xgrZ6VLGYWIFfoGSZ
lj8fEimBqg+j2+rnbU09WM4e4avEOPw8/nyBCeF5dnHVFfb4El7ybH/IIT8f/X5wfBJqafSWB4E6
3rXRKc8zEmh4TvjBejhS8vLw86me0i+zasAg//WltNJozX2S3X6HFMPU47D8HKvGlidpQ2KxHwrd
zodIagGcR7gLb04K7lJ2dPx5aC4fEWBQd1BhoqFE7E4/DQ0te5SyqPvD2DOhp9jZBQBRDr8ffJ0O
B/Kyyk3qz49AI4xDhWbikA2Xcy7m+qxR4M8Gyaw/D1Aj0NcQQJuh+CV5fqgZDTdqZ1B3HALD/PPB
+/1RAYlgYc62wCvVvrSRquFA8sAEleUSDOaGwpG1r2tqVnWYEknNK3Xj7pp4hnALDLJjXtroO18N
0+bnP/vLxY5JByZfPYLzDxG0LLoMyBAWOAryyzrhXpYIRlR/fmRNHgm1P58D2HqKvQED/+U9+nkv
ft6oPmXI5BbqHvkDaTXQvwm2JeUdVROgspD46H87f5sB4X3VJOPy93/gAoVlgTigq4sLPY0TGYkQ
ZxYejGanKQi8nwPCffx/Hi9/vGT15kkX7dlO/HEIfl7lz+sVsT0ffr9ylu1i4+lon0/9quo1bEHT
+Swzr19EYyF2qrVuycQhh8aDgWZjo0ChBRx1Fi8NAATP7uGltMmGUdijUUC7STx6h/Y8X8JI2i+T
d8Vr0Gtkw/RLpwzxs0sHDOAToeDad+gU4fX4/TD6mtYlwg64smghsw7ZNp0jTaS1QhdixxJMGWD4
zr+qjfoawutZu+zdjIgbvWBcnKCqRlC9F424K9vynn4xd0wg1WJmzJFSvFs50jZGVmN/lRTFh6Ws
JzO04MYaKTu/IX4m4SiJUnCdXvUr7ItftgrcZeJwCVh5cq2jItuVYrwleURixdsMY36Kw4EYdxpq
lBbOc9ew8yRwmKWdcImOsCeOl4T7lHW7IZgofVT/kFR2dQSOctU6g7cLs+ixtgiMuRSqALyR1aQx
yd8m99fQbPedh9bYQpNgTePZz72HxAFORSPi6L0b9AnWxFvtps4b7iRez2Hy+kMjxFWmP0b71pvv
KtijmwD7K522FGHt+M6GJIe2YFwbRB8tbCSfAG3ZrXsek1FGXXhEFdIwbfCO6fsklDdFdiYQ5TOY
YmKApogFlGS1pqNYMcDzoi9JT54ksxHszA6Z3Z2n9/5lq2cHzFABrXO42nOqcuqEEaGDyNEYDPlV
V9bIl5L+yhyfAnVJpQldgr8pUzWSQkpIPJw0L6mZV6qqHkGari2HMbCZUFcR0LKf2zJfIcgX6Vsj
+4fG9V57DsIcwZ0A9s+J6Mp7naUHLzfv6qyt6S6Q2IPPMLXZU/eJXywSsngEaOrEBVmlM99mRBc/
dbRtx95+hJ6OlZU+9yJn/KQdJkhOve/sSC2mpjvnVb+OSmh547H1ky0X/HcTI0D3GSmsLgk+0D2w
rmTrRgJl75ieWnWs0FbBGqzMBt0Xc5JpZwOXXtL6e8fYe5f4E+l3qXuVTaLD/VOcLqNbp5gObT4d
GXJt0j4NF70YP4rOuo5y/ThrdZ9a/ovvdkxwuI7mElCz6WDAr2rvnDECKMzsekiHYUFNSmxE96ss
8zue5QLxHCgDgLvbImLjRat6A7tzJunwwujnGeQlO3cVzzSLVyoczmMmKBxBC+2sfqZfAz1sEw8a
O10POF1IUj9y/xyP5EtNwUFJkjKCpvmlQ5AQA3F/rY30OAfpuETfrBgxkBxmx3W8LWbjRRc4yAKr
5Fawh77wpcpGbQLPZXNb9yg0OhY/o1tL24cXSF7Cyu2QbqkM21/jeWQYrqIUn0wUUitjlTu6hfXQ
kH+49OoBF32SI77UuAR0r/nzyApH2nI674dj1zTggslInCRohkZg9NADigwPoVuXFN9ZTZ+/dytU
jWBvq95fl5b11ZL4AjS0v64osRazGWCiycgO7EA/YdGoVxAGSLSI7yZIsccuh0EX9ji5RnpEOR4A
M3VBUCjjkAy1cTJtpO8maTnhYCbnivB68qycbSPVnR/pbFn2dr9iULsQ2ag2yeR+U1mEa6fra8Ym
Z2UzbR3zp6mJb9kXzydLxKfSz6ms3e7bAX299PEQ8ivfRokLetbmSxET7TbP4giG1VomDK6IgyE9
0/kUmVbrmez2tRcOq5Q59wg/Ina8K4n8dYRGsIDti0MrwS+V8Lsrk7mKCopHfAfnpqAbSxxkvzWB
lh0oYBnShA2nFI3AqTg14cBWTQ2nsjPv/GR+d4FDXNmghJazQoTXZpIcUoTtmYHMMs6xNrb9rk/7
cJ+j/qLL4CDt9b4TjBZrtiESNV5MmhZcTHD01jqS1a+GjvWJZW0Vj7yb+Ny+aXtMGz0yn8HJtjOJ
RqhZgw5wNr4jjDWtw2gxz/VXRBcF5si3R/D0yihOHhEO61BgtYgwSac9OASZm6dWd4TzZJ/cYk4N
Cxn4A27v4La63vvilt4vsXgCEZDiYOXmPkk+Uwn8akBTd3JhMowJNVknHAwqcC8YAyXYk3nFtEGk
wKhjAFWtFEDCtJxJGeqN8JAHq9Lzz1bfgf41WGWoakH/mijIW4Fyt56Nd9VpjFWT5yxNt2M9iO90
KvNrtxjg4+QuQsCOcRp/ycrUOWNjTcYWIFh8w86qR7ZMOBTUVUuIV830kTqzG7ZlLnfm/KU9Lvnc
8jd+iWTEsVpJpLxGSt1PkBrmfAlx5FCXZJSadbGECuzXEvX3UNw4czPdBoQXMv7B5eSMgGLJAvDA
c92g5cQRVSMrT21IDqaVbXrbvWsS4GWEfiSM73eOUw94cr13CLpXBruwlSty0k/EQ5HOuJ+TFBVh
yYIWdv056OHx6Wo3xMElR2i8nsJeXDFC/YznYTsnw3QSQAS5fdndhmQWxHirscmOMavEkihjRm5Z
jW6sDJ8vRoW2EehNMdvgZBbSugs59TNSxzK1kWr4SJ30oeyumsKTF0xiusq6yF/2nc2eCdPomM90
4Fy0uV67jQMjPk89aurZRJ84QD03IfObUhLLrN3bOLbPERm3q0w8p/S3F81ly/jzoJAY12kR7Kyi
ehAsbDBUFQNu1dp0vGgOERJbXshq8TYBX0f0Jzf/8Dsfg+oYQHdGI42tqOkw0dTDuDOc7Irb3DJl
Qncd+9Il7aa4T/r3uCXlkwAsdE+4TKoAj6ZDOkKLiaGakmWLPNUPQOQxi9A7yPBA4sd36qa1FWav
JrL0Ic28W6R+KzjIsJPjW+SLwbpRwydk6j2dypORI4/PFeKeQLxJ5F6HtqhcNsp7QJFALYns6IS6
+3/sncd23MqWbf+l+rgv4IFGdZiJtEySoihSVAeDcvDe4+vfjMhzRB29ejXq9quDAaRBOiQQsfda
c5GjO970kKpsM/1aG9bXlYoHXHjkI7PFVHPgqPM8DevumAY9UVfk7VYkpbj8t0geRV8ZMXrXsEAA
JLCAM1ebCWgIXnj7EXEjqrCmCOzCpAUNvN2ppp2Rk7S4rrKUNBXPrU6wwOB2aGF68+jITnRuk+c7
l84pdqx7V8frXHiphrDId7ZdQu5Kn2f4ZFoc4KOFbG2EwYBWtrmNga1kAqMKBZVul9hv5TgicBLf
mrqXYboVOieYEIOjzwRs+W9TXdJJlv3RDVWndcNfvCC0loL5oC+3bnM3oQtDzVQ9FTnEw0ZbMAfo
Znfqlxy7fx3RqFfbool6Sk1MvZ7zDjhWq+oIRZIOJ7X9vkiwCW0MmzO9VhKLu+hg0PXJhIeJXXqR
e9AEL5CoOZvH8RYn6amVL1TO5Qd6IjOiqJlXkDe9L8ZpWjcEwGCBlS+aznbeHUYL0JZIL+lavBKN
0wd17kN/c3MmmdgaTmVPcsSm9FZ7Q6IL1xUisakIRNF0Gug6wFVmwRu4BcRW7tXtkmhiWMsxQRl4
Mod5opLDQHBdbB3YcNWe5gZlQtvTGVGbrtP7G62qHVksQ+gvixyxaOBk1Qxn8JqnR9pdRFuVK0RD
WRCx5YLKze+LnPyK7WqgHtEkEtSSM/kZkqbe54zUkvzJnowWeiL5bmrR1CUOqRF1eeJoh1BOnNO0
nwBfsVBr77cRafLQT2AZWhdHdSln4FG4jCffgXJy3X6/sWxBWtu5fhDpxE+79gFZH/VBs5kcrXMd
c3UPaRa1dgqOoSUnK5flLJJqcXA2aUqpLcUnPNDd0lKe52hud6ohj6JpYA3x6l9r8hGN4fUH03et
bdeT9dDHD57ppidI2SMH/pB6J2EQ2pI6eJkYsAHUdgxyV+XamIK/hPq/GTuih8JssgqUz762c9vs
Xt2WRpw51Zo+W0ClB7x2XTn80E1zRpHdMJogBvWEb1sHjP1VbaibrR51TcYv1otSnNSi/bX2xyYD
3i7IauwH6v1p1WxyyG71jg9M9ot5Xaibl74Pj3OFuGK10bM7cbav8/ROt2I2c/lm1TvOGCRgZMJR
W8v3aKEyOzlyoTbVwmn6dNu0j1nNlbjI+ZmgwajX/+1NyC/J8WwXeIp8H+qehQMBnw//8CmzSbt5
spr23h+XeoPKKGLOdVOB3iwiJiurS5xaErfOTToz8VpINxCzGR48gBct9v+1IBSnqChpayPV7C5E
xmbYEHW89C2b86+MgTa5uaDLB8Cy1avkh22Xn6pe0tiQxMYVfB4wUQOdnoHItoyvay6rM8N85hIa
zcMx6QrwrkuD9cg6g71+REVk77OR3bVavP0pUAVa634NrYTBSXSm6Ntyy7FN9E/wYX9oOZ/AGVF6
RinSFMKBbuiUcuSOqFt7/L/uKD5qmg48yWmTzf+KRv4nohHDFCZij//ztzrj/xGN3P0Y377/Qzby
11P+ko3ouvUvYSL2cHTLtRwhlRvTj67/z/+A3yXetSLGv4TwTMe3LMleJib1l1bEtLnLdriVKZTh
2fq/pxWxLUQv/9CKOLrrupxY0Iz4yFakYuV3rUjcW/NYtrV5iSOsVWNrB25L2hKGpfEmigfgDBq4
gbQQ5K+/DcPK2CaL7du2mYBKGBTHGX+QORjNO0cL6TTiCQSJVWtttesdapp922AIkJUxTZ/f9Jgc
l5By/zB0kPfA4a4ClumorQe6ASRJzS6193AJ/DREK6CXD2FXYWXyTi3O9MtIXd+obEJfWlqm5Zqk
sKHWU2fGqH3T/iMXtOYWH86TZ0b6vhloNmEtiDZiGikoYCUWvSZ5eHYFnG/unvuofbLN4bmFNPRi
+tPOLOc73wu7oz9MNBTHicKNllZ01pr7GJLzzUIKQQD45Jur+VQCQqwpyO50BoPWiVDt4kHzqAbq
CMN9JI/nwYHpQVg8mn0EXlnRbiEgvgxAg1N9PftQk/Da169V1T0kYrmsFIS3E+QzoPtcmWMD0FUb
dXSO1w/Z9CqZkjccEl0A4QQw36o/knfDWFI+w4nwbXgwfjeGh3jTtal0O3HO+K5DaNxLhQdWNbIs
swd7TWiYwDgPzJ0+JXu9INq6Ipw97Oqfw6Cf2kpwGiUAD9hCuVshL4Nl+e4QnLLpZJZcbDrnKfPD
u6TaODpizM6+nwSGhTKTQay4a0o64ZY/wZyZXme7aA5aGAVRmriYAVBlDLO7TYkm2rYEfTJ4yLsj
p7qdnQmIhyBfN/i70BZCIYonw9pArvY3lYBjgtCn7LLA6CnhjUOR7hOGr+SBM/hKV2hQo6Y/1O2U
Xcyllb09/+LQHUN9m5lBHvlS4XEKHzhnJpc8G4G68N1Ua4oNI9zWObyRFZ/0LievPQAtPAAwKLN6
6xp5/oD+8RxSpLt1P3oGLZaoA35PzcCmY3PBgv4VjU6270Q5gh70mSl48UQjQ7zgxkIPjcGZryc8
r8KvjjXcM4baFgiN0bwzu24zFVGLLLPZkoxmvmQ1PP+IyRopsOcZY2Tu+uY5pVq+KUPqkLpVLnTG
ok++M2H/wUV55/eCcXMh7ox47mgUGAWyR6q4qAuI7hmAhScGMkWmy1tSxGjGmfnRmWysuB3uGN41
FgamPtGU28EyUvRkcvDCYLS7RasCcMR8MvN4eKXt8TGPSlq/2gjaPkdlRBlru87nmSb9udW1GrJl
6wKgAhq46NP67EgONpUF7U0zMbtOUBVz4XdBrXMOIbUBjKF2zCxT3LUJs2jCwd2dlxQvBj7ZS2F4
Fc0KCI2uSxBvHsbmHcqT29gyioM8XcGGLmjERxGVMZHrl57g5h8NYX+3rghvVw+nOilk5GPoiOE7
wXewGHG1FVqPNVvzxD4Oq1cEBeGZ0ewcTHPH5AiU4QnKuskFHM7cqs35fehn3cFxk/CY1FaO5ZpJ
HFZxbxO13bi1UQ0EdteR2TBWQ9A4sbENWwgl2oh4Qui2vkeOG27TYooAZ4TPfW+lTwPt5arxqLIa
CQKjwvFOldD2XdStD3zOfjH5JgzkQgkOTLAuxS2BAs51kafppbRDpEw0rEt+cs2hyqdPfX/vm/MP
GNj2xyxKrG2RUpapl/E8AKuz7b4+NcL5smjEVXpEW3Dux7FmhdhFkCnTHCs6SIQsTLkY4m6iBvJr
W62VJlJ9tPJMdq73owOkxSK31f3vm9dHqhuBLbEndddvq+qumYLPrpv1B7UL9RB1+x97BG1WncwM
kuMbAp/6NOj0Agk5VEwPphXXVY3871MspxlqTT1ILd6fkykEtrrbI2EbEcGv3b0/5/029Wx1hwuE
ElGKHW4WNyc+U934X78DTb0v9YDry6m9/LZ6fZp6leuq6adn/u44sH69+d92/f7G1N3Xe9SNv23/
8TnV3XMbUop26Qa87/f9cV07flzsCGPi+/eonnb9gO8f/f0pau3Ph6sbf/t0//93dn3mb7tXX4Eb
df362zus69HYwj5mWse0fN2o/auFpXjiav+/vQl1l7pRrdW+daxzu91zCnxFWmAgDeWIuD5qpqmb
hUwuehOYI1JDVBBGaF9SdP2bCvPsxouTYdfMNUQJvTphq6tOaZ13dBlLj8NF3fp+V98aOcIP7fTH
7WrTlk9We3i/97qXLqIJdvPbHvEO3KQ1xYO5IbKd/IqUJs4pGWU7Va0izGUKrraXBIZYDNoBiciv
G8swG49Z9XJ9iLpDPS+MF303i+meYAuf84AGPDsq/Eon0WTl1B9TjfP8c4Mw67R06BzUGs5M+uoD
SSUgetOtUaBNXCmChbOEILTXvzpOVE4FtXFn9ExeB73CJAyoKs/4zRgDl0fS6jZdN/5wux+cycn0
KJcvuUb+KKUxtACrXCwV9FO1cKjO/Zeb749TT+PXoOU+lpvaJbN6nmUuXecerZriu5i/lrFP2GHb
0Vv21xjkrDnJXKKPoF7CbeLgba+ljsCR0hKlS1CbzdxvsJuUAEH2JkMcRDSDcxJS3+K7abcJwf2h
MZXVFbmgVM8YTZVcimKMgBXgYZFlGVKGxpOQa2qzRge1Hwkm1jAcnNViqjLiIWB20a3QiWfiCkzG
Sw7qgaGbBzTG+0uU4a7mjTGF7mFU7e1fC4iYP2vdnoK6qsncAoOe7J3ZeWinLjkvJuCXRZPhzDXR
wXmoHSC7Aitdy6Nl+e66KTXbvBmcKkOXyNCxN9N22xi6eXLdzjxpiF5uSLQkNESWe9LWoLw2YdZ0
xuZVr51Ly4iEyxk/VTo/Fkxjj3FNJGZgZlhPmL+HKKCckN5aYMu5vS8rEbp1dskpZmzsMfSzOZOn
ss+v1iask61pVodY3j4bAGZyXVCmlQWRQhYPGlUfkWskgTLIquzLSPP/+htwZDf9gSQcTFe5TjtI
fv+uXEy9px+b/NGTahjUGPXJ1UYCQsPcPIimm/bqPSxIJ+neIfii98aq2s7XkqEBw7xBCl8M+YvY
TQi+WvdbOPyoC3/LnVBodrWIVOyEWVh3k1ZiW0HfxDcvj2978ZKVMuUyHlIq30rW9H4AqrU/blt6
UL3xTCHdk2dD38XprkW7q2ZC6SgM+ZF+2wa2lgTMzxKgL/LkosQS148jv2ylrFAf2a+nFKzVBAhO
HlPq46mjrqAfmd1cfwd5jxcerdgVR2rvf0VbqLX3hYq76ImjDSbP/BxK+Y8SBDF/LE9YZ2T66a8b
57Yeb8Ye+Yn616lDSK29L9R3oDa5mjBcJYTCluVCpf75QwykNqnkvk6I5DblIh76ZEKHq4RZ11XT
muHUeba1UdKsP1RZf2xWnbUrzCjc9439lyrrXamFPpbhjpRrRYbX7DksTt5kzqjNJuNHL5Y2KE1i
99Qijrs6mEN+r65pwoMFACDqhp91klnwPTie1PcHDvSvNXXb+2afl6eOFvUxtC1nj+p3N8rMN201
DVg8LtrugU7JXOOhSieDQhDi826/cM1TH8jiL21XeredxNjdlB2TQNhhRr41aOXwz2pnSt3gNi2M
CwhUschZW2N0HTJTKCWutHuA+Iv8PJsp3ND0aZr6JIi6Og/0lkKmerND5kUUrOUJ3TOcg/o813+B
JrZjCTguh1ywndAn0jWdb0CpUciVB0JvojBBdf+kpF/XX1qqwt4PBrcx0xPK8bmU5nNcyLOcG1n5
26xT60PDbp9dudCYDGpNn6GcQBHVq6uaPyWnvN7Ah/Hx1DbeIRHxboxJrqwpn4KnxcWXm+FNM8ZE
IRo6Tg/UTPuVKLZzj699TyPjQ5Np7caixcr/PCd+zrbAF+Itg49I+VLzOIPg0wDVghThEIvkoNfd
0UyNgQkBLSY6O3xMi1MZ2nLg+GpbD4FM+hmXWilAOJWlGDeWTvCb7zFsFnKAPcurqmtAiMkH7dlM
cWAa412OhzNwO//BSxGweW37NDlgprE1XvdOAJ2cq4XeVr3OtFZEGIrbonS3kduiu0G7hfqRkQ6J
ymQ2UkiU1/luamt6H0gAkl6/rXUh1o26Td1LKByt/a5/igeuoesafSKFMdylfVSdO1pMlracjC7S
z+hi4IhSzS+p0SfN+MnWOtQhBVlN+LtS+OErJWT5hZRe2u2HzKDZXt231AUCsUpxzM8YMvAZ5cJn
vYuWAJ0tgLrJ2I0eWpPZB8otr9JqURLIlZPV/MPq+C96LZyuTnz0wiY5tKe0kuV6uVBrw5L1pxAE
5YnEHOfojveuN6dBGtO+KTmhBGULau36AP69x8x5c0FT7vqUlucowu3YJx7db4Kj1WeLgXNsBOYV
CqrypCsXI3DR00iRhWYmp5llxdHRkuHaI9RLVhQmLvVX18me+9jJgyVD6UMm5XJJ+9LbmrW78Xqu
DurbKRZ53kV9ZqEArHxoZ+R8MNksTmrN88BLcU3++0Zf3qN1y7kgaHevbjfkn0utvS/Uw5z356pt
tdcsKQmo1/kB5T5/e5xaFYaTIRhAOqGeq24r0umYlAIQqf2NHh05zHmOdKPCb2QtlgbiJv1Y4mi6
+Ci+H5c2JF9yekxbXwtMg9xLhCSU0OC/EiNP1Rrhkb34X6OpeF7rxQjWfKJrN0PfrFHTcsg1DsCp
+iUayn1B3ColC7ru8YDaTfI0G3MMt1E7n8mHbb+Fcwfuu/a/VEDYYDlRUwpplRM1MEw3FFJbxPzZ
fJrGVXtcjfibnu5nz7S+dCb8jj6awnsope0l1NHKl1h83tyWptlcOZ8Mal8HSkzDTh/t8UumndX9
k5lPAQ4bcljDFoGEPkDaX6FZxl0MpSJ075qo7u7KboBfRcnlLTaqx9IIxW2UQ2Wuu8Q+9iuwcXVn
h8trHtBn+Vm+G1YHFhAegE943e/UXvnWONQT27r4CbnTNnVhzNy8HHkRr3EKr23Ck3sCHZAFxUL/
HY31+lBhPk5mf31tdIQwZWkPBzAe6/NUx9jj+JA4fYASYJS4RSmrPzD74Q/BeP3Bc9CJ45IF3SXa
8AMgRv1M7vpCdY2PslJTWH0n+1xouHtd/IV7nWb+Zxtnq3pXAONnZESOcZ5cmtx2huTi+u1gTiVo
LTEfxmjRb0tzia67XFzrQLiA8byUaX+olsrfZV0/vRawf9Uz48qjed2Z5gmdT/ZxGGeMJnwBIoey
Q0tnvjdIOb6sTj9tLHmHHld3Xi6aT1QGqyOEEBzNKOff7On6A6NIsYKk7ZzjOAliarP1Ue1wqhHX
jLbX38VL7dwBHsQjIz+1DULaEHSlmzlDqjYM2Um30/n6AwqoEbExfVkdr6e9SyfJEK79aTXyW7VX
AnTRbcpDbJDcIHXYqb1ajfhGNdp4tMQiVd8Iu9TbL3WGl4ZbPZNzsEEWM++WpraOsVv5H9KIAiv6
txJpm3UCb2C8zABbdkyUIxSe7fwhmoHFq0cMUXkkwiP9rOEf3FlL25xqTkgfOmAI/AeL6lsyW3vU
EMtnfDh+EJsN0mdZHdUr5+CbHGhqP4gtdrOVx6+MtowgjUz8in7YPRDHTWlT7sdOcPxN2via21TC
NNcmNNUs4weExclGPSIqqm2Eree1892atmIxnZkY6PeUicktkZ+nJbuwg8T2JVoMfu7Q4ELvFc29
gHNw3YeDJrDobe8LjFd/O9d6egvLM7wj5oXQBPk+BpyF47p2b16HBSbFiQdFMBF3doizRr3KzDnA
T723vCIJqJw185YgzvrO7cBHqV3448HpzPxWPUDUQ7d1+za59PgHLlwiwuuj3OmmThf36zgAGPcd
t7tkXr9yCMJ5nsYu/5b/9YYqHQAFsqGLaU3VJee1tlk76V+pa17fTyMgFmhafBdqbXibJP1ASK2V
fy20s3o/+kpyJo7//g4FssAETuxHuObG22i9qAfgu1loITfWXa8v9a3V0UXso17gVufnIXQd8iNx
iwzJKUVOvXh0o1gqu9buUKzl+Lh6GskNgDpAlRBk7wzWW2MCTMsT9tFwfJ5L3iOYqkR71vro8bo3
P/5Ye5X9HGKcIQzAyc6Qfq07DiafY90L3zx+LPXQzCQroxiS5tGurPFQZWF+MCuonxXa8+tDSuTL
JcXZN8udoMNmTXtn6NZ0znBmBsZYNy8ibx7U3vj3PA2i7Z8prWS7nr8EnEYvvp8qnxwVUXZfTQJC
LPmJTSa1N07vaB+wBhoHBk/E9zhm+tGNKEmXjPK/FxyVAtXYl1TDHwRqSOuiu9id6cpG3hwkWEVe
CGi5U1+PY3jPo2iTZwtY8m6OZjI8k7K9nztNQCKp5cjoRT1yRRZ6M4y6jud39A8TOu6gH9vzPDTD
x8kFlq4eBv48qCx/+aKldbcdoeFeJhHFt/Mg6JGhgvm8DtlFfRa/9j+LcTA/uTFpmCs6qVMmhCAW
VZtgWnDA6eNFfUENMzmIWWv7YeymDAfduOz7LLI/JiNiIvWQkBgvj3bVl1BwrvYMf7q4Bkk/sEPQ
siVd/1kv9LN6KJW6tyQuuU4W8OvcMMcTrM3V0Sl974OzAnOLMTt/G4o2gEKmvWaDGUL8A/BU2np8
Z6dkyjCI7L8W3gfI2fa3Wcu5KPouuAU04cgnwMGE1Ti8tNNyUfuKe/FTS6P0if6Cu+/mYT7AU9Y4
bIeKaxv7ANV9mJdQ/+zb6xisTjyfU+Iq7glGFFQReT9qoTaHyAcgKjiYdHlqUk+Tz1ePMKPT//bG
/0e9cYPe4n/fG//avnXZP7vj1yf9DVWw/2UimLSoidiOYGrL/v7ujgsa5zbdaZNmOB4mw3tvlpt0
xE0DeAINbMlj4K4Oy2P8n/9hiX8LpGC4vOA/muOeZQtbtxDpCNOxeWv/bI7n0AVIKojHW4igvVSp
NiGIWTliDuUAXK29L/792yJpnfLVGPu/301rxdqugoLWku5jFulOvVbVQMaBE877IYSBjGoIcUtd
EE2Qfwhz/q25v2LcM6Z947Uwzab2KZ6eK68yjsi13GDkpE11Rn8tNOPIvqC92zlK37J9KU6WbFLX
WNst2v5aSXb2zWwnDtkQpKpz1iBiHlbl5NdPxNN9rgcaqW1BGKtmfuqHeFN0zfCAhx3rn6QwkcS8
nMJyvOTp+OyV7THPW+fip0C1MAXYp3pyj4bZaqgDADrUlaDWgH9bLEz/o+LZ9Z23aWrAyIUzrGeH
wu/iuPgIMUZlhvZaOEykit7XpSAeTZD5Xe8d5ktQnnmdm8E0sp01g14WUXXxNa/aZBXKwxBGzb2o
wnHXJyuJaiuu+IXQn1Tv7G23c1PURGmGL7uvy2cjjQ6dYw9HSxt/Ilm3ttFUfsxEOpLi4w94U8Dm
wJDCu0fMCUhmqDyABLwTCfPGtpI+lrlEGa0fiIUhxMLelVN5VxI0cOPPiLaSOQf5+D2MJ5/Jr0+c
hoSvEz1yi67u2adgv6kcrwnG9ql0yFaOfEFWnegvDG9mIOc57Ocm3g/9bi1gXrem/zKm+kfkoPbO
sup95xYf1tp7HWEsbSwtowwcod3Ap8pgsQW4Cz39OGfaxUtlanIGkNU3OdM2iLFnjoNEt76k+GJI
iYbBmTvPAn3hDt2jc2NxOQYShBSWEeomHdKt5kblTaljLBPwVXHVpxY2qaxGngC5KUOzOaPdbNBw
jlLMWUpZZ0hPvJVCT118Y6hSUiZ+06QQlOi9mrI9M2wpEvWkXNSSwlFdSkgHtKS9FJXWUl5KlQFG
vZScJmhPUX86eEeHsytlqfR7jkNCDRpwaxVEDpBS4NKHwYBRNYzEENS5dnRQunYoXi0pfTXQwCLx
5GoaQxOT8ljTRoJizpC4G9CkjhTRokCD+yWFtYVD9JQw4rsiWgn6ybWD7qTDhrcab/XG/QrN9Gvc
DFuc/pRB0e6maHhppC+bGAuwFPc6UuarkVogZb/k9TBBNPDJT/axW9bv6UjOjNl/sKRkGFkK9nvm
VzqNaANVMbWlQKAyXlEbx3PTHmwZ5VL35ZsnJcmIEEmQMz95Uqw8SNmyJgXMaX/W/K+4aj/K8yvi
WcvnR7M27lhefCmB7qUWWoqi4bOKfSmF0n2Y/HSy4pHTY7D6UbqvpKg6ofSlOdhpJya7N1NgDeaT
gQq7lXJsEGgbVfC7LlwAaoX1AjILOwJq7hRVd9Zr/jalCUb7Hea5Pnji5Bj7VIrB3WzcTxa+I90R
51UKxtsIyy6K4o2bztm2lbLycrikqMz7YviW8u+ytHXHCcBEi65V4FvQpheMKc/ghqFRv9grwaNr
T+EglYJ2BlDnXErck1O0Ini3pfQdlSi4ANTwfJbvq5LHo5OflWDegJ/aWJuonx+aPEIEHuHNdAsS
8NzsE911tDMuAnxE45fI9b66jZiQJh1mKdWnrCTNVN5jlYAEjHIE/RPKfltK/G3zXkjJfzo6axBl
3hJo0hBgSWtAIk0CIW4B0W9raR5wjPTV8sdTURP0EJG8eSMIgUihsW1iq55uCg8wsrQj6OuPGneC
I20KnTQsGDgXahwM3YC/MEib1tzW+D2wRJD9HBf2g5WA6m3dTdLq+KWmAVW8NEiYOCV0HBONtE54
0kTR4qYYpK1irXWDUXCHHyVMEkrK2C9qfBglBA1py4AcgQzWhKLjWjM6yMUJYnT/mACoA8YEba1x
vzWl1WPB8yH/WrM0gaB4WIIs/W7gDqEgfmqp4Gx0B7/SUGk/mmn8zAmJW7GW+IN+W8VkpFAl4WJw
20YerVNpR4nxpfjKoFLd+imGlXb6mUgDSymdLE6MbDokLtLofy7hMpy6LH5K0T8dQDtsKz1aEbP1
P1NpkdHwymDEJ/QJ9wxD3ADfV85lD2MNXGuOcmm2IaP15yrtN2UM710acjqcOSkOHTIKCAWTpp1B
unekjceUhp5ljqsLwY5fp9l4bKFUUJaClS9tQGO4Q7tNtgf+IF0ahUppGeqleSjFReThJmLao2Gj
xWBk4zSyVyxHizQfObiQlim89Ew4Oq/mjzxtyYyZg6qf3SAsfvhJ2W0zHE2jtDbhWz37mTRIePNr
jy95H+KDCvFDIcBqAFPQw5BWKUN6pqR5asVFtRTQpDBVcQFyrRWskbRbZfiubGnA8nBi0b0aoQ1g
zupxabFLpHnYtmDOpcjesHLpeLoyae4ah/gsahyHjTR+WdICVhlUjXE5Ok2znL3+caoZZVDw347S
PlZII5ng/0TWCeayBJfZIO1mlDZ/NPjPfGlEm5z6c6GsaXjUfLxqnTSt9dK+tkojm4+jbZTWNlAt
03nB7SaoVt5Y0gCXSSucrkEt6fR864HLQPNlPuHPOSfSQAdsFp+TDC2mqWdm4wPjSOg2c5ygdIsX
AufyMehgCAFzfaP9PIP+wa434tuLTqgL3AMIGx/Vl/ZqoIjbz507nBkrOFAhLSKaW9/nw5j9tpmx
FOZouXWsiscWbXlIkO6tJgr4Ut79IrmLK67CLRSkwHU0nVmXRTmJ8BVgHyjRZ3hNvSCsjh+LZDua
4J5Vb8WS0qsxKczx/RFu5jU/UHliWTQrIiUT18bUUDN7X5jLNTYBMGMDa9syIagStVFdekp0ul66
tJPBKooZI9ZoFnAHASxiGeBcdBBT8r3kl2xW4JrWUkzw09FXTLkPLmgGTUtLy9x5dgTJS6P55NBM
XBqCGOhlRJs6QrqZZjSueF0fkC6Nvq7ZCVEaWzIS822POL6yZ/FB68BxWE3c71pHb/djGj+WmP5v
yQtD3ohb8cZyhsuY4hZf8mOziixoIqi7dTl+d7vs+5qKr13rfgzjOd/UFjiRbBi+NDHoHrzD9qlN
4RstXN8D3DifEEOmB6cs5guA5CcSAestCFiE7TTfQqKwZz/QepJnOal3xGKyaJcYYqhB4TihomIO
3wwwVvc+qUyFb4I8qbWnovDqDwjNE2BVZIoWNxZiyF3ke5emSqptqnMhX6N63JpeCRLAjIbbzkV6
mwoSWTu33eZNop2J6dxg1Svu7VJMe9t1Uk4CMcE5K2N6dHLjkzbb90QK3GV5HB1008JAnlsYzxny
iLDaxTGBmX3YJ3dpBSQKBiHxBrKL72jFuBG4jtG4A7EGnkm4i4PCIi1rwrPoYt8K6Of0K5sfwkfF
0qVmc1ZrBMLcm7bQjwbVgx3kEPNmBjPAaME2N1E1vWgL4K4pw3VmDzYlGP7YdtKTx74Mx4nL5k3q
5eU+FaNGwmp6N2OclB4Jhu2uD6vSZChnVGCwtCi8LMh7t+lYg31F959aS3jgQnHbdm5/zrFoH7pw
/bCkY3iAYIR/TmDlcZH7QYNcUYS4j0RflVsfQecxTBvxXHjmQ6pbxH0sfZAZETCz1A0WhJmg7czz
UM/pBXXApeBEggjmtqtW8TA38cbUl/h2MJ3XPiFoSRCQfsjm6qnpVu9c1M1H26+3qyjdg1E8dsJb
H1axJsh7ibX0SoKYfb8q94nhYLEHkLSbgFGcBkf7KAriK0NmFrsSuyx2G/2lNwKaERbxlsV0NxnQ
YMvpNkJsvVlpkW0Um6KQ9ph1iv9a/HEbjc1vScSIQ0Eram/kshgNIZ4iTVpw1K2idrdFxfmslh4d
R1p2RF5mBflZf2+PRZIcHUPOHwxcVmOxNEFZRj/TK8fiF+CiKqIlxwJmoLw035LeHID/SYSFIlz4
fiFXJbzhut03REqaa6BwE2Q30Pe2uNYeEhsZcfw3fULdm6Cj1cZoOAwWWKYzJ3LAYsBp3BkS90bJ
IGCxgP5Qq2MRSQZ99xJL+YmSQbwvlCJEbS6a9qGxbOCFROagAyI19R1GoXYkOLEzAXGvCAt10/UF
2oYYhDHWrmoLtTcAHrSG1aqSYKg14q0OlSGW/bsWgLEW5nDVX2/9aD1G+m0BfwKNhqodKIGFWlXN
9SZLaBXE2r3qqzPxIA6t72aHGCaNlgrONn8IC74uggTQz+iEYEjnG91o5hu0rHrSsICPukM8EJHJ
V68WmiJyEKlqx0aQrYwYQ0GHxkCd5ksYiVqbC3PVg4TETa7aV07LO7GlFva40plxPw+cwQNT2sNI
k6lPVT2s1WHB6hSFvjgokYZSHZHMwA/8LtpgfLIeTA3Xv3SpKYGGWrPabDjY7oDjD2nGO04nx4sZ
9IZMF0bLAeOt74v4lEjzn6KrqLUESQ4H6FyS9Jjm2UYdbRFjHbzR8tMryopP8CqZKGYWJPITK6LK
4NszztkCsWYKskSRktRCMU5qSUWZuvBELbfcq5vW1aXczzQUXDI9cilCMku6x0qZpIA0arO0aoKu
zeE7vpCeYL/+Q9Ob9LyVTColLvTvVXmkLjESgcwnJUhplAAHc1hc1RlSY6JuVJsQyRFgt8Te3AKk
BmQr9RZiHW6ZxIU7deCQZg3FPyw+E19eQW/5xX9Sn2V+HCo9AycqaS1LGYPqVdIjJalKjbLco0g5
kbvaIbDCA9cmoMcOnpVyKjEebWvSgcbIhvx7kz7jj7Jtq5QsQSmDUQv+03+tLU7PZ3nfVncLdaM/
ZlPgL8yRfz3PERm4UbXdD0bRfv5jb2tnFkdkA3M989kaqWu8rlqNT1+eRNzrjekIfqFokWL/9kha
OQDG5EKtqWePM9dhqjcLLR4OCSMdgtp2ioPaEr5AIyRv9832czP0kJbkVptRagtEJMheXGvM5xo2
DSJ8DQiR/InUY5SS5Y9NRy/3vsNZZQJADt/n1+5NswMAb9XZ9btV2geot6iU5FetFtOvNbX5x0Ni
CBiHseSMrkyblJnQWVV6KAItap2DS8GTabZV3FeS7DXrDQloUcQxeLVaK4CTWm0W4wJP3tn580O1
2OMR1X15CtXJiXQKZGRqlTIu0agN14S++qCpX3OQP+Jvq6vUmYFkO7i0Lfa+OklyCedUWfnwdjIo
qJkkcSE79YJaEy9c+v7ynKq3rzaR9DRo2rhDLeK6eV2ngT6SFJIpByoMUc7+79vhtBB4PyC9l6rG
5pedvOT8OSPOR+AEPNCAW3b97OphhEKDHqAGhXN2YYZHepYyE/MHituDWqW7SGSG6/Ub5SAupPM3
ladhtTlHKIdvlMu4z9/iSR+PyvKrFiZXfc5N0gI86Rqujps/D0J5TDrIHk/qmLSpv+HmsR5+O77V
ap9QCs0mB+q8PPLJd832+f9l77ySHEeyLLoitEGLXypQixCpfmCRCsKhtWP1c4Ds7qjK6qmeBYyV
GYpkkEwQ0v29e89F+fGH9y1HNnzEKx0SSIbvp8nynvd/o9JKdZ3jwV4vrwGl43zKCSbZxiZY2mUF
l480dkn0xGg7JcFWwwQ6OELeksyKQjKYkQjOj357uvwBib/z/27F/xPi2rBcE+Pg/+5W/PgGODEP
2yL/I+j6nx/7t2PR/oenGWh9LNejEDH7B//Vk9HNfziGTesF7+t7O8ajHaObLjpeQNgs/9COsf4B
2kajaqzpjmlqrN2/nJT/F8717Ex8p1ybruXZruZpJlRtAlI1k3/oj85F8D1Vp0BqeAiyPTc5MR4U
WcJDG6qk/3ZZvs0MC8Is+HRKQYKQHyZdqsrUY+6XNKVb7bza2ydpp16IWf35hy35z7X9I4Vbnxnb
v62d5wEBVzF52mwg/c9rF1rIJRzclQ9bK5j5FtCmvDme0lWsQ5xqj8IMnixEFsSMJd1GFiSx4RrV
9l0IatjJ3HgrQvw8ASWzyLWSM2n3Hu0QyvSGNkS3LojJ0MjxrtkAVIrg639Z/Xnj/WX1DfrHkOoc
m/3/59Wvw1bQstHMBxDm8nM9Fcm1msjVEECm1uVk6ptQi7x7pNJbGT7TpWnvraafMhTIZyOiPERF
+li1bn4l6HcNvGDbui3A+7IG6a+4G+Y22S7Wq/rQ980TiaHNKaAsUQRzAEOpOudMSR//5TfNm/zP
v8nRTV1TXc/1OAZ//026EYe5l6TGgwM99+tGddbwDMOdOoTQqsg0ciL0oILjY1cK190HRaUc6WHL
82gGgx+71as7SvihmbHzkkojVe9Fj2NwEPSInuy0hoIF3W30iNP++1WfT5q/rjrnjskZxVll/HY0
5WUedGHp6Q9iIADWKMmT1Pwhq2ry6eMAhEcfnQgIpwAmxaVH0fqlbNatO+wsxpqkn2mQmEjM9RGT
jzuiUag3C4yfTATXFT/hpCT6hQlTjK8Jr6Je59HNVUB+FIN6ikzqaRgDJNVG4R2Dwkl3HBsIN8xo
WtGrNTgkm3HbZrq3rWIcwmKIoh0YR5iqQ1nsHeNmhfTlYWIR2xRM0aMMgg0kWGLcFVp2lQyvcWR7
l2Uh4ObCnfUtG6UmYtSLHKv4YMUKXl5q24hezRVoCvnFK2zqRxDpesr7F+QbMJ3pJeHADAxyfDX0
Tmrb35ZHlGDvIkGDoRpK82ToenFVq+BQaJ7vVkjrh4FIZFu82JNJOvcotK2iUS+SSV0dxgaU4KCU
36U9eocsbj7pOUEU0+iaj0gr91bW1Pu/39/6fzpUqVhYlq1bmmrQyP7Ttc1FS49FNtIf1MPOvdOR
/YF4BVowcvMuNQ+uo18Hw3QPhWxeI+KRtiJzcQiGFMwmPdAuUVH6HQnmtMimM9bqx6BArma8YniS
FFV8sUTweh//y2rPq/X7GWZ7XJgd2vE6///zatuKSjfGqrXHZCn0Ju3oKRT2zXBEttHtzN1VuQ7b
IQBx6DpufkEtyXBAPDfeG6Na/WSr8U+X6d1+oM1/aDKPeK8o2xrwHTcyAtH796ur/YetbGiu4To4
8bks/H6N7kkvFJUYNcLs3equymbtSvEF3vg56ooOiGdOdFHuHuFInrUpF2ctTF5jZF6Hv18R48+B
DfOtDCCZpzqmq7I21nL6/yGwIZAAoFWVvYSh9LkSmnmuP6YoKM8FEdiRqnQfsv6zKHLzOZ7EJdRH
b90C/r8tm1I27S6WQ3qt8xZlJoibkIlsoh+I9CpXdaNZmzhRzuycAcdYjtAyo9ce90+9MItrXsnj
EACrohLarCl7q2dFgaOnJOmnRJBa9fc/daYa/H6IGIZqMqTQHMv4y5VMN1E3V2qgPkiQ+WZ2yO4H
V8V1UBvOBrjKk2zET7twH4pSJVsaVOmXxDYumgSkqcfGtCuTtvOpF9SIIfWT3mYqXTwFBb+XK5tK
ycPV36+w/dcb+ZLzwT2D/xxL/00DopWJGisUqR7I4V1ccHHvc5H2J6f7VsrWueEtMVZVCoWqc+CO
kKRanLI6MQ8Nbo1OWHctoi5iFuM3y+3dsxbRQbfc4oupapRSVXaK4RrigNefnAfq6zqMzINrfrTR
n+3VyKC8UlBjBwka7TvcWREqmE1GANiuVg3qj5qTMauX2RmquuEhpXf08YkQLffcChoguAYQHIyQ
UgTJnpPbXyu3J8C4d2/JCHuMMvo9b0ILwRXC+LjUHkrnHI2kC49Mzp81LzResxFDGJgn82g1BXUL
at6BbeB3jIA9zD9Kr4kN/fvtbs7Xit+uJQ4qWTaDaSHAcX+7BCZpGHSu9LQH9Zd0WjtT/yTJFz9N
WFkB79jjk+L1KN8YX5ylnIgMHSTMfukhyc3qfUatlUqdeZxczTdz5dp1RgsxDldcooZAjatoE7og
ycvwtesx9xHbsivxjW9sorZWQcvYMJfmc5jDpe2T5CaU3H4BpLVOc/0EakC/uEWprioZDBddmLtp
EHv0kOlzX03G2muxEkVdvhu5D66GBMVrZglgtUXd/ZcjVGOw/ZctZZhIn8j6dlAs/ballFHvehvl
3gNJxUezohftIscWMC1O6LrNjWsD1Q+GuloHcZadrHme2kGmEya+Sdq9DVBqeckNR27+fh/avw9b
UHFxTWPigMFddfGQ/Pl+kLWhnqhCNo8Bk/kpGURz9yDl4IN5DSrFPdeOch7RXa5optQbzaa+DwHc
AmNBft5y+Ja01PaWrOdcMcW41C6gp7jr1bMMvMuc/Uvd0E59unzKjqylmCLnRHBiF0nsWHgCTfUJ
nMJgc19U4GXQo7apIjjtm5Knw0ELVszwYz9LrQodJhXdkZAoWU3eKiKABUCtihhhPvgNJEcqlsN1
FpebMYg64pq8aKc5Rb3OTUG7PfTKHYJG4P7ojskJlFch3oCgdziMAHdxaWbsQTGg0D+ITNOQ+Bj1
qi/LbOeFgMgjb07hBoSPm8kE/RcX4cbJ6Sz//S7RPfPPojbTZbqkckIZpBfppA25v13QJkTmThXL
8KGIoSAPc+qRShDeQ4YIBHnlTKbr9zgYCZ+YpHtok5g6Vh69tJNSHwb86WSGfHXBtV0t2ZkmhcBp
2lAuZNioqQfHIQBwPbSy3VkhUVmJ/ZXQBOY29Fq20hvQJDfxrmuFuKva57attCcCCl/b3lZB3d7R
F91o8ISwOFrsl0n9Le5sH5ImdhHXsqKnAebhc9YqR0Hva6Uner/NwV33lL1dTmlKaXF3ySU/qadR
jgMPaY6Hhow7TnLqYMVtxvSJhn0KAJdRUm97ext5WuLihirR3xOcKXNfrUuVpGBTXzekyJyRyY3n
X4/07jFm5hHaLDHDcRCctbjZ4i0RN6satlkhgJEoteM7ab4pqc2sGkvNt6U7avtQ6E+0CYOHXKOh
O+c27su2Sj5Cwaj3CfbMkXxlsocRDtcTeNuMnqEf5eCzKie+hRFS7iopex8rMqJYSzVWYZNAxBxQ
l3GgVyv6+slGLSTAVga9JKB+krWGIo4YqdkoFW7tEWYYELwzkWzZtm62jcd4oA6G8RG4ZUgNvEuu
0sW2OAaeDX4y+4b8WO6hpvE7LfM6mt1ZsVgb+KFdWN9gL1agmBtt0xtLPw9Qa6a2xXbUXAij/Y9E
H9KTOjTXrE9V33aDcVN3kr6J0j3MgaOH3Zv6ZeZ81xLwQXVEJPw0oGII1P6a9B5OkTbBpjO95W4e
7UhSsx8S9An3DO2AQ+xu1sGnOommO8aYnVlk8abWOCASE7Rt2RR7UgPTHVVVSK26fhidiRTW3lVf
6rY4FI06ndhtxAS4gCU8qe0NC19v2ohrrIzTNikplqsiLemo2veSU2U/ll57KTfMfwKf/j5slO6H
qxUutYQmueA+nriBGw0yxqa50mhsrinZklPW1aDx3eyke/CZVZsA8ID7rVfBFZ4aMM9B2Vy62FFp
Ebrjw2nIdy51Zd3n/CxgqfLmpjpePjcqdzFq7F1BliIRkFm9GmRnb/qAWRjdIUfVxHVIfxYpJ9gI
NGavqdXVY50DhlxF2IwXaQThpkN9u4npEdYrGsZg/gXMRAWqT4tCyB9qyMG8VN+iKWxuJpw81J5g
5Qn2SU91Ws7ZA2gHIkAKJCCPH0w+hRJBRZY5Ke7HcZZx9tO+bOjwi8lU72nbqnc5yeGeHKwc0yDd
vmYHuxT9XmboxACXOd3kOMTiEBxb4gvPWWS/EUwTb+FA72P4RTct7Ss/LeBMkwSBV8OdShR4RrnV
a++bhBud9sYX8lUVWv8NQpcR/zQRyY26HUcBxX4KudZG7Q+nTWZcDgunpBhfuRSFmNs5p4Aipd+P
6XeZheF9asltInfpXoA8UqrJfCFp71LjSL3EEOxWHdkIey2qP2SV0J+JjjlFpKZeYxii1B5QQehY
djlsv8bT9F0GiuMXUwb2oPX6M1KpFYMxdEy4cU+l9YqBvjmKKSJAwwRd7E3OfRnLgEy6NaMSXwOn
vkKHjvZhmQU0nIDiUcpgfNfPIrQmQUvV9MVxcJx1BZv83hXjl2ouNMPufzbxHQcW3KjemD5ZEdi5
DP/MSusqsamwsr4M5q0kRp7Ll3bjOgVBvkz2RCKE1EQatFgCxYGdwcC1UWFq/Uh5u1d+QB1HUVkH
d8wcQFi9znzVNP0VNO+4HV04ezIGl7VCHEim6fvDBSwp/VGnMbAU8/sZLbmU75enejO3aZaHbuLd
uCpPuwUZaYG6BIiLi/z467ka2XOIvbv2ZmRKNTMdlkU0wjt16MaOi2l7cXP/e1F7RzUurYOz9JoJ
+24Q6erfaWnWR9NgXGQ7QbsRliOP8bxwEHPCcZoB0Xq/r7SYOjr9vWjoe1/XM7x65IuQD/D262Vw
m5Gtgz9s8+5Yz4ts9oV3MRF0tmklSDTw+tJ+3jhM6ffxONIEX8Chy2JpGywI0TaNvtnZUO/slH5b
4DVyqxeq3KF5eQ3N8BVAee27OMPJxAQWn8xNvVSm3ICiyINdRkwAQUI5U6seeNskn/WIC3WmZ1iY
h2Pejdahn3EH8dxLXBa/PZ0Ggi8mpbJWjtck24GEnVXfIISGCMfgYOaazItphhC8P62lgpmvIRB0
TnVQ5gX34vK4PF0ehYNBcM/yHPziDmRUQ48kv4GVeMawFR6UOUnXSR3kIFzsNzoyqjrSUTYR4urD
cXmBLILMKMSZ1Qt5V2PwFYrbnuqqULaO9kOFUUFgRALy2bKZ06L4Eq49rFqCSIiwIMAMBIy6batB
3aTDsHaHpLim3kuLzWsXOrgoFT19G7zGnwb8hVwrx1XXkxKO0HDnQHrB8gIgOrIkLkks8E1KSNZQ
oe5zqFcchxr7iqe8ebrYxIrD6RkxwxVteqgTdNmIzcZGoB7vh63DEOfswow8WEWE4od7f2pq1T7O
33IlRu6Rd5t2ajKGESExDkV/1sd0mauna/TFz7YVo20MWsqZIS3FTHP6tTSaE6WhfT67rtNsQBkf
z+0WMS+4fR28sG785aVkabjO71seLa+9v/fXZ5ev+U9/fv8GK6I42PZKhEvtz/9m9qvv8+9/BoZa
7HtyRGo7r9fydrG8R6/61EdHdiwXJ/T7l5fzqAhV8A9AZvq0Xf5QcHma1qJv2SMTc73lG5a/vH9u
+e7lqQhJQBIO4FIgBBurTjpiu8ddQhjGqXAhoaDsmBP52u9JEvjKaKhQY2ha6WBV8EsB3Tsui0kH
HtYlqoHIsuWCD1QHmke7zmcb/+ghfnUtwfTSctSTagsM+WgNV9TKKYaV+je69fYBHIF1zNEkkG5p
IbLKLU/doRN7HlxSDIDX8Odl0TEPAvXribWO85NcKoO29PIX7oLWUSbAopJk8pf3LS8ti+VpZtEq
VSwsDPOXLK9bKQK25VGJK3bVq4m3ef8AI/mUOzGdhwwk+t4KMsRWCqmFgnwYq+bmiRKi0dfppKzd
jKZx8gnT9LNFptyW8hN5PaEFvml5mGcKoKSmnEFJywvLYrDVEqDRLCQpSgZhXWXMGQbcAZbFQgt5
f7oIWn6xU95fXDAi70/fP/cuf3n/mjFs0q3XuFx9BlStG8j9FBEWzgmkOXeax+wvYTvEO33JNHon
uCyPctwwjIqyEXvOvJBzW/p/fbr8YQGhvL/lFwjm/flv37D8geEAWDtNVJuoo9axXl7EkOj98+Fk
jKzF+yebWLS+xS3HInLCiPRgH/zy5/+HVVy+S5ldSu/rsDx6/7rl6dINe3/tDz98+ctvHxk81POT
cfGM8o4ylYLjr400dhQ4y/XyPSW+0vZ5USwFGVkp+2XLlNCasv2kOqsmc6z9ss/e9+jy1FtEAr/U
Tb8eLy+/v3V5tOx3dL7gR3696VfaVO5kkw8zYw/ShHH/MHklLu1iUzERX5QwtRysiUgxLlDjpCfN
p0V25S2XDhtI6BZ5AxMf0nisPM8Oi1iKPCrEUfOibuZ4sffngRUqa6VB3V1qdrl1JosZxvzV80V2
0ZFZuhZSlwhOqUKWtaXUu1h1h/WyVZf9UjPw3elV8QLHpT8siVf6vIOn9hXj7XbZgL9t/uW1P+yi
cjlMf23194eBKDlsYrSrbhcCKo3pYmHPPsmC2KGpc8uVVzn5oxuD0xgowBgna3wqhCAwpWTGpbo7
goHhT5IsANYsAM4/9zBNMYgttK1oW7Zt4/ceaIOCoeQq0af6QgviMlZ69dG6K3ZgnN38EWhWeBCe
PIRqSIYrYLVVF2lfJ60xr1Whwvzu44PeXjuh1icvMx+Y1PQ9hZav8S4m4OhqOjjtTS7B3PPoEjVV
vS30yiY7MHqZanJhndR8SYYq8e3K/VpwsUJTn6ireOijrRJzrx9j70tVY0Mq5jCH0TSAUkn0scQE
nhpb/UJyKGwdkmVQZ2ufLSJbtxJjDBoiwAhhW97E7KsH6rIO1GDEr8WEXjHlWzyNX3KlL04EgygU
cZk80WHSGRsQb1o3aNsN4UDoMYrx4Gnjt4kG8G7IFM8npS284+2NHHDdZo2ZX36w7MI5yJzk2SCT
O7XpPKLuSKFxVO+pysP4yWlIFiz75LXPzHZLczjd4PMON4Ys3C1ESesNh7SC1nQKYUfGh4GT4RYW
VKviKO13VYznLVE/WtIEpUuyMoSKMdyw2a+5xOEW1/k3JVdzkFpjwq0x2VMHvXNBqk6El0SHNE6v
SWL3hxRyAJHT2Qsme2JPTfPrqEsVeu4ebnJxKhTkxUh2CgzF0u9Q6DB26ZND4IZbhEjcCpPKOwLr
RYzaDd8mx7j2XmkRLsl9MBjFju7Qz6ygTinUzF6rDTg+q0L9BljPjM5Z5+YfXMFczHghrRYDf4ja
MNQ7fa8VYeo7pKu0Y3cWNmUcgEjVXW8kvNxG89NG885V4a7cViFrWgmmbVX0t1521d7RRvkEC3xv
dTMn1uoeejtSQjEkPcrMFaewjRsOtYSJHjc6xXWukxmEhzyhiZnkoYbUGtPdo8UBuel60z2jHf4Q
9o52MIv4UPUBTA9JDVHFDbmpA3Kl3F5ap3FQvnT7VJgPOQrvTNYy3I4MtWqsfVUUPN2IBCGxwsTB
+wOEP7Ar62DYlu/dew/0sqvgPS+vHkXsbVC4zffMC9Fre9oH+jeMYJmh7zRt2HJ2F9ex4sCScBaM
rM5P2HqecT/r5+xtouX8ofW+6qV8knEePLTY/GJU5ngPx8A6FlJeaOFlZGYnXMQ8tT/UZK2uZdF8
qMfaetYrcUn1Ojk3KlFL9UyD6CICqpRs2HQI5I4eVqWJ5vqLq6TbQYWYASSm3udN8WEw3PLA/PSA
KEL1Y2M896akfxH3h5K+iV3k9anXJm+r6wlrxwZe1YEJzE5OrwAA6xeSX5JAH+/C2IV22DzcjJyi
wj4qsZVSKqYrSngLQ6RUXyeTHH2UfapP02ZcM9gMV5ESqmcXvaNfpPQPYBaHJy+2AdwYI2VN/Kyi
tTbG7BlrJ+8jOrAUtsKEYUnvpo06USOU6GY3RmAiAa8mCAaZnuy1ylgPwH0CLe/WVpZ8kgNrzmwf
klTdflIKqLd6nwYXxcl/yDb/FJUIu7sk3xl6wNGtduWpAjX4hPTgWSejjiN7xF46lQbdljlgyvnq
pZN2zUv32kWiOUgH9C2z4mtbEqYmI51gPDs+inTKzrRdv+lq8eKNzUsbSncXls6+sKZLkpWfCqW+
2lY9+mpAr9UbP6ut0DYApXCEeTUpOrQfNeOHmhwG5LBv2ifCyqaLEinbuj6UTqe9xOQwO4ZxKHrz
y6B39r5L+qfWSn5aIqn3Y0rfxILfm2bRBll6/QLrCca+I+tDJp/cuFK3/Yi43bTz6XnoqTAaOTvA
sBvfYdaa2onyCjl97zhnUkf0l8hwNyPtgLNVQdui84ADCCjUikQ39SRD9VBE9a635MfJrAAMh017
tfo82RZFhRfIeVYHsz6HeUuhH+7BmPSurwTMACV+VT+hHgVuJgSeN5zJAlMuVrcx26581huXkpZR
3qJuyDZurHXnbPpK3HP9cCnXYW14Zihnbwe6B0uWn9GIiwFCBDZf9OyFduRrUYJQr6lLiGxD9KoY
Qf9wVAphE9ZhOdndo5ffwD/VX5WGtGZCJWKA4Ry0VCNRSCYD+XzOjPnow4EakCgf4HsgSKUN+QZz
o48TogaT8OhbsiyWVwIDbBoR7z9E4qV7MFjrTBa2TxTBGeO7sp8axlD6BIW7CThhygKadsm/Y2Kc
uITJiEXHGjgvukxQGhbJq0RIWIdFtJZultzaoIOhMWV0PLyaxZjfRgJtEf+m9ZZjYt1AAOoIdTs5
NnCLspXfbau9SiLBVqGM38itdA5hPl+2M2rRMocbXzOoZOhVe7u0HSndS0QPXbufGEPdHbv1j4Za
WIfRVZyt2ldku6qm8pwKfKuEyeeyGz6UVgIXwyZcMEjjpyYNMb7Foa8WyXSPPPFmRLK4ND08C2hC
BGA8FIcmoE0QIlyd2KftwlTedPxK5iH17ox7GFVR3T70hT28Ulrh8AXwtapxrRQGJlTXtuex0vBG
cV7104QpPNFB3sVMPMRDxCp6oxiv9fAIy8/8k9NhYCvspDZ9ikj+WEk1KtcC6zWde4MUOJOSKdQl
Z13mzmtbCIYXilVvshqbiibExzDFIA2pG4fPoDc4nQimNFR6u2UQkdQNfmpipPrJNNPXfjAZvFJi
9YKq3ciYROQ4Gl+ElaPiD02xG4bwNtZUPxOblUgUA7enm+4HQ7o+ZWGKK4hhVfuN5p1GSHXnsyEx
Ug+fjbzR8CqHP8KazlxBn+kxjgrDyjY6O959DHt7o+fpcxFyKPexS6yxxuWfIQxHhZxu2gThD3sQ
jSKnuU2a1WztcPwQM2umgjzFLwFGrTDEqFxBEPUn6eFcNPdG4n2PK2zyas/pij+p3CZOcyUZh2Qq
QgtJBnM+quZPRnXpHqOVs8mtnMOlK3/QzCH7UVe/G0pMIdmzP3L3gkJEpqSGJ+tRps5rNGXTWxTa
oOuAiXB8QBAbe+GeTGHPxNhK8T1HwydPFMuhCYFMG+oHXLhfnbLcejGkuIAU15U0J4UyW9CdpzDy
zqWd3TTbYVyPemQbpx3mI8FMo2YsfWYq3nnCwbo2j7zA4nQEwPtCcx9Tldf7di6XYAiiy6aVxQ7g
WrkbRnsT4VGgLAwgL8oGBBCJECSPJPZnDx+4G+F1t1K7OiMo3gzDGJ7UluARIQZ134rKI9nHuOMu
cu9WDm7doYKRDtgZZbinlE1dxYQZ5mXFqeJi0NCO2WgdZbjC0CiMhG1wrDrjKUEzs8aa2+4rpWG0
bIv0QLOKT+M2yVIG+1FqkJ7g6WdECdSLzZGw1dfSmYPB1Tbdto6KEMlz7+XoSSwk6ucxS8tNqnFD
Iaspz0ewG/OYvuHGty+d8XtlabdR7srB5lqdOQHAYu+OCvRGjI670ar8ICaYoW3WbMjCc+5VUnwu
NXEia1zxVU0ngmJyglVC981vBlaHYVWCJqLtD5GWPSVS6Q/QGEm1V9yfDHiMk1I3RJV65nQYteFg
c2+76bZ3qKuBUUXv5pRwxze7oQFjKl38aqnilpmAHDE1XkK7mXZxXYmtILfALQyLk95s121qX/MI
I4grvlildH7kTfBmFp9jQx2f7ES9pZ3xuUBaenO88mPuCe3Y6ma21UsMqkk+wK5MLGuvaN2pEEO5
jWKkflGuZRebgGAcMgFyyz67osU6RvN3ZlabrvW1XXnaS5+WmGiCjE7b5GJlsWh9qe6T4Pqbys46
YRCo14lEO4e4MPNVnLu+Zo7uFrXtT2rjT1GUs7EKh93XJNiLbbmfQu1zgceY4RFQRsP26yScrir2
tLge7704O2H2ucIDctcjD7NoVZUbqyim28ieWJUGsWcuCZ+BQeSS1hp+INs7XLHuIKzgWJjPNqi2
CwRLC+uPVlz0qH+kCYp24FEXL0jlukQ1tUs1srg9LVo7rhv5izwzjGESm0qU7ri+rqmXNDQ5LPw1
o1WuiqgvN/U8GBfKeP3aG/RvOrAUi7wkA/fgEsxyHWTzTYMWYtKgPvfusFfdZjpATi7IESskLeAJ
puPs9Z2PcWSyGxK4ysMQDz+RIfqRVvFZYdLtp1mzGnXa1fHImFIFQ9ClP/BeoY0fJ5CptI6PBHFS
bsy0JwL6PkSucqZLU1zD8YtSItR0KULeEUQnm3B2Ni8Lgdj1UmXy4yDgYDPyy84TNv/MBZVCPz9b
mwlKpBT/QYTxds/05qVxCwYWn5raRCrpaeEqsMsAQEjFJG1gDrK0nQq9J20zMC5JUH34Z2kgVQzC
4ZVTwYujOPO+fieRm05W6Z1z5iOrhInzRnCz2QvPhVYxex3t7lQ1AqSq0E5hYpu7IJEQqklcClRL
uQB/AyNb6aQowWUzB/mD+XWzV6T1VR8x9yZKHu2HqCA5TGHiblmfaPC5B1dEHoJc9Xsxldj2p1zZ
qabVnLoOIzPnzb7sC0FHjEBtuirBRiX9T0/MbmvgsNo2QCv3Jjm2a3OogKd6WXWgBAwDp+VpVI5w
PgqpHhXHi7m7iWLb5ESRJDQ+fGbEwLE5udaUbdJTXoD8kNl0t9OMdHrqyF2NxSyPMdxrHh5g9Amo
r7ZNTyqrQ/qxVXxXJ8ZHshjOLbOxA+PwjxwzzakxnlqqGg8hvKtSUqVpVTXbdZE63kmsWLVtRE6E
gboHQr35sDwFwB6DGzPJLyTv7fIwM/a2GiRco91oN82olSgAeqFTeT3qiQKIJG0YzyPr2oV51m4a
M/7YUFO8YA0LiP5s27nAFW/TyCEtRIL6RIc5+MRK8WNR/RLNupZmwCmGO3tvNzZqN8D5K2UukKRt
872MSUIZy/Cuh/0tigPvA3BIJMq5qp2477bQ7QmsipktqggDj7mpMSRNTRLJEQpuDSdFJ2d1cM9E
dc3SAou+MJK1AtJoqxjJuCnkygYp/YT990cx0GMNm3z0BY7Fs5cJb2/RKCMiWPupNKpxcYjYmrq6
ug3D0GwIITlOHKXrsXa7fW7TPhdzczsKUu2qZHvRFNG5pOWFEFLFd22r47FwvOEe4bi1qc8o0XAb
Gvu1LJWLbch4ZzpkLneeekDcIS9t4pkg0sLu4oTpTalqdW3PE5KwspJrNnUfpy7aOfiOvpNFRH4q
LBOCg/XXgUui19rxS1+3NH57yKGNXn3xsn5Xm+k3XfdC5uP6c2Up8R5wnuoT5RSvMnAmD4zAvofT
cwczKdgS6N4wMseHjfjkjvzSOARgeZy0xK1Mwg5WfBseEbWHNWqdZIOWcp4yDB0oPPCFOgI6p7/o
Y4UoqtC3xHoH+7oMTGpZNM6HmpiEVpXM1udBSaJpyTEsmSPQvqTTXtb7KkJ8OcG93ZbG8AIoh19I
m5+GQaBvxwQvRiuOwQjPRwdWbOpd4Ced1tHBwMIAnSamf6e+eYygrKpmG4vyUy+EcuwsPXmCTe+i
oXPNWq4XS4I786dVM7U5X8N804fhV9MSwPeTJ2A92pUw75+Z1NeWwZTcFWTXN5GXkWyD4BIqK9f9
KVXXNVO9NX0UZdengF/IJV07+ZCcXXlTZAT0qpDByo60yXebVyWBkAnMVDnQgjdQM00kMwfkA7oF
PfsmM52jaCXDNNHpu7aINRpO5o4zOkcoyYla08sLlJuej7SuapM4JLU7qcJdWdC03PQOSiYitYLL
7CBNc906UekXffUsUsdFBH4xaOHv0XlnNHzN3a/6mto8kYU93erSkzc5MV2olTQBDxh8lGVdbmGV
h7iMy+ZmDHfuRvFZaZxPSwkmdQZzjaNX24vPRpFq9HARBBXrltNtMkeaiL26aULR+Ur9gyCilHIq
9jIiOb9bmX3y0mDYNomKUj8dwAOM1rPV5Mq6KixkE5VkdACstPc02MplzZzVgNw1iPInP/thVPFr
Bsd301AyXRsWvNm8tBgc9VRRhlnCEQXql1YjctENhYrsts02mTFy7ES5fdM7dYaV78apjv0SEffG
nvJpp0RBtYeaSvnvf9g7s+XIjeja/orjvkMXSMwOXz/UPLA4k83uFwSbzcY8z/j6uzLZEiVZdtjv
jlAggGKR6ioAicxz9l7bZWZtmlV2L4zsyRvie1+m54UhCT/WwATE0Yd8RxKTtSO091pBN2SimH5t
lcF8sivzvUdicWXk9mYyEiJ6fdQTsQ5LDP3tuE5yCKthyhMuZqayWWIQ53VPmiNeHSYYAxrHtrIv
UTrk5yQNbsZC33luab+O1QXMjXdl5tSR8gT3iZ0sP+CNh+tc77memoXo9DgGgtWX70oMH0zed9hQ
7ZcVtapkFdlesNf5kNuIG/7GGeeNLZ7saRp/LpgNZ1ZMiOPAbA7GdyZc8U23kN9gNhOZRV55Ozgx
xcYyM3dJiTw15W5eU20GON03l3L0rgg3K+6p24q1ETvuhtnUU5eQPE67GfVAbHtXCI6+WlXVnOsQ
j0TvWvG2yQKxSloCoOeacOPcm2h9NM6VEzjrWc/RJCXlORh6nc62T2/fD6PHmZYEUl30ITLFNKkJ
gUBV3B9a3bhassq6BMiiJ5wq1vwA0bk62lETkuUEplWVHpOwXlZadyvSiSq9NkN465KXmsXwVeJo
z0NA/8VD83kO0+qmjaV4kXwjYdI9BZkXnkb/ntxo96w2mWZxzbX5feYGJspN6z1ijYpwGPXciiiH
V4gTzJLLqyJ1pi9pTHB5EG0LI8LeAL/lsbL8h4wb4Ry2/tYB5MxdnVKMmzJKXGAyblDCtTei8vZ+
QMo8xSndo+yqYbIBdPGz9gegLRWWbL+tLmaa62eaLN1xXoC7R2XUnWw0/0APruqsz57iKUnvmu+i
rfdFXKZPPJ3BKc/kPjT13tJE8qCjrN/mxkzLhnyOi28Q70QOJXgZ2KBDC7hZ1RaM5p4ligaipYr3
cLVWdUT/Q/caHK8/YAZE53pgtE9N7aHoOBI9PJjO8C9znh61kji3WoMpjAHuW1z33tbIG+4oD9wB
kdRS3CJWI5Na1yqmAx4HaliRIE1Z1GsKNvFhTgjAsknmOqAQQS4059SWcjLqB6coNixGnI0W1A96
a0770Yh2XWS694U7780OrV7pGdd5kX7rFqmgGar2vkhdqmsjXCTWaueqtL1jUlAoNOKyg/sV7ctJ
6DdRUT7zFVRba2EKPpvGrRnx8QuZJ4O4Pd/VXuKs+4JYBJMZ8R6NbnPyqLBEU4lkzxFXc6Z918bB
2RdetezcEkZLFT93YT4dSDecV13hDBRW40tQpNE6zIbuKvPA25Agk1836XegHpvYE/lrwmi6kukr
OH7CSwWicVsIM9nZRsJoBCdmY0+YOLTRMF/sgeJw2n1JyyzAP6w9mlVXXbch45ZrGcG+bgzSQvzl
riHR8TaYfhY05bdDxOqCks9860RBcjOlMPnd4qXRq/ZUYhlDmqcjo4mXAY1s0V3A0MERsVk/CG9l
jIN9wXRkX+ArvuVhnR1Lb9ZuaPY/+BmtD8p1zfUEY10PVgvFoAeeOWD66tw9t2IbED0BzKPXDoMP
g21MSST9mc1duadnSPyBXOqMFZwgKiMXAplR4oQxVxvBgKAJzJvEKssb33Dz66x9+jgQYAEzJNlr
LUaw51iFe8ZiTS5KQbxebFl8ySzOHmMxcpEY4XBldiAZh34mBA/8zUEZLsTIDEq0rChpFZV7UAu0
phzvqh5oWYkQDu44J1/6kUqebui3JQ2rNuqdbTbV2tqtjIZKlDiolSIfAdVvoh3ctuP8Joz3nt0h
sHXcPVnv0DcBiLJGp3g3JdOtHbLiDIO7JjJAlrcsywJvJm5QZNs0KKctmt99ycmCelQYG9Sh7sVZ
6tclB242SQZRHRrODubF11COJ65LpEDdaXdhOyTo0+fpgI5Rg47oysigesui+i4rzPFC30Db1+MU
0eag7Vi1PPZHH82eBfSzkDPWgmkxkhiyO3seDhS7vJWG/2JVdGBKhrY865pD8YnncE20iIhgyCVB
e67Jmdy2FbK5YcBvxmdCk9gNmOkpyAFIfh5KlmX1+EYBMz3M1gzsd8xBalUNaY4xcn5TdBDoR+Nc
6Utywzq5YikQ24RwkUldFlWJWZQMnKazjUcK+gOVbmqsMD/G+RFEZnIXMmSFoO8G3Z0fxtbmHXrs
oSsz1kMlp2exsQ0WcUVxAaMRcPPVXM4e8Xw9uhwsNKCtxKMLq61DwptbAnuNSZl39Kp3h0ijo8a8
+LoYKxD81ibVYuebiUfRdaa128NtGo3eOxty8MxdvT/onDetJtIdQimTPwM4YUIGvChd6nf5eUDN
h4s2stFIS/tkTImQJtapDOvkloTAbA1TB5FEl3SnCrkFPU3nuvI68rNZcF01jvgSON+m0OmeOVlP
8eiNMuxnXNlmj7rAmVh36pG1iyzxNJjld0vU43Xg7UXut6yfWQBVgc/8w8nvlwhD8tTsSQaovgpX
2455/JCLsdhqvdPdLmV+tIBglgQjwbCkM5dm3OqVAcgUzjhnT8SEiYDYvhZWcnbnR2g7yWYuM58B
MpuhRkwItBxySz2TD0n6oSjNg8ZK6SqzvmvIcfdhH25oStQ8Nnu4Qn4YguYiJasrgURoRho851G3
9SLcI6QT0CYm+HRLtBHVkBAFc7ZY4aadzWoPlGDrd+O5n4fx9jFErHS2rWiVJ89MneoNYuaEB3Kj
b3tnOXiBSatEc8yjKPInpNLT2bcmyG90iiaw8ad+TOtLg2Bl73vLd9cMi7MuzByMKHulXRWknxrP
Yd1Uu8Asl1NosVF7E4Fdy6TN1JKy9uJqFLYdjLadjU4AkOK8FgLZmBeHKKf78n7EPkQnmdNcwB6h
IeXrq9It8Cuki/E4NyGh9S42dkCGFlFxkYSNEQ4i7WUF7dWHJXmT6RW1FThfW9YrkW98rSa3vzez
uDq7xO+suhGerqO5ZzOVpoKYYiB0qosYuvHOTL4hS7QfCKvZW7M/IDDr9TVAuartibUWYp12P8sY
Kgwz/z3tB6q6qNd5KC/ujrktLIuE+Vcen+JwerF00IAG+NuN7xGxg8z7VekjpnCmPD3G9WWxxnCF
UlqC3EiIqT2v2nvR8Bj5ibjSIkZKylCvPf+QBK3eCjXFT6OzARra3MaN7ki9SnceLOs5N6Z75Hn+
JkzKtyRegJIH2mYWtnGyF/tiBdD12w73rm9JwqjMg/eGc0O76OwH+VXVh+lmrLDxWiWzbrPrsWv4
5Pza5lOI7/3ENAmGPl1uqqc8HTpQ9h8S2UZcx9Vs7hRjpNC8inZgBt6jz9t1hY9ui77b27U51ZN4
NLU1tBx6ydVjn3n1NvQYJQpAXmtUATHQtLkDZ5KHq3aiYN74BmXFkfi0oUmTbZv3IC7T0r6LYydD
n2ofkwsayODJbGFI2oz2a7KE6lXsZtRGi/kVaXgNqeQUapoD8pFHjSm0bdzqRGZm7nteo4viubnP
6bzkPRC9mXwXXJfUdBfb5jkwlweEVeOBdALqbhSe6+Fgjrp+0PLvGF3K/VDGNxEF2RXOkvbQts62
dcZ92ifu23hoy2Y7Alq5J+75hvDbZtPYWrYZe+qfgCWcVZwO5iZKfYOZtjBu6qG7JBa25bx8ySmp
rbATuYwvoFNF5Xa7MWCV5yKamP2i3h78rMP34oC7m0J/QtGXZ5ep6N+mxKAuGaRHc3afaoMWSe2m
2mqyEtziQOu3XQUZkr4FFsFSbBzPNy4sUO6awADjazdfQ5JnRdnmt50tdmY8hpfWM27nPloo1GbB
hoFwPkUhhnq90OmH0X9i/Sc1j+O1ZhGO1iztvfITAOd8RMFZHruOeZFlJQ9JUw6HpXCeO8sFf1m5
My4V7YdN6Mghj9J6q82+j91mxKZH12ntkEF8VXTda9jU3TkeZikgtT+Mz//3bfrX8L28/XBRtoqt
8VZWcxOTq/K3w39/LHP++zf5O3+856+/8e+X+K0p2/Jn91++a/9eXr/m7+3f3/SXv8z//de/Tmam
/+Vgq+jyd/17M9+/t4RC/c4Eke/87/7wX97/O4x66PIGFsX/nIjyUMKN/5fNa1p2f+HU//rF3zn1
zm+4LY3fiSiOtGv/zkSRnHoo9KZl+5YrHMmYwESjYPT2b75l6Uh2PWG4ritN4L9z6sVveMCFA2jD
Nxy8kv+zUHfT/avJ2sYsb9hC1w1YESD2KPX91XfpI53qAhyWZyY75FpHAXFXHkqvXjjtGvE53UtI
V1rbvni2pMvNAUmO7cuSa7fZzOiU1Dq0h7Fh4ue4KGQlQPjAWnIG4cCTd7wN+03mxssmQNgfUFAl
xp1sdBOfPhiGbFdGIQC1xNtPPhr53o8gusM3dPoXE09bCAcQ7HhxHU3Fvq69WwPqz0oHRnU0GwOh
ExErmeF/pQv+AP/wKVmW69Ga3ryKAiNR4DvszmcCsE/YyQ5+WlzZqdGv8si9oDY017pI78su/m4m
CzCEQ1HRXKqpk+HowJxVx+626jEL8Uim8pdtMzHZV8awqkgC3nj5SJo9pcMo4y63pnNc7oqKhIkW
QRx+KkiL7XGYvGYTlD/HiDfHPGhXnWU9sVxgqEufUZIwlTT5zDbzuHRs75A+lquUMufaD8Ubiqst
0g3serW4r7MUAQEP4BGDI+s51JTEtnuN9q2zh0cM/K/dZhiYc7dzcjQSQnwJFwKMVi5bbWqeeBbj
4B6R2Rk8EHrWAA71zD500Ba58NGnZ+j0F4DvPUvI/GJjE8lSvoVWQxVgFMMt1cYSbTqriAp7eaof
naS671isewszRaNPr5bEnjBIBEzHRPxazxEg8DleVthIf0D8JVYEuEf/YPXhzuFv7NK+oqdN4vdm
FNTtzCpZhTJNPNG06yDlkRTb0/cmB1xLhRbffBYTPXyPVKNy3vQJ30aVjaeOL2Guyul+nopDMg/p
1v/upWBKKsrqVR882hNqDs61COJyPyIYo/VKlMFUu0fDSg3Wycm2YY66ibLoqQene4ia7pJWoqLc
MzyWnoUEM+sPxmKnu8GlUGO3+NE4mRRHUi7lxPiSZ5OJGbwlgc6T7a462VFFqazpjplWdrDb6BqT
DaZ7KuXraCheYLe+AGGfecI/o139gkiHqf5gDUwAjOe0KN7m4aL7xUWQgOiloKlrC30I4oB+NU+7
qisfytG5X3KwHiB0VnM1nhq8q62T92szDEALt9cCoo4Wxhv8mPcwBZGylQd7wUthm02/1VGmmGV6
7qbRWJvkG18+N63D8qWEI4CNMGTpl6YFN/Q4v/geomfQdASeU/VE+5Z61GwWULJUE3MaHpwigboJ
CPXaWKyvSPeHVRcNKJnciHkT1oFiMO+ybrAg4GkDLgbzRz00yQYj7sZvIrDdXQGugKcnVLMFk1qA
HU/ufb6m1cYKLE2mDCRy08sARXXYyj3b883tZHkv6qXekki4OstRh/55X1ukC6Yn2vHjZ3/6c1Jr
b1USnC4QSE0jFSQuzI+jtOFr2hpxMiP3KzsEx5jKV1QxKCfZaC/JGxxOXh+/ubozMXzodXNAPIX9
I4sOeUFHjGYXmvYSzqEPlgabTdnBkUc4rvZGs7qlVUrf7Y+X1OtE617HU+zuPt+PtPjXb848SzaL
jZhDZVermGz4p/t8cQVSRgWwk7nlutyot6hNgWzmGOr7z1fUb6p3ESII9i4upcUZe7R67eMvderv
qReGmBaKPzQ7r+HqtofyoSXxfJcWsfWIhvk8z/tqTJPXyqO3hF+9Dz3z61g+QagykADFaIdKt741
2qBejd1knXOMcn3dQfoYcBrOc3PpRSQOcA2vFUC171imNFURH5OWdZBYiShcXqdouMfc5IslJS5D
k+Z6FgJTnVwveWBdTfPwmMcaqHKEWavARXMjlsw7NS5gfhGWT0j26Ayb+hUo/n7bIWbfZjGpYlF3
7peXyQAyDk8xOAXLS2OShmxrXxcZB4jNfdlPU9Jdl0gr0aWUp4o4sbo13INWmERmzayqJypIrEyi
A65L74lQbMIfqG90seZsK83Lj5oXfq3n/r2I+vaetmx5KwiQND2yPLWuf1yKnn5kWdz2AcIpZ+rK
L84k0/ui+zyJgh0iwGZbUe/ftq7+MnTRsk/DmiwRnwdua0Bn/QF0mJCs6K7h6kKu4YP/ofhOLPfM
IryAWx8A8QLhveI2rijPhHl4BH8R7R1MCcqskEjnX9S0dXFQxx7rLnPwjxNIlhwPH2hGtVni4GYY
wAsq38IU62hjKU+PC/243gTvbgOIb1vuSBev3TGjYTr5UgokLYlLHztUMX2gotKfqTbK7IDXn4vx
83iudLGv+nlPmRV5m0DQelKbjgEYiyFXaHNyWtLOpzaiEawVRwUnVdzVvwFLPw/dpXrWSHnb6tKm
qCCrHwDTmYyUmLnCAY1wsIo17FvqpxSi4W8LtEt5B3Bm7UBhq4o5PlJ4r09qA+MOYK3aVVHDnml/
cZC7bxWu1mZWIKyhOCq07iL5ugo2+3loRCixgxCvXu7J+PRJIpE/diOJnVXHxG0M2ySt3qxwAfsE
8wtPlonGSX4NWVDQvcxmd8bp4q0Vk7acCSf1k8HGgcZ5XXI5OH5YUarc2ddwTNRZjpJlwzdMtoH0
qnyeZeWS+cTHqh9kc/puz0Rx+9JipLwrnwaWz0O1B44PF2A1RR/nXYVeq43CzaproUK1RSmgIX0s
d+onde4tSme/LgODeQNhxlr7EhStjdlEr456/J0SN1GuekDxLSzKlfpGAQj8Avl2kszbF0HEnfv7
a+r7pptr7O1JcvL1Xyhftacgv//02uJ8rcukO3oEJYEojX5HSqu9NKf3R8qut/6E/aq9z2vw80LE
mHLUubH2A3h+PlHm3aRFuewU7VdtFBcaCg8cYHU8xmgIs7h+H6Wd7uPcfdyjCvqrduOiY2hLieH8
48S5ivn7T+fQ7H1m8IiC1LkZ1D37ced+7NtJ9eYmgnBeeZN+niJ1xv72mltQkamhfK8/71YVWO6o
c6fuZvUTQQd2W0f6s6Hgq/IO7pqWb0Adt4mLkTke3PzItG8VfxKe1a2ksM9qT91Gas8IjT3SBGuv
WM8tYLcU25HttmiXJO/ZaojhVj/7eIN8DeNOvhrAoW58nfFQlxZw2sG/9v72Gt2rcKPJUj8cG1jQ
NIrinZtR2JyiBVtSvOwV6diUFma1V/iRQepN802dQoVu/jyjH1RxdVzFhXNoE7zC8m5Ut2TZRpG+
DUODkdJOYY4TDHJoDI/h9GOcvfZxM33ckiZkAzjBSbBWt6TTUs002izaqtsUXzhTPvVLlWncFUne
fHAt/2QOU7fsh0GwqUmQSfuUFYgE8/qfqfR/Om7hBG2sTGfiWZDPvfo4wzJ8uZIDt65ezAf6CGmX
7KTf4GN4tiVVVx2qPbVR47Z6TcZeB0XtHz6HywwrA5e9pA1/7PL3v9IWJn4iJYH9I214BNLpzGmZ
Hz6yjyflhfz4mQibZauCiyeD+dFB7aofqWzjz8MQwBQlV0f7Dmgnir4HXUrNWX6kweAjqb3PzT+9
9hE5/fkeWnx8Nf/0JybWKtt8iX6qP5OpqGrCy8+2bcb7P/3aP/3u315Lo8Wh3I/zLZb/VvVTPXNf
XfT4SA55qZy6tdOW1cZouh8GRhrCvAyB0z7sf20U0vfztTGROHWho5NrhLufwLLkWp/vTUeeC/Vr
4Ryzq35F/bJ68W9/Rh3+6XdoUG3thIqV/PBRY36hlUJQqCQTf/y5j/diLIPo4PFtGOYAYkP+XG0U
Rvjjp8Ni4X/iQtGsimGiHbm+KlBGC0+3ejxCFJ63Q48nCGFDSqq35IzHkce0APy4YhBgfpdB5Czd
UZVKUnknoeXLQylxDQpEUMu9UBHOQ1jnlINtvFPcEXPUBTuvGmkBInkPKgKZmhxf2hVesWbFIEOg
+x8bdeipkVe9mEgE+4S9e6NKxB8bNWyr3UoR3L25uwP/R1UTunsuMe/8u7lv5EbBE9ShpZ4ISfHk
uSiEZwmNt+TIM0iQ/MBsVX0W9ZL6QGoTJiDoB1j0naLSt/LBBU6uoXjKo9GT+HpceRDG5dxC48HA
Uk/CLnSJvO8pHKNakRx8hZ74hFC0EpiPtHmRA6id6V/tEXR/Lzka7R8wDcMeNlbc9nSEGHoVbkPt
NcSG0O9Y4NkC/4hNrs10FFyChhyx1fFoZRSVBCF2na2XB1VQVxCQXNiIo8LgBTUQ6lAF7FbQj489
3UZ6r61GlTeQyM9JKg/573KvlsEEyQIOVGUViEsgHefqg6uNI4MNChlxUMlJRa5yD3Q5RStZy+vr
WgYjeDIiIZGU7pHUhAj8w550clJ1bHnrzVp4W9vlJDNLGUqlhd1ekGmv1O4H89wKrmoZ1kBVPadg
LBMc1K6inReCgIeiTw6mXOaO8lmu9jhHPBc+X9RlYAT6xWSVyg/xucllxMQC3eTzJVuCODoZSdHJ
cIrKIqZiIq9C/TWF9VB7n5tQPpQ6Mi/oPni4QfgfZCoRQ+06k8zJsIC+mzI6o1MpGgHAjUNEsoYt
5+BqU6tLjfwNUwZx6PD6yUKSP9VKgjo8EjsCeWrU1eapPA91DJ4AMk/UEfihVearIAGEFq8UccgZ
nNrE1AjpRJEaQrGvhtwuk0RsMkWWAhpsLbNGwKZNJ123yB75PEajMB5SegaBTCxJkm48lZ7MMTHq
KM6ZevJqHMf842zys2UaSuDTHAoDNurwP7yWoJzxCVHJx6tBhqrU+Niuexm0gsKBeQ2FIhJYfBnF
sshQlo50lkHGtMQysCUSuNsIcyz2roxzAShF10VGvDQy7AXXwawT/mKRApORBlPJWBiYKI84TIND
KyNjOtP5KmSIzEiaTCNjZXoZMJOFh4q8GabbyaWXETQTWTQGmTSJDKcZDWJqYvJqMs+8RQuvP3sy
yiaVoTYt6TaJjLkZXQJv6JmfRhmBgxcOuSepOKmMx6llUE5FYs5gogKVImnkG/YuDuHbLY52IbEN
E2ib1AeAzxKtJ5kZU2serTa7LgJD22p+W9BT5Ip2aqc/dn1/wJ+K+KG27evQXa6SGNx+qCNdBxi+
Hunmr2GtoU+W8UDC1o0jiVY3VLbqc5MQIqT2enKFCHMYdnbdVoCm1SQ3R1GkTeAcqXOuISvN67pv
BmycNVFpoYvHIUDFamdWfE0HnsKnjDjKCVKSkUfAd0sg4MQgFeQhLYN7w3CGfLVHQTCLLF8brk+a
tAxSCmWkEhSVdSQaWQYJ242dELzU0JKaZRSTkKFMQ9XjyLJEgmYa/Q5xcRdThji5NXFOEbUZIgwy
SoV3NnlPmY+AwIOfb3QUUhH1yhz1M7k545ZSK85VYqOsnk3QESVloie3yJZCDV+Us4GEldCpmvQp
kFogOWUglUUy1SQjqmoZVqUkI5UMsEqgAZQWkVZ9YWTrhsr6TNqVQ+pVSfpVpWKwZCDW7B+WKV4k
oe5StMj7fHMUu0aK6pYsua8dgrVMGbEVyLCtwp4AuZK/1cggrkUnkiuX4VzI7qx1Sl7XAAESfT0x
lhTB17iQ7b1NuhcStX7jysAvgEbmLs3L5YoIBcwHTP13powIqxbCwrCpr0Dw/BiyQzd0JMvIgrSW
vOtGCG6Ved5al9FjLXxU0k1LLJfEkvUyoKyyQalmMrRskvFljgwyEyjGQEPSzADl/d7JuLNUBp+l
LDBXqDOhtRKK1sh4tKkjKE2QmBabXXdAi7MPbILYkMmKDSYvkMQt8fMycq0gew3B+NmXYWw1qWy6
jGdLyWnDRlCuS4PoNtWS+t/u3eNcvf+///P6I49Rv9Gcj9+6PwcTCMM2IDj/5927S9zSUGvif/il
X507j3AC8NQfnTkBR/VX2863f3NdX/gOgN/Php3+m2PQQtOF65lCN+X//FfDznQIObBYPPAGHfEK
DM3fu5Z/6b5+dmP/khUg/kZFpmHnutjIdRv0M1YHWKl/bdg15MTWfR1GJ9HBnbbCu8ooOip+8rEc
oX2Y04w7Jw326khtUKXzENEJE53T6jgYP9TsRG3A2oLgUbugKSrSQpfrNM7p1qE4QgDiHBIAxJ2O
lcMPiwa2tb3BkfbOimIdkmd/YbXMOt0fd3PuT+tGJwkvzskggBoRTmIzOL1xE+T0ByYnrK9kgmPR
oI8q/B4zjEGJx+uXB3rXUNCWBVPOyGoydfwjVRcb1QdsAAMySxuBx3TAUzd+xhAigGim6dYZ3VPd
+MsXDBhFPdPO8rOrEnRuUATf28pxGOeDKwitrclYwQjmk9tc53jVU/pB0Ds3niHI6O2n8SRs8haD
gAbehIFkRWSyeYiOAxNTcF04/THq7oSGJoPxbR23QbfL/JR84HDaGyK4mcLo1YjpTfYNodBTpb+b
4tFvjXmXzHhoWzTH6B/Q9gs52ixeT0qN9FFlCaSbaniq4DmsuwBFuCfmXV+eK7NK9wTb/yTO557+
nzh2abiJB4t4BNO95Sl0S1bvEd37tNEdDG2p9I/V7dkA8buHWtSS5XoTZuStUM9EzEAt+lxDbd44
MuVzDGjvRiIMtknt3pLExHOC2CsmJ+1Nw/i0iaFZr4aUf7GLuplyVkohGhxWjNATCU9yysv7xOiX
11YALh7fJxbVxzzQ0ZTRaMTunm3aTLe36McfMMGS7op6HCqitam7nlUGoLNV6qNjxGcJm78hxjXv
GhpC2jgdIy07LdPdDMjzkFUZ465rPfp5w/yw047WQHpeUxHAjCTbrUtk27b5PjClWvVBZ2xGg9Or
2dptPPDPtI0C2d5+0vl0TZYNB7dpSR/q3UGq8pNDYLnFJqx0wKdhMR/HciZPQ3LpFwPGbSKiR2kh
L+aiXYuajledoQHNu0670QVfJkInOorD16m36QjpROdk3sTS2CkAmWxQXg4bzzILSpUZmph6ik6A
9n7E2d0ckeYdpvp8s4z47SPNfhrwctILtVluUfUtTT3cDJMESxrrzjSbeyfEFB2hiI467jOvGfnG
yZekH9qte8/6kQE8+ha1R9Zc594ilx1kCwjG9IrCKXpq7zFciq+gJgweTLF1wHa17NryHllwvCut
Fm8VXvda6+ejcPARm/M+YSa8s6PU3OfUyDz61ix7Jsw9Q7TxoxJhwCx2RtSfhziYaXBX1yXEzq5u
MKHNLVC+EoHSvl/CW2oyTNWcHWwB3AwDJaqusLjDRaTvuxyOjCtkg3LeRaQVbwsnLdYjGn5wEOuh
t6jxm/7RzqL0Ioz4RkxVuYVxFpvjdT4/da227O2KlG3NOwDkCR9M3n5JvORa172v7uAd25Euh6G5
V2Vu3U45FzK+quFcCfu7jtQ/XghBcFrO8VWM9Xwds0/ZSfePYYxwsu1XfdpEuzBvYRXhzSGxiHSr
kXToErJAgRo867VsD8SKa8O+nYdluRnQTGhD9CWx6BK3FhbQpa3LYxN4u5K/Udnl9wZzKo15otsz
byvCBZdo4dCA9/XX0BhXGhjuPNbhE4zhljU2UoPh1PvVjyCdg2tB7XAFv0hQIES11Eyus67mJdpQ
uvFWwWw567qBugWHfegLaIaWlmy6ymvW2HkupBDTDE5cCv3GeVnwJsQBHiKH2nLat9+tXCP+xvff
49p66eukQf8Itz4W1Y0xE1wdYaTYREKv9uZImAn6pU3B0AY6wDlGSa9h95xfkfCaiKCXQzC47UHP
y2Grx9HFDE36e6HJk2gitqAX67oYO9rc+UnASQWRKG4bQSp9cEhA5O+rjklXO4c7UYXzNbqHbnl2
J/zRQasbW2/xfozzsIb3tGoNrPTRWN/WblgfkjKjtxy/kcuQ4CgBxF1q2H+j+YvbUVJtZmLlbG9i
pwtWlr28NjHEdaOR0XiG4+/JDEPrIVJ7BaeCpaI+/pynstwaqXUZW3/exR1QSBZIsHcXbVtMaAh5
tNzp1kNdlvYPd3x24uylc9P0YSTce+XDxMdHSm8808f3DuMe5djhHq+Wt/H8CTWA6Z/bBZivZejf
4uYKZ8QlKYKTXkIg6Yi8JwN70wfGyXBYvlcZcbwkZGxcQ66pKFOsumF4y21MomH4oEfFoWxbRpX8
evaFudcXFgKTrz+b7V1vNhnhstD7SEivtugul5X/3UBhZ1CoW4feOOzn2HzQYWXROUTKEdf0LBGM
7lw61xbQPG6/2tiykvpGmDgY8kxQM/bHYAf8PAVaXJrbyJmenGh5ifEAoTdBijDahBQlLDDIgtmW
eve1QzO1XhxErp3hjljek11rlDsXGAk3vwNiDVTV2sBvAyIWFbxvxC+mK5Kz7aCN88hpSW0gWaz7
QIt79Mlsv66v45ke2BgG8WUkts8eiZnLO/O2NMYcjgin1UV23RdOu5kTN904GBmctB1OtrVI3yO0
xbSynX3OZCOrUQOE0qLNs/aGPu7Jq/BKgsyPTrrIjhqakQ0yw+qqchsUlnZ7qJsQRHGfOfg99Ode
H17MWOcR0hZbnTzL1ZQCoy1T8y1C9OA09rXWVhgIIMEWFUsu6gCdZHoc3V67d7zhduQyWmNZ1um/
rllzam9+sjatUXv09eQmNIfwAkfvGsFC1i3kdsbxjI/AY9SZl5e04ua1xOAfwjCZ6U+2Lzx17F0x
Q+0ByYzt08bo2OiLtuoWAgJNfLgMm+FNiYG4rXo65i1YmWYi5B65a9Fl407XinY3ONWxmdpvwVIC
U5rd+NTYxnvcMc8IFsQ4xHLsbWxrNUwQKgCefrTDfNnaOV342itK6UUxbg2ZJ6rZ2dNk5NUOKoOx
dkkWBoNSEEjqS7yru6RXKSqODT1BfBAvGhYX/pXzuvWJEIoNLXxubaLp8SJboWvCW2AS2ZQolVw9
2qY5nBduL0rk+gjuolyOxNDiYuZpvWlzCtujZ15ZeUAYQhrzFKzg9fVxyox0FOldWYmTLcm5Ol1R
cPy7HDoH81AHS0+37clMObSDaRxYkoDUisVZnwKUrLb1A8RVeXBaoFY2M5befuT6FFtykshYJody
Y5X5CfwC+POxpxUewMyYWALWglAoAkYwTdQHc9Cjs28u+SrvayYwmngPU7PFr+V8szqr3kxNu5mK
dDzW4bQJiwFtLi44UqnKHc+cCEAFQmNK3FgS+T6BccFYlkMnwG8Sc/F6Vta3SXCtxFZD4YRMrTy1
vxWe9Oe57fDY6RHarJ7HozqsB/Q+MLNzHvI6TxDfv016JqeABY9S5LDpE7puSVY+6I1V7HKUf1ej
LsfvzMdPYEkovYOD0RrL+9qUUQ0pzIVhqJ/zEBqGU9lbu+5mJsdtctb14pJ0TNjB+eNXrjd1fUc0
DQUw1EQ7+/+zdybLbStrtn6XGl+cQJNIAIOakGBPSrIsq5sgbNkGkOj75unrA3zO0a4dFVH3zu9g
YwMkTUIkmsz/X+tbCQL6mGkKECR1kbnzYDDH2AZaHe8sfvJMceXOyjjgIMTFVWXyNgfxPXbKl1IT
DTdhTVyMwcdaWrlwIN2BUoojbXw7Kjk0+OER6ATqOpvJj1HNCA0jRYlqBOuUeuZFGK28MhC595A3
7Qwvk76Exml16d6Nu+omES3dN9U1HGW1SxrrIMhfwD3d75lzNC9zCsYlydLL5MUMCnQEXaMV7IzI
atHh55eWwLfrkIDHbpL6IBze3E4wWpmPZHi8NbF3wlfzNkHT3uoJqdpdAZ22MMknoD5GAKe3DT1l
7fsy8mecI+zprcbWd6cb/CHunGHinznMmmY3h+8RJF0A1FsVMINh4vBau0IdGpC1W7PtD1waP+I6
E19SI7vUGUUuxksnqx3JCS9zeRZ2eaTQ3jhgLML+w4arcTO4sW+DCCUCHICvmup/ph7lnpGcbkjH
j31Yt8+RLSmbRD8bbdT3XVWP13lWQDDNizmd8RUjfOzePDvr75nK6LMX3xxyRYteI51oIQHWdU9S
5fza86vhuiRbZ0zy3+FuUTLymxMeoGMa96r5vmwdzunIrcCpmeY+HWdMMt6+g3mXO/C99aHYpJRz
TrWMjyUszB0/uNzoIUQ0CYZm0EwB/YIrY9U338KyUUe7JNeOkzTKofabE8fR7D06EWkNIbYhRcDt
sXKQ5wljOgi3eSRnCUvg6InvmbJ3hSp2RC3lP00Vb2VPva8uq4oRbk6pDk4WJD24HUNyR6/wihf5
vm7N9AnzPxdom7+/NLT6bI09gG4zOGEEt3d1rjNW5ntB6pgiB9PLGGWeURwSAjtIrLov5fC1Iyt1
me6DudL7a5CM1rHJuK1ORXs/DvObVWYPFAVJEhNAKmMTR0MG6zct8mVg1eRQp3JOR2MmqDYeN9Cc
v5gEOmCHTp8zB0enZHJPGgZsS5vCcu70p7Ev5T4W9niggUCiPbak1orxJAfDcNJSc6Ad8tG4bsp5
mv1WSbWPsEHdjB6CDpNtRplI9Dv0B6c+6J+A3MhLLYChRAn3+JEsqJBxAVSRhdCdVenWsgKGlgUe
ybL5hZ1F7jDF7uzU+Rp3fNnKAi9Fvi5EvpIKgJeX1a1S0XYc6mci/uKdx3VgD/Xb2ht6b9xc6nzg
NbZ9tRjeca2j7RU7TwAPbeKXWtbxdtbgkWm6+TVqoalSNacx4Qz+jCYwUhpDLMw9m5B942frfzWx
8Q0Thzg58MFqiEuBoBVQMoWh4Y/eNoK2zMWk9Dr70JkJCAtxMQUg/iEGU0ENgn5uAKTJGHOcdgmK
hakjDCIhcDYujApB68SdrwUhb+ffzCL+halb4lObmB5D/EnH9Acj3++maSsqDu01HDi284KzTc88
uBJ1KUBF8vaMv+WEFyNn8FY5HaeDw5+AaLDYlJX+gsG8B6jA4H4qgW/W95r7FA+AKFWAfnwyuodc
mua50jXzzHWKWKl1e+4K67yurYuSTksH+d6VTU9T50tF0LPvaThK1kW1VOaLZbFucvGmkEtSCPzE
1DyXyyJKB8rKbR3dSSnVwRSRzajNe5BBEpzWT2uWXVgXePiaM+K6z53QWz0EgYW6ZVykpv2yWNf+
p006zZsi15qTs+ygntn6uXG+F3punNaN9eHRHMcd1IZfem0geXUAujvTzMBp2dl1zeqJRWGYv4er
S+92fQwILRrzOIScypcGHAToybJmqVxsDbBVW9Ep9yzbrmcsYjnq3EUPbSuoz7TYECdNb49dne/W
ZO1iidde11YNy7pW8zOtr2gZAJg7sw5iXw7C3DCapX25NMqthrp6rxcDMpcey+6shu5sLf9uHEmA
WQIKxBK9DlgQdTANsZlUyD+LsU2Q7X0+2HNH4SgBBsxc90FbemkBsjqGkax5y+LzsZzR+hGk32Jn
RNAtjX8uUg1lKRCNp1Eu5TbHeAxJyPojC+yJQMZ+2sf+p/hvXVvlQ2tofIXJz3f1sNkM8J9OhldB
T9GS8k9y/KoxcRijc0DDQVnVQXmW51sGXt2fTS3BoOnRI6CvQoVQZXIAPiamkyHfujAczvQWcCWQ
4gBdZzhjoRzO6+NuAQaFOmivbQp3trdFu2ALpqnDWuYwha9Sr+N4TtpdMmdvhrqBmuzOyWinzZHO
TAdNyFVbWDTA0Zfe8+cCB0J7TiQS8GLMv6yP8/kA8lBwrW3Q8N+p9WWuR1TxaJNNk1EewoKoNjuB
3VdGoHSWlvXnIl8+lBYOMpL1wQdr6a6uKsRVH1cte9FN+K6p/1nNudaIDsxT2GtBXTwVQIGI0fFQ
H4+xHzpcJh18tpbONCnPdYiLIX26qH32hpLhukeqXWSI936swPwkA3WRWX5Ah/U2jgJokmi3oG9O
bk1wgxZMcKgT7Jy2Bm5uKKpmi4T0jRbMlzCqD73e2/uO8DmE5i9Thk6TrFgtVtj38cji5RuZSlft
LWoFLWIpfyrtKwy/ajdmkbfFtvM82eHVUgLwLqP1jRcN3j6b6DuADnQ5jwkj8sBW46nThA33caMf
h7xPfIzS7lEJ8pSke9bMDG6olT6H7phvlk5YkmZ7nAkd84sQLXkN37B0LT/M2t8M6boTKmm6W8lz
nBDGJBXXS/3Qp5PtC4jiW7mUy+kMbOYi6PdEDXb3quBtXcKHqFLSvBq1fJtVQ7JXdS436dBvdICb
Y2f9bK1hk7ZEpab48Nlz7U3otMeLSTqcWlALAtgq/YBpH8vkdy19bjJnJulAwmRMmXCZ0KQIz9DQ
iDmnxlMkCxALuEnSWt6cvD4lqn/28v7W18V0hpPMUJ6/bJM2VffQdBESNOsblLFtAeN4kw3aS2Hl
T1pXgMVpl1lmTiaiFtjYhQgstsHmvPVeRr8OHnSKyKJ+AcjbnandU9vQzJNjGG8doVobR5rOrshH
8xQOzwrZ5ROVrI00sRR6eOe9lMzmKki/jKG98LLhIjjc3wDZjTvH6F57m8y+rqIA1crvNGzSH+QQ
veUOaD/DiX60M+JnAokAEgz8GFrYjdhg8h984S/QZHd4Ivdea5KjZBWHsDd/9ln/FfvfBrI3kK3g
YQ6cyR876p6eYaOuoQBCWWIzyjE+1IiGk0y4XME77sGq8HaU3+/z4RhgY/GBNegHq3CSgycGhX+3
jg7pGP6yEmnTxyw29BaW6loP6JFYKcNMtuhnmdnpJR7aJdJQqMq3Gu8bM4QRewhTzJYxQty8Uyt4
H0ZFgIgNj2KgwkgrZEHPxMXDhE2OKkejHwmV3JpT9K2voW40DphOgpwL8syiS2Y81I+EWUDAcocb
Q/BF+N5i38FsiOeUQig8nbEYaKdio7HNnhzeG6cWRxcZYGoCEhfa9pvI4uyY4/bM5MyQDa+RkYl9
2LfvgdalvmbrKXN7DrNGRVQuFAOfAjlNlL+F/DDMw22/CHGqq1anbMOMsXHVqUbescmnmXiTamlC
ZcHTPLGnAZGZe8Mh08Wwoxsn12ZpZaRO18JEnvCnk2kKcLfcp3HWbJysU4/iocxi6MwO7iNKWxG1
GOusV+53iNn6dVHvMD237/EEFRtbBXhtKfVNUgsvlXqfBHztoAQUaBA+E8bRglI3vhiB/ipV8k5h
mxSqcMlRLk+la4QXrq27vGihF/LH1q3En8XULpIlUA5yczruvQe7jaENmPUTmI6YqclPTeP/QWTB
Lhg1G3p95UMuk3s31T5skc0bIMi/a8QnwwxJoYiHGUGJh3NZZE9yGFDBJ4BjxyDpdo4APZ8FC5u7
p/4MipVrFrVkj0I3BKusvMdnkGKaw1TwbUha80E/NhUoPI68oAQtXhRNiI5CfgfN/S0fUz9xWmKQ
Kivbh251rGyRb/MEuVc85XCGubCbKUDTHPmQFXI7jQeu4F3U7912upqWfccFCyZQzOTGtDo+m9Ik
k8u7KH22e/AOsq6eTfStKNJA1MMVpT4bz89Dj3MbqhaVNfyAtSnvismiRGvuIUVOx9SIryL2nhMC
Iwm4FuAp6eBTD8kO0xTfINYaTLrgt6WEMkTTD8Tk82HhFW7SXj4x8HzRI0ujjDUeHI/7P7zoXd+2
/QYr0Q3XGlwe7wW9ltpCzcTOMg7Pi3uSQthZR+SCSgf3sjM5XweBCnjSD8KcrI2iH8OEzy6ZKhff
i7R/AXqC1i1KNoPTfyebzmReazw2I1xZgiw3WRXU26wI0RTp3T0K6V8UA0WPj2yVdq/upoA6blME
uGKWx9Yn1kW8CBGzRTumwvSZuqbak4s6nNdFBTqaARBuggzRkw3E+BhLsXAsN0j+HrOsQccCT6Aa
SIOpu4Nc3ErrAugwOTfL5hS0aMgiIw72TWD45bhzSXeMS5PWSqf1RIYKyEo0JlwDFmZMdEZMTZI2
HZlWtD8rVFYUVxckgiOa8ZgGyS1LufEQ5HofjdzGPWW4xjYf6vFcopRPdARxpojH84j+mctraS7s
H2qeLhrPblrUng7iVdUUp/Xxak7NAzRxJvXul4ryPZw/2pNx8jgErdzrVuadLekxsO63Y2vHCJgx
b24ybKcerayT4zIQkg2uo7RFUZtrBY4NXS93kw6hw5rd9DIbXXYR4UBFhOnVHy3rIFsASWFhY7un
NyNNQrFWkeyqYl3X1sUfre26miN/PBf7PtKTSx5TGBoTy6A/bPwqO2Sdk8u5nQoGcJNBSijVsp+h
joyx1SQKuwLp3LrJVA+sjdYeyTCh/rH8Rs6aSrSuIZI8CFVfq9GpSF4AwjLXRBG4DtLnNIiTrcfk
D7AzHyXGnNo5hOuZr0OFwxcdC9XBEjI7qsDGfcQw8HNh5egiGyg26WZdXZ+ZZLUPTOYLSRJll6iF
wtfnMUTb8i1ZjslJR1u2TeL6BpIHieLnY61sbuD8FScqMz85t+F+hIc6LEe38W8pJP3olsjK54HY
ZwjLo3XOerS6GxRoi/pyzX1bF8aIQHieBQ4KArB8z8qozSxC9b9lwdkKCJUxoJVuhia+mL12UDl1
6ljVBNcvJkStOeQBPOfYq6nlWaOzNcvKpdq8DOtFG4T4N2uOsWWovy6cuPP2ZujcZctkro3dXziv
EEEmxQkpV9xZEcNwhnB5zLFTLMNwJ2xAqekjZYNF00HDDqPLuFg9utJxtoac5GYVAH8uPFdPj0bI
FHZVNPO9guWLtd9/E/9+pqxZlWeTo8YxareRux/j7i5Zkuf+qEW6CuuvLI8Eqc+OviWPyTy2iHRX
MXW2zBY922I+E1LHXX+SVSGazhNqjqZ2pO/Svqby0Q408RmS487ljlrn9qWyjEtLC4gCJUHRh1Xo
GuIxSjnfj5HT0nkLywIL4CSOqwA2K4PHwPPy/fo5w+pTIgwLqWDTBABireFL6860c5yOsXpQUPgV
LTvbi6NrdtthmcaUmu3s+qR4bRbBtrUcGjpyya3wnHm7+KTIfkWeu8q5102R1+3B8toTLlamdbzC
Dyxdx2IhuFBay1zQiyokooJUvb6Z6QxFNJ5ctKnC6n5Ic3pUs4I/uDhbVplyCh2dq9KyDfCcmmcd
8130RXdxsM6eSsoKqwRnXI0T62qxOuAa6DN0D1BisutR9TrJtCYnZLlSpBSHt5bZAi/lJ4QWqmij
rNmGQDbniuQ3PmTRzJ0ieVzfclo9U+vqutCT+M9n06pCc70szM88xXW77y18lmL+onXJexRaBzlE
7qHpgfZQSeWyxBFioHKctWMwLheX5bFayIrAUYH8YfmLhdOR4bd+Dwq/1gx4AZDxuNGXJ6Nrjhjn
7KSdPLdNs4X8Zf05N9ddBEy1KP0q+nTLtLzO3B/BVHxLl/JIU03hQS6llGULKepP4urxTC765oD2
4VaQrIoms8d8suzWer6sm+ti9QEMi8ib7FhGQMtLxkmr9pYFh7xBeSpS1CX8usoBa8QNMgIBtU9i
JoH90J36LAPDTEIqA2H64eX0yh0MsLFEXV8m9Rct3cNg/2p1rgV5oLszciyyTgjshjmNP1Jr2UD+
uGGxemAEQTGSK5eZtqlf96lJtxWojSUpX1dGxDmonc2Cb9Us+4+Suuam8LJHtzRfVSvfZOreVaXh
+cwoxYF4VMG3bV9TYAiHUoE20fUWTiU5Rk75ZndkzVe2/qjZogFDhSoHGCARB9l7iIF22/VmtkvL
eJuDfUBiqZNO6iYw/sEWTBerCm4Fet7CtAdCYbs7NaTvRZNysRW3bkAx6yTFB+X45rGnVtmnIz3r
aHpMA3jyjMfckCQGRoUnp1rSSWDB+XUqb5TpH1yFZcv5YpCXvCsF1vhRxvdjysg4Jh9z505iZ4Fk
AJXTMFBpkX3WxQdn5LwB9INvPg5c7szNyByC7D23Qf5AtyC/QLmUG2IkiU2quh+F/mA7gfiIgnqi
NbG0eArGqH0WwtXTn0Oh3XsULnYKgtFJDu1vY+WQAxIfq4ZEgkLz9uvJSNF5gaApmm+1fhike/gj
8q+JiNquq8kYgomeTsgQuK6BQrw3CMUjVjb3ziP8r9P/13r+35BaTPLi/1etJ3JPXJF/l3su/+5f
ck/3HwY+dgMciwNFwZNEof9L8Wn8QwrBHW1Rgf6T0GLZqDp1ihLS5tORg4JN+ZfgU/8HOm/H8DyT
SpLkuvb/JvhcsDPlHy7P6ed//octPJsu6rJn0rJoK9jsdPnx/THOw+Y//8P4P7ETV9TtILGkIJWO
3tC+d0LeUTShapmPwRkNIwXzHrf/mFCTivNTOE4Jk5KISq1pWqAMmAs700MCuuDiefO9FxBpLbXy
ezoWyTY0ul9jRqpPEc54RzJMEkM4/O4LM782U3mfOjSumBmjFcuJTAOzPYUT3WAYEpHW31nqVYdk
nJhm4c9j4/qwWNLDEAlMVdbvmixFmn7hRQwMae2HLkQqopfNe1ZB1Bq7ytlPqrN8xttR9xFGFipI
V3yVRDpsyWBKfCuMEgKN0v2gYxHK+vYwdigjPZ1SSwFgGTZA4d2rhErfrOX5XkGy97QgvUs0O3kY
7YZi7twTYjoCX4HjPJ2NLPzQasM7CyQhTy29qGNbBW+RpeI7PI7RnRMAzWgNPfYd0hmuygEkV/dk
DFHFOInMAmKbA9dCc6Jpu8YrrY3nhIxyR0hoNdwEOo5NtLOtCHocOs94StubmWS3ySNd3U7629Sk
9bFIygOagwEp5/zVlY7GrAWhkKv/GPvi1Ed5/wvaNGnswdsgFtSaB+9YQ+B0mFQFOHDwK8wp+6Fo
nE08utD0pfmcB67w8YA8GfjQD15T80ZFhaYPTQ+1RFLI7P7iEvTxgNACqjcRN4BOGYzO1bS1Zy29
ephDipo3tlyAs3FRf7ciio7Lq6c2ukM94V3G+DEL0gs5K9h3QBhsdN5QZRUgRn0pOZCzDIhLwWss
Ne841bC8PbM+oGfWMFEY55Xb57hhuB/a+KOPbHUhX4J+fzT8c9FEcfKXzfXZ9XXrS/6nzfWJQCj9
MNrium5pUtpIDal81XgaiDL475+xvl+5PrOuzpnw9lUoH/+2G0K5SK/m7qWymuz8uRefu2JzVGO7
qCz/87HP131+7PrYuimWuZ2LGG6z/ovPJ9bNUIWUFdfVv+zfn1dq87MtwaiEIbfIv7zwL6vrC9eP
mZtyR7GVjqwJPTdailnrojFMtEIzWQ8wofXrgBCWAVDmYRdnBm1TR9xb4fiUkwmWIB/9XGiTIKTD
THlMQ28cpqL2veWxkSLH3grIHxve1pevj3buzCjGJYu3J/7IHpqXWk+LHWrmsMYIVjXHqb9GWnWL
x2IhEnIoGXqmXYN20K7rmhVlJIpQcKAWMraX1BmBMQ/zqQaSTCqzvsnx/W504yiz2bp6aOav2GhY
s2PzKrZwwy1mc136AubbAtHIU2ZrShisdL8d4Iu5ZvNVSzNEKjEIWu1SXNe1Fo0QAqrpEYKN11B3
CxgxIQZRNqlghIQEOt/h52N0/ndWp2NsXF6Btuqj9iLXTxnOxsMgL2WWy0sEsmgp9RR7sXzv8wit
0ifpoL5GgKBImAlUHYCXsmccR65+XV+1LhCJGn82LTdSVESTV1NahNEr0qcD8lcoZIBL8CYoGjj5
Tdezwery36RX0OMq1HWhtad5/5EETNOsSmV7shbKW+YkcC9boliqIds3FayTqcjMnd4hCkPeOl4d
6YzXSTHuJ+jnKcO/ey2WxUhLnoZ27e3s5RVm/TD0s3XJuNKfBzu6ix4gQS4ASMIK9L4gXAmhSwRR
44okPrr2ZLqcG5jH+mhT57A03yVGidExb9jHsKzROtDpyN8lZL0rw3AC2WC/IPTaD7k2XzVysa56
UM/XRkGYnsuAyQgPrY/PA7UlXbgK2DeP4WEA7rKs/ajEGZNGAXb0NGiEX8Qh8RsWeaLX3Bs6lOal
eZ8LwgvLdgmWdOu9EffRtu/r9ErvM72GuIqOkGeg/Xztab/SwhPXaZyNE16kowBETWaNl1i7vATv
bCG/OpSW/bweWLWljXsZLRYGN0hvFQowlHvQkRox1ft1U4Ba2yOZqWnETtmNKULhD06BKLhu8HEz
3WAC8iUNs4caQN6ucFyy9xBQ4fxExmGpMj11yQS6TWu8TVeExr1jZ4eCgvdLrMGisiA7mxhCjn/i
bde59IodGJfiygqPmAI1bMN66PeYxvRdtZqSVyrBSpxY1/48+Ln9FwDF+vzfXr5umvw8e8/q7teP
dkyyjkp4lX8YJJ//4C9v/WeVxvm3JjCjffG5J+vnrR//B4CBFr7chjImU3u1U69v95fX18SQbc3F
9RrqRstMuaJiti4IlPzn2rq5MlP+9tj6RIdm/SAElnH3YC4ImDrQJVEqzp1FwUSbUvougeKEkz9I
Yv1BLajy9az6IWfnnQJUf+uwmPpJH6cHNb/aQt+NVpie0hGhj40zlXqEbYJ1FdSJjR5/ZeJQT5X8
C7PYaq1Id4iWyn0DLveUlcaL5tUnSdhL3CB8nQ0mP5ERwrsoHyGiH6N8esRdjaUFpfU21KJ7rdwB
aQOMAmTAL+nKb6yejm0okeSEmbEVbgGniKLbKUvtqx0H7XHx1jtB4RuoL1SDoGVwK7RGsa9Tf4aZ
ytsX9KikU5U7OzRfh1zhYowQlWfOLqsz/eaYZIhVbfNkiE1C0ETUL401SRSYLKyJ5kSFVGJ271RB
pz+Jhm2Uae9ZmfVw4WwkbKNLVkhC9oNtYNtpUG0R0NBdu4xbLRdCZraSrPbCgEakn7SFLpj3jXfC
qNhsKe/EW7sITgk1LoYodrwLSBCNYivcmrRofAKCA2BpymQgSZXE7olP1fVxZ1QNjfsZrYvbtBg+
vLHChDa8pAYjsCAFcpdYDvP76VTHCMECJ4eTloRkltkNVfwo4ksY0u8lTewEF2MXRs0msX7GdhHt
M/2rBO/th6Ik+dQioiVrXgkkDXwZAPGJJ4h9YD7PQUreT1knKWI5zVsCXp9K0xm346zKfTvL93Du
w0uEIng/cHgyFpMPk91lhA7U7/nzImzwSUY4DFqBH1nvXhvkML43Oj8Gh+ktukU/wVZ3KCUwQa/B
yT7kA3YVUonCMTw4elLx15fvpq5wetwcd3goHZJjAixWJ4OwlHlIjv1AOTpVtti67cs8B78i8oid
oql8khG2etzJkzdbR74x61bn4bgB6jD3Kd6D6L6NPd0fBo9JA81O5h4I8GyKRYVefyP3JfJA3bbF
b0fUS+5UR2RnxMvz70WObqUBAlDbPS2QrL16Sl51OI03NGgHr+YbtOBtw9XHZx/3fm/V3sWC+4co
bd5UhvU+ztP0RVrNpo4S4qgHjiUCs44OTF3qoRygbqljguq/ZlRj+5jWDje4LcxJqnQBaGoplmsy
7dZI63aVGKEoqWADKTo9xKnaWBYv1GlCUgIl6CnnogONaLwmA5gWha8gQqmpIP8aZvjNqJxnKvKc
UkF47GvdOnaDeYw6MlkdONB27txCChfwadC9EIVXGMU9eq9xY2OUyDF9G6Qj7LNQdUd06EcDvpEV
MMpOhYsb6dirYHr27PabtOLvo6TRNFKL9ClGW4e0u6uo55OLwWXFpgq3yd0o9KVMoSNP1Ex1zfuG
UftZJWiY+zJFkEhG3YFeMH3NjTfn5L/Rf7dzAjyJo0ZwTNwUGSb30iBms4oiF0h0PiNlRzQn+oLJ
EdQ2L3wNulQ/Dc34OlRFtXOH9g7qvXvtxvLNbfN7PI/6rk3bCLtAC/xt9DQQb3W6z8mFCma1eNnY
b1VSkLGrLN5lHqEkKtL3MPOfEfppOzNCkm6WEZR5SKuEKk+7yVJEIKV1vNfJ0SRTIaRxGDS3ZYiT
hgNiEDieuYPZrGgbeY5lRK53SJKNPuG5IMkJ52MccNknIW5vtIXmt0P4GNA7uhRdD2meEnCk4f/q
J1v3peEUKIvch0UgkI9kDY7f3TDP6c243tHmGqIpM2YgBfzT0BcQpAnDJKi9k6v/NgOHtBgnq/0p
pAMjkoq/vVP3Rt/S+gaFSRLPIW/QmEwONn2NX0PZQ7iltv0ztK+q/eFiP6aTjY8vj8d3Zqwj/WFD
bfOZa5W7ZKQxtAtwHnox2Qq0qZTV32pHbU2U4oBZJe+6BGPR2qJBTJ53680UwBNS/WbnLe8JVomh
IOF14oq31sPaSr0aFM53RFOeXcZPc1gljL8F+eqglbmwp1to8tbOrl1n32viZ4jobw6Crw1f+iZ8
yGQeXIIpdDdTSC4nJYyN2cbd0VLU8SOJJGSki+29WeQJ12nENF0T76ZWq/NEFlinR1yaq7c656Yk
2vZ3GYfInPiiyc7qTR9sOOejOdwIKum55MRPNe2GHYOHB6snYjPWs48AzTLSOhQhdU6WLXnMi9Zn
W7juzlH2l9DTTlZiwT0a6sPUd36BF2VD7ixSHKLVgKTqdxwFV8vN7gkVeMyH5Bbqj+HQ3XSfcJd8
oxEVgO75gnJqW+jiLTTT58HmZ5BkKXhop1QaPttzj7NA4r/p80dAn+wIzoSc+q1fki4eJu6eRC0B
BiHAQZtjA8i6FlG0d1QGPjUv+jBVgUFdDJhlqvgSOFW+1Rsv9vtiW+GMHDr50DRoGDQL15hyofMj
ENs/lARP0r6VX3NX/5LknH5aFA1+kjc/U3rDQ5yKQzvaH3KO9Eeh/XKzniZN6D2OlY3SmNmQHO2D
VRnH0u5fsbYNFG0fEJ0w8s/C73nH4aUlVQ9+N2SIPCOLW+jdRI8XMdJPs878uYx/DZV4Q+WYEGHL
ZVyVQbKb8WlxpBA5SV0LlhY/ouYcPRdhNjfG3AeMRxaFXXxvgXVvC0k9vlDRG8kQ3608DjbWSGHL
RIcU5RRtwm9lNv+M5hLrkJhABEv3dUZ8cSwiuhiI9ouC3zVC/7ioPxYI7XtLCtYmcyd1bFDnR+Nj
TBkb8d8HWdRkNhzcquRdtSOEjve2wqhitxrXxL440zq8610Vn8CCzlgroJZXYprv+qAmPCcp3nNq
NLmePE5D/q7ZpaK0XfpTP9WHdkKJg1nsm6vQU61DLjNx6TrV3KANbGGbdJn7zhie9jEdbKcKD/RW
9vlg38CuEjBc4eHzbCQTkk4sSI29l9Cnz/UatlcCV6SZX8h1wcQsmQKNOGDTtvTuJ3fCrWFblx5K
ZYwKCbOGB4Efo/Vh7APPb+rgwUvH+2n4bVst9JgMNdrQJgJoXUWUUBa9dGhMfVGLr3mnP0/QnmD3
M4VX3c1IC+sSWmfcN8PpPUkW3YkE1RvXwmYMejFHavajiYR3EtWr53BTzWznl9YWv0KTy2YgIbuU
UWxso6ZQuygzSVEL7gq0U/dTRqlDA7ApC8HsE1TRSbgnQev/SDQYwwhXzRsGvO21/qIawm7iWBl+
6hbzQzeLu7ZC/+JULvm15SwvVRl9O1p68V7KXTinFuEeSApFaOzQSYN8pCece459KCh10ANKyWZu
CFwmipRgMRHeD5blJyV5deAAkZ6L32aG8WyMQ5sL2yJrzON+6ym9uTKuKxLjR8SgCcZnssNIhtYQ
9wAqHJz1WHPG+daF+Bs4+8+xaKg78KdPajwMnfOSBOQJJmbW+93cMJ62rkaKV8q17XMx1+MuhzVz
cg3rpmvht7xA+mfPi6rdSyPfkdmbZk9fWwBx3GlJoLK9+o1iuDxhEFftXiTmR0dlhuSwOT4Ri/I8
TGBWyFkGKGa5OAvuU1jqWKxz7rrdxVMdN0UtvGHavOvpFG4djVaLsAv6N2UF+MQ+dgoJOXYJfxol
4SnF1GFhVRyH1UNvRo+6J0hOV2BR8rF90sMr+Fe66w0yP1Qxu8w0+PZNjSA5r9PRVHpMXkYwPqTS
kwDWvTQBfpx2WH4KZji4K++chkog4tN7mekOVeBmC4z6gdL7xc7amxGxOwyqbnxPtM6Ce5NElL1s
3ZeJiA8AmM1z6Q2PSSmeK6tjxNt6vZ9ryWNqdOWGzh8ud4jAxO1G7ymK6C0pC72fqOpQSC+gtHGY
xuExRhZ/LLXopruVc5k7Jf1NKTJ1btzDlJhIUZr81Dl4DyyDeQy2wFNl9Oqug36eNkhRl6tFWU7M
5jA4HBuq/NF+6M1XjziYLUE5EWGK5t2YgwfvI3qqokBv5WnmTzwQzoVJED5iiv9lzSh5hmhO+Gw9
8nZkB160hNZBBp0RuZ733FO7fpFRS0PUAhfXcfuhtP7TSr92FUxJKwzdA736R9zA8W6qHXeHek74
ZfgrKzvAaCEyR7q1nSphEziZvXMRMeyCGhjBAAWRXzHP9kUeH0cahppUMaOipYTV0rRPsh2zHrlN
GBOLbHGISw+b3Vgc14goyaUjqJBQ4XteYqHuQ0fcEkXkFkeyfQrG4clU/UPt/hd757HkOJJF2X+Z
PcogHMpsZhYkQRVaZmRuYCEyobXG18+BM6sZFV3dPb2Y3SyCBlAHCOH+3r3nNs7axwS6Tl3l0Xbh
71hqwWS6ORRIs1GMMjpqD8NCXwinCweHyKonZIpLqw69xrIh3mPKnxo0iT6OfIb5iwvUmW1yveeD
aINfvtqnRNTZ4KMixM659Ecw3BCze6y6GSC+xTm451rouV2Ct90FuN0V7WPcNDSvQyY9WaxrII/r
A70G2hQq/uzAVoxV222rKX7ULAM5etXej3YUeEE/DKums6jFYZRc8V17m1hp0Mn5urOPfdcADoom
BsG5g1qJHUozyj3iQ6DkoPU9OyIZehpKLoFlXK0nQLy9OyOn5GoJW11dOZr5E7NCBMwp+A4fCG+t
y8VOoBnrzB9tWnD+AJ9A0g5kENt+nQKY5U6KGx7HGc6C6dql3rwOmlhgJyJjSpCayxZjakN48zQP
+360Hms/VwgsJOGiRMy5NTn1w774HgQjQ5XceQ58pGaunVOtcfG/Gx2TZ2BByBPKahc04V2Jkozx
G80jFaDSXP0wKFlrzXOdSqF+U1whfZn4iV6SKWQ2WytvNUUKTR2NywalqMeMxC6DrUNi8r2y9Jep
vh/bfATPTsQOZQjx052D5wnD/SYLR0RR4OxXujG8knWTbUM1fp6r6yBug6uafLjbKMWyNDM29/L6
OUdCz/WEQo6NAKAV1RYcHtePEdtkksXOpiL+YNcP2SOU9s4bW4alupp/Q+hxGc6j7s3J/MFUcDZ1
HMM0jcopvQv5xahxx1znb42BIXSrUoMYUdV0rnUnqvhXMoqbPusfawKo8DDS8tDact5wVMZMuHrP
eG18EEVKhczborOIJ9Cq12KKHlNmZgdNuPfdjOPEHolK1q9qsoF39P9KRvLMVaNnikbZlubkM1XR
xe3f3rfLQUo9coMkRcELII5DG0QXAzkGb3NfL7saXHptwKhUGL67jciyggsQrQlU2I3omAHpdKtW
IeXEbdkzXVqqOxVw9BCLZ2LbTfbQhllZOP+aBwyvrSI48B24e+9+0O+McHhwetTUwfhhzt24Cyfl
WDvVC+CZDnUtlo7QwJHS+O6vrIO6VVbmj9kAI8hlk8TNtCG1Iuhv2C1axGxIJpD5lIiIAyTsy9XR
mZRblcYsmPK3tAkugeM8YsaNtpGPxqAr0Y42yZ2qAjpPcUZrTZNRs7e/VXpCE1Lk04q4NxsD4Tqa
3zRRaN5Y1RdhjcNqNpkqBjXWG1/NvVRY8eUEnMDWRmY6Q3FTsotwXLv2GpRgSPU4fakJKPXCUjNI
u0C2oekooKixEKGau+4+60oMYJl/DOzpYNTImgp1Ewfiw1TsxzrtblDSmxjOx1dCCIGaTeQLWZAZ
4rYhM87eKEGT7pXsoW/e4iockCYZPzI0FwCaE9IDwLUYakPgw/jBGDN+sC26jURIXMxOcej6mipg
6TIpH0gQjLHjm0zaoo7hM1WwVZsiO6Yr+nPu0ShbwrzWkcNjw2qovOS3ukvjORTKtAkxfEN0g4Xm
9M61i2d8b8b8+ykJAUlA/qhWpx9tQgs8rIjpts3FvN/5NK4YXq5sTp5oezvUuZzQNkqLRtoi7Jec
9WxLevOVak31oagZHxJKtiudYMcBtNJiHE5uig5KCXN8uwRNJmnErlFNT1Pb+GRwael2qp0Deuz4
KHq8aZmgB0Vw5S4kVmtVmLO5whSN1li5asjeY3id3Yi4uURgj/oFPczOpnR8NHqqL43xrfAHAt1y
k/6DVV9HDF/NlPZ4p5Azogy3SgQ8niOGqkGb3EFJ4po51LXXDe3iJlG2VQwZRCBP2xWae9sC27Tg
z0BIQDsKQIa4tqc0ciccGcv0KHaA0ajEzmr9LlPzV2ZWV7N60GfFuRkqF3tp6VMWJEQEzdJVT6Vg
NzlQ8gwiyRQLXt8IE9CbTKsnqUXVSIq/7sHXTHhLzeGgN1w3G4MY6R6KR++K98jqsk1YPBjp7QBs
kCK5wngWvLxXkjPiKbnw18TO5muFKoOi3COOGhZeca0BLjeTbEMRiLq5eutQLd3lipuzQw0M6lPj
KhLWo23XO6gP3a6e0npT9rO9rqJU3XchtYGREFnKnX1nFhujhHXsTBdmnGJEG/GhRul4pTsVljxB
6RF43hodL9XoniE6UeZGlN/Nif5KbwrD3kEvMFkRUQrPKImoQg/mwg94q0M3uOfc/MsOfYooLo3+
ONZ7vATwU2vtEDl2ehtlxWWh6asEzOYlut5j4yvZQZuJOdWN/pbOP3aFOM9WhCjiqvQtCjkpheq+
SjgWc/dKHftvIahRb24TNnBCXGrfjvBc2vCZkYix0dmpdUypYZVGB5jvV+2k/IDTAGtP9C/2ZO1g
lwy3USPQilstOBYVO/TYBxGOLbvbFU4I1VEJKCOA6txxFaf82YyvNnsCDYk9rv+e/aNB7yDSYE2O
qWlguAvQ3nVLn0jCbKVC08wWvPR5XS7V/wDgyufIl5wouOd1uXR+nXwOXClyeMxI5VBAuY7nBVdk
NsfpVnH0h09vc/rUv31LJ4W2hN1Z35yeJD+HqyFN6POHn15px/jsiyFmlIajOoSj2SdLVrj8oPP3
O70PYfGXpCm5209vW9fdBXOmaPf1neX66YnyP2kc8zUc/N6Tbx1Kpev5U84fJTecXA1lVkgODlau
nrcoGU45rEHtIqqVJ783KTa41CqjuPyR6rWyCVULYFow1BTv+nDVpwozF2I1DBxlzCQTLro6AsSs
Z1LMmPnu2jIsdeOMunuIiTG2VKFtAiLJGbF1TylnuLjVN0IL3pnyk+lXxMjuGeB7sTVxmgedPLi0
7/UWr16HGm5qGM3n+RO+yf1koGcx4/u0f+tTeJfmnLVrswNCoC4tkwmYOUZpQEvBJVEUF30Vvy8t
jHpSlrFCeUWEyWvSIB6FJHyJS3nnoiXBJoG8cavkyrWRjZzvZ43rEwp1RLJtTFqeC+/Xv1UNTqgx
8saVYUbs9Xi1nLm01xyw+ezeWAGnyBy70lwgS47dY12FmRcZoDEia9fRi1/laXgF37JfWxY+oTLT
L4Y2e5trNm9Bi8sgJSRQ8fu5RvPU5noNzIt2jc1OC5l3PHBh2yuEOFNI0zD3TK8GtbxpUF7Q6Shr
gg0vkeasDWq2qx79Nqb8Gt1oM3hhaGwh435HlsPMAXym0wQIvOKtGBvfi4aalrkon7PU+igGY9z0
1fQx2FnLBFFw4jaKHr0+10CtazNgmi9hoD8WKcPbkjPZpgfOsym+AaVBrQXf0tI8XVfhtyiRuR+S
zvdyLXaRa9NAJyyxRHdESgssgY2WXPgALTf1RGVAGHm6Jo0l3/TEFZPsrQFhHQBckKzwUg14F22R
PJIFtVcsafpUv+PEgPmV2bSj6rdpE3T40LmoeQoSjy3GeqKXreHSrvUNsICHihJnNUIA02268tlM
AEyreC4GJno0irKOs8VXUblHdfbvysYH3Qo4lExO63kg23x0cmudK2m1bSesKVwQ4PCDOOoKQs7d
52Yuj4Ruv2ZjdDtPdC1F2H1XR4J7TS2F9NBiR5SaJ6u0m9Un0uRvpuNfGY7/JOizQGEZAu4bQyV0
fX8V9IW+mNKoozhFzo+xynrFPdoJnYVIS29TFXVHJIitKivDUzIceUpLyIsTUBXOOmzEinFoan1H
D0UjTyfoLrRMce8E9KgxtIHOsiMUdvPAqSD4D19c+5IVRwPa0hH767RWTbTH7pcvPsN7tCZqtAca
wWR6WyZyDcp5q9Gmc9bFLaXB2KGnn4Y3JuS442Rgqf33G28haX5RQ1rUP/hbpJAwOL98h6iKYmsM
s+iAWGO6KVP9kGhxCIWp19bubCt7hPEOucEPjlIxZOjUowU9JC+///vvYaD9/KfvIXDKCU1XCfiz
vmA4k2KayFa2g0NX+kDrnFocupb2vMpJcGjilx6f7q5IrUcNzfOVk2jjPqLY0pfiUPqNctW7bXXJ
gH5V5zgrAwQzXK9QVocaWDkRcJpGEapd+XZw4QvziHm2uSqVRodpRD+8VuhJ5zC2vCLSXmFE9fux
qLDCFvalvImWpTadX/79v63/8+a3ddcQpBJqjoovaHn8kxi1U1snbPswOFianq2HBg5f7CaTpwUk
U5n6OhRzfdlDaREw8PamXh6yMae/n84M28dL2N39PlMHAS4p6w9QRklRC0IXI57f79KZrKdOh1IC
PGwrv/n/R+H+RxQue+inH3lDVObvCMwli/N//Y+rKM9/Nl9SLCHMLq/6UxztEjppGJgGhEvlV6gc
dH+Ko+0/dMOBfeVYqmFqnCD+oZEW7h8GpzjTFqYOhtq0OUR+a6SF8YdwXcN0AdM5JrQK87/RSPMx
fz0YVVfDKgB7d9k3NVWXJ65Pe6VBUGzWAt6+yFWFCPaOg6SvjYsCU4fhQR5r/QurbI2fPkkt8aZk
jI5lvfa70H6sYj0LfkHQG8wPlbgH5YmA5Mp5Hsq6bX4Fk0iL19lm8vbRxw6qrHhGODQbM5KJsewj
kuUcx1o0sxR8YhoHVto81KY96RvVbJpnIieIJIwboAt7eAdVsg+DGr6d66S9/26G3QgMEPWhflGG
fXqTKA56RX9QQnqkhdLS7VG7MbzsXLeS+FbUCKoTosoOOmjeO6wfpr7Tux76Jv8JumW1S/MfquMo
0NwQbVv4K0wL8JAF65hA90BENIaUVvupT2PSrIniIht4DANKihygrcUASnQozaKusRDJkTsT3nS5
0InFGloQTg2fFk9qcwgDUOKUMFOTM5Ad1nBQoXOgNFeblCI7cIIkPgwh3sudH4p7MVgMJY0ZtR0s
GA2pGl5tZVsXfvKmQ+c0VoqgIUHboEdmjV3b1+u9yuwjI8UuZKpumBTTv+cZSv+t6nMBXxG/zUx1
irTp6A4jQeuQBExomZY9uTR0Qnt4gtJQGQ88EWimFY7hU+AO6bvKyKfZNUnVJJu4rgktbE0MAFSc
jPaHFS6DIAOQ4XXmtgUVAKjpuWYyxNbMPICWvuiKulwtnDUfS2VS6OIut1IkopqKoGFdagX5R03l
208dmplhm/dlOzKX17lkh8piGiHaW9WOdc2/yuDJSBIytMkuKj0xox+8RUePWimyJqzjNfh6azNR
LcMt28QLIZW44QbaqtLn9OEqxflFwL3RgA1FlFMCJE8QcWY4hGj6RyCNiDiKgki5yAILzVXGJX6B
NpQzgdS51duwY92GQXVP18rZxc5QmStiVRTyTlTwFddB2U06voImoykCuowud9lrD7Eo9XgH72eo
rtIW6ceVMgaj/Zybiqvvpwqt7dHnjGKIJWUUF7gXodKZQ2p2jHKvrQHHnj7RL7SY5R0p0SgvtEOm
h942jHutbgKUy3i/m0QMt0TzBJccARSHWtO80agYh/yfafSRCj15RBo57IZcD3emPkRvVW8FlBhR
v2aqU8LAFL7nOlm+00uKfcgGSm92rAI7gJrXZHu2xgUqI0TIAWaoOc+NG1gjysaNlPER7IW+GyKn
uMAqZV+OuHN3Ls0W2F+2RUFSZIfaDIYHqwqwMrUmIPpYi/cBLqsDkh7zWZ0q8sZCNzKvm9n4KbJh
eu3Q/18LpRd3RTf4d8hmdTJ5tPyuzPuA7dGEKB765s4pgo6Zk1YeOhUWZ5ioTK6Szg6vHOZinpVW
1q4ZB+0ly+neoenFsjRxqKRdiIAbrtw+oXeMy8vJl4iIINkjGpy8WrGCS8jYkbMCnsz0jDPkTT3H
+Y98FLFXdW5wa1m1veugMnu2Sb52lEeIJaax3jP2bPaiK/M7l9bwJrLb+spgV9z12Oe3Yk7MWxop
yqseAaKo4AY+9/i3bh24gNs6VyY4PjE8N/zoBytGsOWHwC5NMxJUW1vkjGYosuvEUfJNGMfqr0yN
84e6y5prbXQYJ1ig0a1Vp2Y6+RGz8k0t5+aq7W1aesRFWnBQwqS8DY3UvnN7eiTTBIhcN6AXB/TE
wbmUrhcXupip+1BVNlSyAvSYw7zT2vF+tio44T7mVmvwJ3XVggjbkwvjrPV0cHdJhn7FaUymKlkF
FDvqMOQORLq8dxpEUjxdnG7VLnzoi9q6BpjZXBdVWMCkyZu9HpX0p7JkPOglBRkB0HJbhoZxrCLG
hkkK48LJoPShC0q5WpG76bSUsv3MtZcYGvu9HoSCWLKKLlUjnqhNlYpn6wYaP4fOlhG51ZoJfX3t
1EzYh4nutd+k01XYOdMyxYu31TyOuzamdYy1nQ48SFSmUQtfQVjY6DmUdhTn7as0m5xnp+ni3ejE
JtaMsbpqE5pZ+jyMdz7Tt2u2gc0pOY/jXTIUBXYc3DJxqVl7jLq65/qOvptqUADEM5ZbNSPwKK9F
uFUCLT9U1NY2Gkyna3sqaf2mU3cMk4z2aWoOW7w4tjcGNqq8otfQxvT+VacFPbkZtg7EGPntyBG9
JevQ31UloBJfqAkFsFr/QMdVX5txQ0/JNulBOkW2c9QwWpcJEBQlm5u148AXV5JIQPjrYnqURuUZ
NtVqa5p6wOODuc8zqs2GYWiXiopND0CI+822M+spqR39RvHtbsMF094NLoWpDAbXkSJnsuHw5iTa
TnR8CYxYkyQ/Iek2nF+hUIMLLVKTrTIr9b3j4OBWzU7zYkqfG63XKprYM2KBGZpONlnWwqaG7zXP
9Sbuu+HGUUBUEMHVX1MlrXezHydeaiNenano7WJhpF4e2USKqXO3NRHgoqc0IiYcoGHXdHuWnLiS
6QOF7k2mGSSCEp64GV3fIKYC4K1LET+hLT7MF0FhIbhA4eNVQC8QCvYFU2ILeEM8+J4103q3YfRu
SDqpvVHjyMjodWwJlVswpC77cFTX2zYGgm8hgFqXsdrtyLBcLiAQeiaudxstUE0Q+djWhiwONikQ
tHUSg3dcDWYbe3FPX6/EKHIZTV13rygxOkgKAPsZJOahnaJ2q5h0uHy8ubRROM1QgVaW+qWJeAH3
aARDezcnVu+ibEqaV6r+1SZWe7GDcmeIVTp2g71W0Hfc9VZaHlLHwetKmaX+VgIq2hrDXF6LFGvr
NhFCt2mlDCSbNAmecypCAsS8GgVptw01CzXDqAFOvGSOCIkGoIHVPo5iLsMt48u6RQRTDldc1FNq
PVrIIM5i9k9zqNK7iD4RdiusBLDZTL8EHtMp2EI62xFv6HuFPuf/bwJBdj+LZXLQ/M9levVelFMd
BWH7v/+62pzWCa5Y5hR/WfGkcfOu+1lP9z9x1/BS3uj3M/9vH/w9S/mP8xvbwav5b6I+irx9zV//
mvQhX/N7doPv8w9VNyxbqJqmG6rAy/l7dkOkxx/UUzW8QfwSzCv4pN8OUGY3OEA5r+n8xqagjnOe
3Yg/DBpZaJN0YjosS2j/zexGNzS+wOdag2paqqVRcEE57OgOdaO/TrrLuUh0H1rQjTUt/HnaXWhB
8n3OCX2VKephzgt7G6fGRdY5sZf20Q/kDy14UEuj6xcikg0vOshbW1Da8abLfzkLEImh1Hfdae9F
Wcc0cASE3d6E5k/xFTIEpmikyY1Z3GWDCeNWD4iSpx38mEzt2zyjRLbjGdULLXZ8pd/DZHzP9Xxn
Yaq8SZNJvVs0Q8Q9rBIlQcfkd87KtKBXpWKklyEIrAR3ZCS31Tw/K2b2zZiUaFf8AqMC5qPe1c5C
uOxACDOzmHcVx+w68NNdwMtwUNHQh5VIwDcV3MiePkYBaZatt6YOQ/O8R+9PvNRqcqdj0L+OxBXd
ZW3hdW4NYRPmCR42+wI4vwBP5BM71E20xAeaPZEbfVSdc5H36aKdUxk7bzS9UXeqQzlnhLMHL93L
RIMCJS1GhpQo48zEOqphG+1CFye60MTGdPjPxdh1ZFeRH2eSe6CgfgnKzNl0Q+LpdLc2sT7dhih7
6R/fVHm20cvE3LRiaRkb7oMSRcBXavW27XFwdkreruckLFZW+QBqp/YUzZwJD05fGCsz0tLTV60j
OwDWb4AckKtfWJJSQArt1oib71yqAILOBiHYlMR0txguyyrcoh7H6g6INEvrYhtZaC8CtgCRq1T4
R4wraX9vzSio0QWrgCDwOYK5ABc7z8ijnemmGsL6InLSX3HCjHPMsJ8CSAxbV2Dt4z3oeT2jUWai
aGMvDFP9FSjOuDdQxYD36Q9pQiw8nkAflwCpZKE1XitGhZ1jBqoeLU61fGGVj462QxC95Ui5ymb3
TUPwDpbY/pHPbb4umIuu+qlFdn9N2wx0olG+UhCI6QPnHpTr+LrS6gXzPltbZCCGbh2VgJ6PW8fD
ylnS61P9l4ss/BBm3YsaAcKrR5g/lEG9sWDwYtQ0OForuGitfVO8J8zMj3GuY1ILyWujCDJdqqrN
FDHU79BWMnitUe+G4bMfuukFsSwkeEQgE6jlItcmAxJuOM6ScRWP0f3YrFWLznkl3s1ql4c0etX6
xoY/tw00otNbZo0okwBgbiiyQI3G7hLWhLRN0OmA2YRoX9H7RSh6ajenhSjs16z2P1pOYGt11hTg
7LB8YfM00xhxTUTnk49Xhprz3vGAsrXqOoSJA7s6ctp132gAZGHRbDUTWZRblnvMnpsJSXmQ45rQ
oO1o8UtFdsLBpkdzWw/MOru8BV1BpI3AsVlH6Bz8sKi9mdHUpkv3/GrZ0ocFPFzVzcpxCDgABV3Q
/pkcY8sZeO3b5gdbPAe1hC4qGW5bbOq15vDbtnbP2BFURS4OI/tsHWBks7hyqoV+kUTDKzWUbdF0
497song1W6gxKFhRlY4yJMN9MRxIcnkp3fCaeXu9CR0kGHgSYZElpYqkGwu6g5bXRTiKo6XwaP4H
W1Xk4650iRXpmMW75NStivQlYM60HvLR2KFDuKHBxJTe6+pmOox0hFMBrpVZxVYXyqtjZPdJGr6a
eXSTZ4Z5o9hLA8vHTwHf4y7uGJ4/RZGXphoj4hhq3wjDGcDZDilqsVWtCK8Z7aMWocO+FhMaxnGj
dIfOTOubMNaTY7uApvKuJyQRjCrc+3QeCNEEyXlM3bDBiLnI/UhTPd8ln0FMnKpXx9NrTo8tL/y0
TugD/oOZDnnsKD0TdLhhcgmk6O2sWB8GGVNxaGg7SXnB4kZLZQnqlavyJqmtDGOY+HVK56yWLOap
cW+YwyEMSQqoI3g/V50zBDfN3GBnQ2TX+wOWsRCrLSfqjRUy6Hd0W7kOkRqoM0qHJeiWGAjCNB1o
lb/DNOV6g2FqPbMZThGaEi+UD6QDUzPCF2uSsClvmOppmxwz7loZZ5AjXEYHsEtQSTkTxnN9b0Qk
GWewNwN9fiycfMEwOtezSRG7idL9JLobVcHILm9KrG+k6YaHrslQ7tcEyZK/w36VHEPTurWC4Fvr
Z3cgn1uqBiBiQFM7reMeDLDjxJmXQbavE93DrscvZ2rVtm6Dh9Eq6JjK+5olQjWtp+EwtE8ZM/8j
uj8naaZ9kCHa1XPoWKPz2sKJapf4Q6aSv2hPmJ7iwEOO7eYG9XxxHBsYUjInTLWvyZJFxmgoebGX
XBxbf3f7xQSFjSewgpmUptBcBUsMrLxxF5ck03C+sFzUWk6PdVC0XmVM9l4hTaRqLbp+o8sFPMmw
doqCM66Mvj33t6l0JUdxZ5vjg1CznhCpY4h5eIXbhlKApl5SsSSrw+5/qJpaMLmyDtFQZVsV4VaW
9zpRCQ29axGk7CcJFnq5BxjUSNet6KO1hIPJjvv55st9etDV8L0Qn2X0c1UvWihbWRPDjygpMMmt
VAMTQdNa/TwztuSSZAZ9uY8rY70lQuMeM3B3lDcz2Uck4YC2i+dCmdYCKcdqoaiWVEFHsA/uQCA3
v0a0RKvKG4NaF6BS/SVPxlTuDvOSpRsIdF+Vqv/SJ+SuxB6iGPOZ8E9R+Bam4TtZls60rpbde1x2
b4dEl+N5NUv6PNvLR0Z7JAlbPpThB2C616NNQvaMh+D0DPlYrYit6BvyDhsYXOd36vM+2+AaG1fy
3Yzl8JNLp7c5fcTyDeTSp4+R613WPVFXZD/9x1Pkknyb09c5f9T5OfK+Atoc4aAItrLY/vHlwX+5
Kh/48p6nr3r6OPn46Q65zT79G58W5bOgmc+MQMYEn1itFJ821qc3kYt/+598ertPj39alC8933z5
0nYmkAY6HTlNDMxBUIQXFOnCC0I9R6JVVOIm67neywd8fDyIhJbnZAHueaoALMp1M3viIOGQD80H
m0ztbTBDknZSR+ei/reLTckQjwiXpTRJQpvmpsPGGBdEtF1AFVT01FbX8qVyXd5oUEtwLoO3oqoB
czF12k3ZjIitq4t8WP4JZsbwDXR1o3IZ9UTfQ+VO0T9ZMi9Z4s8EFyKY/uWNnRFOHbNDF8s53Fl2
Obk6Rip77nld3qkse75c+vKSYkjbfd8yLFoob/KmXgBqcklPiM8TMeMAquWksSxvUlA6n9ZysfdD
BDjy4zN5r1z8dO/gGC+5yYDEWqKMMe5SHyyq75Y2czIOQXx1sZIe2r4EChU7ruKNif4ET+A10C3m
QctxK2/aZYmMbeqfvhtTF0/f8knHdY3slm7FRUKxfdW4hCovZwyNrkPbuyglyxaxXeCR+0YydPuR
DejM5BsyMYVVsryr32wg6tgHKxo+5sG9rTJAWfL/8BPrwV8g0rk8Icj75Gbg3GsfeN35++nLFbOH
4k+4759bsSSNB7fyAtADIWpufDODa7Bg6xgpvfSaapBhDOX89BSx/MA1UtZy1ExPrVNiJ5FYw+Kj
lY3m0D5MvnE/YqZiSDBuWrgA9JbGvcQS0PtAtR1pi0nY1oGyLz+Wm7TXNYY8EPF8Bfm9fCsaD61+
Mxt5y+jNuDs98R8/rVzNu+49NqZoRZYXAqQihqMnP6VbNGf9Im9TmpB/Ta4nEmuoZfuySKbUIGxe
9TS8ijSL2ny46lRb7CVL3lnGPgPJL0f2hV9lmCG+Wba//CUa+db/WJUPRI7xM10855Nbb8jYo1pV
2cZvfoHT++SrcS1d1L/yl5G7daD2eF6ZXviFOO2y8jF5QwTP70Pl/Euedujl8JH/+pdV+Tx5n3z0
X75Vm/cjY48recjJfU1+GbmaSbrZeV0une6cI3ytamCnp98rUDprr6KWlU+RH8tckyNZLo7yUDst
yuNbfhtGfn8egIn8oPNXDsrcoXEpLhW3e6QqzPGzHBuh4iuzJw8TyiYFOX2T+FHUeblzwz6hGRRS
25RPPy3SosqO6MNg+DB8Wk4Mck+VS+eb830TuI/tpOleqUVQbf88J8n/Sd60vcYlXy5CDGd8KhdP
376cR5QxV2OBj7dnuSmmeYu/OZuxYICstcSbI7+IqI9E/agHubGBUnEYLx913vbn+2CDMDMPaEqc
nyw/8rx6fq1cOv+M5wfO7/fltVH+1CUkXshtIU+c9J/qnJBlNpU88tjiSXsh109ffqYBSneSPBb5
XvI3Pe9b7vwaKAo4PrnhdVp7HEr8BmFHo2Itd8S/X5RvcTpVjaTW7p0y3WAGLWAbcyPPJXJVLsn7
zqvyPmsZBf9Xz5NPHvz3AUfwQX6+/H4wG9ltz8eM7yy78Wlnlve6et7NYNj/PO7k0ulZcvHr+qd3
/fSsrx/w9VWKRvZMi8JoVnHbLNtQXkbkknzt3913fop8VJejQLl4vpG/x3lVLsnX/ct3LTWHLXB+
iXzil4/6u/u+vOuXTwqWE/6oenUHpVMesy2VBKOv4HQvx/r5ZkY2QTzEcj053ymXzvedQDFy/cSV
OT1T4mLkm5+f+ukRuQjFul9p4CdPe7Q152iezwfKp/XTojyuPt0r1+Xz5XH2+5UYPEZY3l0ya5T0
GBxX7yQZWroqblPaF0yeWsxcpbtrK4pv7vCUjDlYjaZTnzidjAul376jLox5ce6qJ8SjB1FhX581
a/qei3xvVYbypGu+i62yqDa63z9gsyTrtSYdXo2T8IAydlQt8z4foaBoBinPwDzLy3kid9sOWlgw
IrsEwU+5kToJvA3A706fVbvBplqHn2uryHPc13/4dDqZccF0y6RqSbQiypmNJi+v8sJ6vkFE/+fV
9tMlVy7+3dO/3Ccv3fK+0yf83etOnzAk7qXV7MA/MPXj0JQ3jjx2z+vEGDOJoXS+pFcsx++yPiwH
1+nOv338y8sts51w1tol2s3lpCZfnjl2Ht/IZ/YoT7b6WN3JByZ5CP79Im0mmD5p8a5FtbXGKA/e
lJzrFN0sl02xpL2F73Z+2SklP3QBClvYmBJfCJYT26ipyaNv7OOgGin4PxOWcSuemzK61Wrr0hnd
ayMHOe8gHV9gf3qTmfBhzXuiAd5LHUltxOnZixj67wfNIRFitjGRRvmAd3luNh1kWvwKSrOpGiRD
ABNIcYgXYg51xl2rdBf1DysITfjXjAzRqbR8xG2QqmRGYRf30qmoSZIjOmAIabtFpN+4RLquNTO5
0LjO7rnEL2ppfGyFbW4UxX+2uu57EI7op9MMgT8o25E6G1U+en05hfBV5SwVeH+qYTLiarfH0aBS
MF0jWaRKYRkJJcOs2PpJsIa2kXpTyRJM3BUA9xl/YROvROPTTxXFh6K5NwIWBlPldmeVyq9MGScv
ww3olbjZo9R8TunmoXRmCl4W9i32p1ciPYO9PZOokedEJvjfOqu6c4hVBAJQIfViq/YpbJI3w83b
625qZyyemDZjc2vXvuWlWf4xOeXBVPpyVSB82jJJ7rwpyW+rQnVvmPe925BnyIS1HWA7sBkXKq42
QMdP+7Bc2wu1KS9pPVNem614q/t5BsogbajcpB7TNirnTYj0I7f2aS2OZPMRBzGqcNWggcYqTQTU
adlWK8GkoAvKe0chX56yhQbtz1ige0puPAxF5VyYUyWQvOOzqpond6ahbNuB6wnHfYjHdlovipW7
2OxeQmTNCczvx4J4VvLPtUdI+viGwLOsOEHFF53mX+VznW8RC1HQJlJuAkt8kdfm7OW9Zq67Qewc
t3rF5A8JA6cOdCwBLARx/qWtIQCylPx751wTszoh12gbsoXA9FHTe8om7ZXZJ7NKwo63eYNY1q99
/t2RonNOmalTsENr/Zs1pIi6RHHENWFdVgZebJss2+XsHxrLWY96E23udQofpJ3S/LLugl0otA7t
OzAL40B3UfGUMvpOisi4TSiwVl29xw/WQjtNLXoVrlaTodJ8ZK7ZeKlmPQqCDGciwe1SC98mQ33D
NY3kpU/iY24WQDUKbcMup123E7Vy+i2EUw0X7hw5DwNMQHvg3OmLclsMweUI5mw/mFxXCjpsnV78
H/bOaztupM2yr9IvgFpAwAUuJ71h0jvxBkuiRHhvAsDT945UVVf9Pb2me+77hiJFlyQTQOCLc/aO
9vPwK/KT8j5T2U9pqUPSyXqbtuBryt67nSkTCLSAYjB/LF4pLpwpMiYIg1pxGfqWTVTzKXm327Zp
3jXpaQv5nr1zytljlx5dzQHPhvi7Tq1RhMhPQYUtpw2d92onKjQCmdd9eIqthHR+j5Q/r5Ze3HhK
fBhyCLaVQYCSWI7ZPc71Z9m48UNqFu2qrstpF3UtwyYQPhCc2hufWAvwe/VN+B5PEmbEc5JEPKX9
T4sMEUSZAvCQLml5drv1K6te26b/DEum0NE6gtLhhCwRclXQccagcwu4g0LbqPcS87ogclAHPwtG
bcWk9mS6l5s8Lh/8JjszjkUi5B8zlICZlb8FCVfDcSXLlqef0RpPMuJ7BCBdBXPP0nX3jp09CIlb
rE1uufx5boaqqPGPEX/H7dw8AbkSn1G5qsfqTQHa3jgSepHKw3WX84s0rPysUoi2Ld9uE82vwh3f
AkX5LwdkRNeGP0o53BducVak/ba2sVDKrYv4IJ0eo0vDUTs4ts2DdinzV+apCeFzsX2U+1vkB686
RbMCaqzAKYmzbCGWOGn4IMJkW7VhupND321IQZzbXA/JTYNfQmVd5JAcyDNMt85khLQ0Oq4QM9el
IsLjwAbAfMN6BkNm++VUjndoqB/1hG+WkBrMaIO4Syh19M5SHvsW/AnaW8JADneEnnDogVgc5RGl
Rsrrs4Kp7+3mRqlLWPewyNhk3pHqZfu1bg8JmdhVik5Sn/k5AgcIPjmDXeKk1JMW32FTdnL6jQy+
1T17pqJlKygyoy8j6j9JVizr3n4YlY0IqBoh77ViNzkZXiSsC6UbRxd7ES+uWdNvmLPsDCnnZM/f
CWIat7lYeLrE+UUZBp39Ih2PbMpRA8XIouF95DH3DAoAoRcjDXvCrKgJu7OMfKQ9zPvfOD+ePehm
gAh5opazQ/6Tk5WwAPTZfvbIZH5DyTrZm/zGNpkdpHs7iz9Sq7pNJeAmwpP07dpqWTHLvwhjvF/6
9By0nN6G0PvBHfO+axjWBsmFTXGxdilqrdjWYyM0jC7CE/V6aORtaNLFtlsaQDQn2K3ypgc3cWkb
53APELIc7LIMzierZi944nA8m8ZLTgV9FWlPcRDig7CTN7NTcpt/D0N29Y0F9e1EsA9xxUDZ4XU0
vXo9onTMs+QkXO9hmu09G3MZIoEdwyMbzdJ8EygO8UYG245yF4mm4YPdbQ7QkC9UoaE/hKRm3cJ6
oc7fP4AHaFeiEvBk1HHI+Q2VnFzaYErPhG9RGofbtr5RUxc8Rkmkjq2zqhKk08KjceZTF1MFcKQw
UIcUFHTGjnJOxSaFBjJ7MOJ6ZUPJaxAhkP1dq5z1OA27bSloi1J9n7YUoDj1LcnTQHZ1NRceq+nG
YA+zpE9mGaRWhQFSr2ual9C69xc41GokXvFhB0u2nu2R0Rb6OZuu/9b0Jj34cV32oqCfuMmsn7aG
3rQczu4oSLFlZ8d4n1Xm7yNbcdTnRovitfu2KBMgj708T9TUkw5FcokDGrlQJShkGXtoYlC8pftt
JqkxFfVZGTmQVaCgK3sq4FaMioRffLD8sjn2aTutPQjPXOSO4KIMdvbj4Rh4M9XCiAVzEvt0q+/j
ASMR66Y6iDa2VS+P+IWZDOex4ayWyATIFU63oQI1BPZwK+iFrFpqbzMEptGNf9blgijRD7fs1/Kb
SKxdfKx8lGTgn+6WwtzU9hMpCbnqEtdAd88FNfd0q45oWVMvJ65K7AQPDYdgAo0XbuJI+gK1GdQ4
dzwGdNDInstNEMRfxZx9I2lCK565xE1b9o+4l4IdjEfyWpH8ERfZs1totFQE0rz3cZp1OTrjyHKf
Yv+t4P6H7Wj0Um0O/ceqk5vCvfjGhx/FzT4ZuHeYjbOhFnWj9F7VbHi7rmLdEvUsxTibEgCPH5Ox
O/vVgsc9jNi1R0KbzJyUG9Hkm9ny2fVV9LaHFbLAe2HbpOXV8Cpn+dU2nrWuCyr6wdhwhZovIzGA
jIri2pP9vIe+puKF+AJQjGNi3IOhB+jhcS2Woj1SmCPLD2sBkqNHRTugO+m63DNA1XTD08Sf6gDz
yNkZ76USLNSroDqLhM30QuIKcZ2nhLODL4+c0V+KRW48xlRns73PJtqveaE+F2BGYUn1PiECBOEq
JQR46dFjb5Z6RJg1BrTUq42nxVaVG8xHFYa3Zgc0N2pQp7LsTtjvXJJB7cu0aTcm3LxVlJjJtrD1
GYiTn92p+2GaTgHrIFZV+Z7EO8KIEMpmEygW4Zm5Nybq/nZvHqa0cB4KLIZAQUgJH1DFfkNvT0o1
am/7EjfzFLcGnhBrh68aAG9d3/bcQFvSLG+zZNoBjOPWRAGPneVHUQg2CKGKrGuPlj8ot5cYzd3M
CmAK68fUB5luQWkdcXUM9lQzjO3STU53McewHrEtuUlBsWMu+ukvUb6p3ZSbBT/MKUjZxTov0j23
De9NhX9vIHMAH6QDjEYkUcJYW1lLcwjKFsw9SYKAKCyP/ySW4QXzin8q0/vBtPUKnc6vLIvvFCpv
/IQBEBgwUCUzKYvBckc4WpVHteqYDzwLleiX2yAvnqZBfrrSVe+VDN6aNm9p7+c/k9TwNuFgkbbx
cb3aPL9y57bNXPGat/5bR7KHDVJr20deflpKaHolZBqj79SOAiwy+SY6WGX6WgPyeAIL626KvABV
StgpTYyXMp0TinGwG6u52JoUtLlXW968uG225pRTnuNv6bkpz5yq25DoXLbhNMQ7j/VAO2NjkgTT
1hWzOyvejIZ9q2xQOA0Kv309jyN4RRhTwO0U/Yp95AfzwVtSDHl0c1sPgGHisNBByqvWEWjJjQ+3
fztGD4LrzQ5PM/swOZdcrFvcZqxMxpuEVaB0LDDBKzfEqhz14WpqOrmKQB2uaA1lW8X0M9f0plbN
1GbrnkMfJsLcM3zO5U1mNpB5h959K7hdSiO28itSaWu3bcEgEmFbRpSF0uwLOtR0Vlq2xaYWaaqX
duMGuZcDz6O961OYejk3H5zJckzP9IrcHSRFIsbFTN9gUflqiRdv5ZEV3Yyy2xfUifOimA9zlz4U
nl9BVZ+OHNT09EI0L2nv35VhQaF0gh7ieSYsnHZ8SKG6uNodEPsOOyct6TQzcNMNd+cccDwDoWBz
9o9K1zphd4x34Zy/minWccFFCzwjaE0fhnlHkvbUVo+T6l5l8hg7/SvhegBFUVatIReOZeod+Wu0
UeetQniAQcQfz5ELZKaJgNXQcECDSbUrGtHk/V/jmsI2+94PwFK9PYmycu+jTHUttGUDiXIOF8u6
o4tInC5kMWNhvNioaDv78VfO73KN+iDY10n2K1HeD/bv9/ohHlNv+HCZcuF0z1/aSTENm/uD20cw
ztMClmvZbtTwLsIOylJwkwS7yCU3nTW9e/5qIPydwjDiJ/Dlo+AWZAVFuCaRXrA6AtMGEsQkkwUV
gqtwBLTodqj8ZeVO4EMYDJPBw51BAPhlEcN7YUUCfJ0PEndpb00a5+wIVIi+3LLbImEqd0FrP9E9
Yw/W80lP93oGMd8NDczkjoLdJmkod5e2FW39IUXLYPWra2D2f7uT/022WNcT/1/RYqjPMJI/+3+r
vv5tXeVD8SP5l5zx78//M2bse39AhwAH69BeFvJqk/kzZuz7f5AxloFv2rYXkH6iX/mXaEb+EQR0
JSXFRsk2rce7/hLNyD+kGdiCd3quLwTv+itm/WcLnYT279j1n2//Syv9P3UoYZ6YLluiliuounm2
/sn/2eyF35dZ8TyZdIRwgtcrWpHucqZhvqMFRuFFEalNN6kEtGf9chkgdeMT1FUyWT8FC+DOhE0A
ICLS1FR1r+qDmdz1zbvF0don9//4Nf9XD1b+V4/W9nQkml+PCK7SnH80Piti12AdWckYk3myYglC
v6jpiXF3xvBhDuqbjt5ltCC2ZO5XmI8+O3H1cjvL8YB66oegFkXA/sC6cxsRyHXy8JJUcqds7zg7
zkoprhsVN0clXJk73/7V1QSduT2MQ/hMtw05SEQK66is7/WXYwrFJIn/4yOyVu2cpvrUHwNPZNXX
9P34dqyEDoA0SWQafGmQB8jWa/tGEmHW/6U/RH9JTF57/QhkrXb6Symo2J0ctmb96fDV/3pQjQP7
jcekH+D1ATdqV5nu1vO5zeaBa7dt1LBOVlzagQRjrkIPwb1TIrTFilUU134VrsPe4VtnsJsp6Enz
Tn9MXHjb1sVszqfybof4blTzKfpDI/6Pu8oZ8oPs7xxdZxqKNTec64aTmv5sJwkOZhF+eF1DKIyv
kVTlpolrWjKRLqmuG6h+GIQaHpUqgov+crSnWKccHO135U3uEB4aPrrqAb7qb6t6qMhQuejFr23n
zu3ODrhpPiODlsP4Z3N9XHzzxvJZif/+UfX36wxKkHhYr5cxkNm8y0HMo/8lK2r+6KALi4azsf4B
+DoOhaSQJLr+9eifXX/z6/+T8WzKbKdf17/CUL/O+zoIrDDM0+zZ5KHNdvnqwF8ULdQ6kQN7FZG5
L2wWDbgrIjHhjIxWY3WfimeoP9RIeDr02CRDfMkAPHhTf7DOBledBCdLopk1dMNqygEtNaTFGhzk
Wf9/CGFw1EKf5SPhe+iv22XjLmHKkvHl9JcQvB4gWSgh/OlH5QmkjX9+qiTE3aSk81W6TRKIF7yu
39foL7utHX4yvlrmQNxOrP7JzMcd3E3qUvya+FCqMV7wzbIppBEahECyGwMYaulYfaf/CNHVBjsE
6YM78r6+EVG0Nu14833kFqsdskfGR89BZHDvaNcfWYdwDg5SMNv3YQERufZYeLgaR+4ykfdRKviX
prUwnw/rPs0AVorLMCXDppQD4FHGsj1GByHlc1a+iw4WMFvODZUiOfMzqU9i64D8yhQgGAeMYcX3
uWVvWcrxPEPaovoHTIQs9rutbv8AQr/jJBat//ca+j/Rs1mBa/3j5P5/4Qf+T5uhif7e/bOf8/tz
/rxuygD9muuAmuA6KNhH5lLwF3zA+cOz0NQzHvSJFtNg//u66f3BWt5ypBXQmrkSBv7jumn/QdGH
j+aa6tNCFv9/gjZqQP9az7Esvpxpmy6MG5pArvef6jlN0tDcFoNzdGmSrW00UvT5unOcsD/k+Mlx
EOA7led82svOp1p/hetC2fU1bpfTXnKIvBkFWPGt00heT+MHK43pteD1ssa4VBrga0M53Ao78U4x
5T0ZET2i+ga9YGTlyy7KOPhvkUYCgwraxjCCaw0L7lmOzq6/XIi8p9POKFAsETZnT04ALEto3tWQ
h6Fmh6nZ3YBlYsek4FzR+6kLwdAe2Sfyv7LR9p46xjZAmDb0/+O7HMpxrnHHpQYf1xqBnE6muy+E
IJnnME8yPXPrz/G9UwbimLOJnxUfx5ZWKs1z7yw1Znkg5b4aIS8XGsGcahhzprHM3UPsAWk2NK7Z
9JnyEtQKALuc5oRpQEIh435xDUyQQY2JMiVTU92xRKjoHQ60GU1sJsLxyFMhOV9HQ/WrhCAdapR0
01bvwSyoo6iyPNN3pMjirulwUJQAyLC6tcZOHavhVAehgNbYXTomMJ5I7b2fzq/0GJ8KdhE3JYzr
QMOuGb8TB9IAbE+jsBf1FULG7iFk52kWbhqTOYUzxlzxR6KZbVEcsiFxzp7idqBhO88P6F0tXb1S
A+r60bHeQo3m7jWkO4TWjYpu13papMztRKGB3o5Ge1cwvl1Y3xLmNyqJ01jZDW1ixEJTjovCviLC
NSzcJDDD/XM8c+8bPNduCVC3bds9ZcxNBJnpsKjyo4I/jkH66CP8wKGSrBpkc7chwL5V15vLBnRS
cpyD7lZEDZnEzOHGEX8K9fmPxjgEGn7epXufWQaGnc8UNvoAI73vOYODTB80PD11pw+tHmMH1Fqr
AjRoYVp3aoiOs1dbhx4Gu9m6wy5n42vbB9ZPo0lego4FRQ3BUlYYYikIU5377kzpN4cA9NqDlb1u
oL77Gv/OIg5Nr4R5iDDFPxTMxguNiyf0E57NFBI30z6hkfK+hstPjfMNqNWvRYCdFxpAb0OiV0a9
6p11kTMQSBd2klONEFbQ60eNsc/CeyNlLygo5vfUFgdk2/sZ7j3EBKb8GoXP0P9gG79cjcin2/CJ
7cfZZ9DzUyj6Yaxx+jkikyUQD0zOn/J4tLevVSrrXcmjpgnBDNHM0SMP3n2rWf2AXDW639AQ/yZL
z6MD1t/WgP8w/swsgP+OIzl/1FzOhf1BlDXd0qBw1lXgsYPbrn0rY4qpFQIN/DFVPlYeagFvASc1
DslrDK6o9LAXTBzQschfa7b9KvwEMZ4CJuirAPnqytyqCnWC+Yie92LhNkg54nop0QSJW4CC6Yod
qnJdaiHChBnB1ooEAafQkMZxpIvvGGwKI9lA55seJgep79RZK7GwCxRjXhAjGzgzLoYGMt4WOtYz
xqJxE+FriLS4oSgpC7OYYGQ3ssxCVfNl2LQ24HsRWED9sFhsgqGCkDghOi2HcLBEhN+aqzNiwh7h
sM6ze3QSiRZLWL37hZqRPTDKx+foUdYh+5hhYzw54kQ1EOFBKndFmrLfibcichFYVFplYWqpRYDd
Av8hQmF0FxM+k2sMjmsAT3MtxahGrcdY/G8KCRMBBFMflPhq2fCjRG1fUk03KGhBbWyeoGwJXCLR
w7vVMg6htRy+FnTQeGYcNNI10r77VYHHQ82Mlk0aPSvD/+Ekl9Ztf8LfYCspI89PzQ5FEhv3rdaD
8FebArSZtNfvbC0QmTO4t5iG2k0RpsZBwsO3OhPoX9meYg4V7B5Rgq3XSG76BXU8Zx+oBFgr8p+w
bdCEKvLkCE1EQq4Ckaa5CTLq3432ntQIUAxtQhlQooiezeWOvfddCtTMdDcj8pRZW1RsaufrZErW
EaSAk18wNYMll5P45ZmBhqVAxxJrL8tCFW8jtasFrIuBCQHAVEALkUiCoUmn9PUUNUdyUa+hW5pc
zOh/UM3Z2qGywVxSoTe0J6Zi+Yp9IN8JePHfJysXh6lktuWZGGYCVDMjyplEu2cCJDSTttFMaGkM
7aeZhnfagzgRpAnwD4VNfHXZaKuNq/02SXbXat8NJwNOytqBkwhkOOxPrTuPMx7sg3bK9umsfXbt
hG/Rdl8herw2nuFzvwGqMXV1Gx5/zgogfr1LZumxm35Ll83eK+3pUeyHcAuRfa8T9YIja3ld5KFz
AkqkdoLFKtuOSH8o+GvjH7+fXhuBvPEgtSHImZq7cmT/xw1OkY2UyUEmBOCIK6KXnELIq23Ji6xO
DipRCZn94HX06KOhJmLaxUZ6sGdgwC5dPd601G031hDxl4UdDw0bx1HMaZddvHw/uty/jMJdcwUa
t6p5bSSXF0+7kuqFD6wXw1+PGbXHEMZ0Nj9lpbiDRMsBzImEfDga12R0mO0CE/EabguycH5gc+0j
aoCNM587LqSQzoBWoPHrbSVzhmPKgcyYcG9p91OIBCqZsUF1aKF69FC19kSpROdFCCWJcxn6iKRq
5yuwa575MzjbuHuJm/ZUEzI0Ndty0jaqQXupBgRVQpuqrHOnvVWFNliFqKyYgnpHTE9rqS1XCbor
8IO/gv6t0Bas1q3qtalgPPUES6Yc5msGNQHG9b17N8w88TKr+fC0W8tQODy0bcvX3q20rZcV24v8
9bNkL3jCKeABnFsc2OV4u3JzeB+1yWtm5u1d3V7vvtl/zGyQ4kCU9xWrtzMzYWxgkxOd3Sz4YK+W
EJB2hnFpfEZVS9pGX7WHKGyQDJnBKeUXiAsbZXoEx5tcwPuijWQxajJY1BTFo+cG/BP4jl+iycjT
IDOrkJqFyM0Q1lXMH7iSltp8BsUzYd+uSw++uRylEzwIgSPDZQ8OUdD8Nic2UrCObFipvWqmNqwh
KphY6HQw2ntxTFuDpwcpoHUYy2xD6zEiGDWBGoSElGqDmwMhV2r2UrXA8VgYth1ZBQ6rUR4n+sTr
bDZ4itpY4cbC3gQjnrhaG+N6F3ccqi+xiUByQtIKuMmudZ4z/k7jQq0zBqnIUG+5LpHzqGAkRT6G
ukS76pCAvgmH5vTwPE5ULkLy/xdSFGEMApRpNuTISLy7Pga8kiCJlIyxr2uuDE3eDH3qKFPMeWia
OyOt8e6tLBfYbiG9m9r22fLzuATi6OTuNmZlAVB+ZVnOwHoJS5+pfX0h6I8wvgu0x8/W3pC8MR9R
ux36sH2MtczOXSy5wmeyafgjtF1/HCz7rQOPeLTSut5hism3pg0EzFKwvsfGZ7QdjAcoJXtUrwKf
GYOCQnsIZ20k9FATZss7GAGObO0sFFM7XnytMSyaH4P2GiJz+5Esw1aMITDyVJb7iYDBir7GeR4i
ojnccqDoGL+sLvJ1abja+kzzwJ/63tZhG5Nlm8Nyk6UmyYFv1HPZ1PnSre2Z1EdT2RcoVfB1ctrO
8WC/NxIcQdbTLU/7E4mEjpOb3LFElKemCtY93ZiWAXynasDN1Ci5GcIMwh7po99M0waXXkqSqzq5
3fScjTX8lrrRHFEHGcIkIa90aApbhA64DLPHruL07hrpE9sF7ibt+3kV9CzBC5F+T0zzrmSxoq+G
UeaDA8gDNsc9yFFI7X9KP9q6JlOJkYR7SI8pwyp/9PLxXBU/F5AIK3es/RU0Ccb0gflMp9Nlx6at
ynaXVN0na6UPVnr03RtuegjFBJ7cuBkpzHYegOBPIyW8yAKrE4VslwAbiw309uz/bkdQLTue1mEx
1uyDjxxvyXwTzeYxBQxwAanoQZcPPxdPoY3lmjP4JZLSFMspxtG8l2gZwhwR0C6LR38nLfYqZ1yG
oAGY8+k9F72B1brsWmaVcc44AI+tLe7igc3lKO3fZBwz/BzTD1qiKz81alI0APNourHv7JbjphsU
drhV8DDM6cWIg+E4+YynIqm+mYO6plEObW1/5YhGxoZTqUfkKCa3OFJNXadVsM0z8y7qdibUqb0T
djelhxUrQkOzVcI7Ik26CZMQug9EZrhvr5HPHLsZVAUnD8EF19CFuzBMaGdP3IGd5FJoipNdQtaO
WnafCWMSJzA+7Wpv9ixlSQo62y4rarR71MGdkC03o9tnifEjVSi7mAUgFaJrvXJt1iTc7Fhbtg/j
nTCjk4PCLt70c0zLjrIOiZARARhPMWHR6I5ZiCGhyZDeNmRjS0Cw9ObxuNj5l5T+bdxB9LDiYA8s
fFrXc/AtccSbZYb9U+Abj2ZZcdtfH3IApXgMXnw4rKssoaUO8ofQEvcmDWAPLRjSaSdYQd5GD7+E
WX+3MkGOIMmCndexykqBzKTO4KzzKnsO/PEmIOJ3qAbn2QjwBtftvAPFgWDtOU3Z4JvYVSXTWAG/
ic/mkBCTLhDzBLJ5nWfKgfPc19socX8YnfuCeJ4/O4oaXGpE51uueyyjbIJoMbogpSArWDVEu4a0
+5h7pyyLSDF1s72KXWdnZ5aipP+th2S/rhJz3An1oZK4OlecCpJSQquLxZOcpnUOEfnZKfYj/hK4
eR50R/OeMIhPVkdv02ebySUoR5qFhHv6WUbxWyqBSoNhuSzGLFdcLyfrKzDaDzq2FMvNndMuzZ5I
OeoPoMyisBn6WgNiaY9yoMsxHCuiqzxGcpYQkBfdEJBcoqLuvsw+FPHQGwEfFVFmekvR+yfYFaGC
YFORGmGXeaBylI1rV2kbAKKTyWOgv2Br3Sy9vyu9ydpidRwZMN/6wMgeQgOiBx3eUyZsPeY2VsYg
L2Yybbl7M3QqmSNUysecZCtatmRd9NxVysbk9nQe1GEevE2V9ze9AzYkHphRdRgPwGo+C0UyUdrL
W+HvKiNjBJ1ycqlC6wJLWBx6VjxeakFXpFy4aSMZrlpZ34Z6XRKF3DfZeXmxXAM5nMTE105IQsbg
pbU50rz+FZYmRCVPfKqKDVMPgh9erxvSuPTruj6+eEy1XBFdkL4+Exhbq4QEgzkOHJtF+jTFDRiv
mLHMGjfeU043j3ux+dI3jIb6mih8DKHnsVySd3j43aNF7W6Vlur74u6h8NZHYILvnj2tESn3T8kS
Py826E/RcQJLnHp9bS11A3/r369e306LnxD3q6OR9CmbRcu2bnsuO/oFwCcQN4Gzv7517Rc1Vtnv
pRPeCxMuCgy4YxiXARSExdjhLb37XRYqhmNXONbvQpc7S7j2184EgeN9z+xtH5Mri9psANlHmxGM
DVGbiHxy7HXjQ6zImjXqq7S77BhbXruNRHzf+eJ16NoIoOlYHmxu76yRPmHPGflTGfde7A4/FHyr
Jg+IgnRuee54bW0OqF+KXMFvS6iCFgOpOKPJ+X1G7Sdl/KNnLAwsAGnQb3PhXS7l1irYPrNEBnqR
O8WYgNfWeAJ4QkzBVPd26F8M5bGGnAFZJlF9NHuchANSjCI0D3bXz4+hUWHDIE5n5v2j4TafnIoI
FNjexZHFKVM5MWF1W0WG2lQG3ogsQhRybhPnRdky2xMWMonDh6ui5qldy4Jcg1gwOHxAzTb5IUaT
ZwjbgLMUj3kgxab3629cHogF9qcmTaEgpsuyl657w3YYKzojc/ZtbQUbP5e3We99C2oBIKR4hClH
Sq4eP4eJcjLQsqSifuN41rBPoXaw7wlKx845reAcL1ZIpXjSmvewhS4W4X/q0YBaJIeQKC3Kzk0H
5g6vK0HDp8XYsiR7GF0j21d9rxGt4zuZp7VvI/ZWRZGdyIAdcxTf5FvgJcbrzHdjcl2wzvZRnp0Z
J9w6triZZwO10OhQOQ3sHvoKDSnTH6Fv/McLApz1ydYfcv0/l5gS8HDS61g3q5OainErpPFZF7k4
eQsEDp5K++tb+ORfukL+SEamJg2uHISZOvGuK3/XorZjSkDNHTS9fPBOFVsmp/5kagIIvjqmMgr5
7NS82+yrnBTgFy56+p1jvsybzvE4U+mHBXxD7ZOFe7/FtxYGIfxfP+pIuU/WaQ+9bh+N2UflLA9t
qtF9umF7fYFtGRjN329b/KHM1It/txSvj3O+dsl/H88CLXtjHyvujHo7JZwWba49ZRKKKSCJyfOB
tbWXqBPUtKnllifuNslFyrfrwQgecGNTlDv83QK1ooi/yvWr6+9tZxhkUJcWw7nhm+RGWeyvP7Hr
D+gLrr+H69tlHACLEPOjaw8/glGcCRON9Nb467qDBuU2CcjfYVLE9ByWU9yPoV3lEXEzFqmTE+As
S7J+f207Xx/p9SxyfbMiD0pmhvuma03z+tB14brhasUlZuhOgUDK5o3Ogf2W/lBCD5c+p1/i0ywb
xfCA8MYB0ZDS2Z6KgvzttVtlBEG5wzP0eG0tj2Ah4roawTGhgFsVQVAf4nRhLEVFaqbhsbe9rlX4
KMwz+5nO2aK9x+8YqnnQZupkRkCN+9b3NsW1Wf23e36JWt11WthltFB6+YbfnVzDXldGhwSYHo65
Zrg41we9wrief7NY9Keg7KhGXP+Eta5QB6xGs7g5hSkvrq9dX1yfcWZifC3mhJyqxOPOZIUBM+6F
w+9D5Xq86BfCg9DIOt3/3VAfsNflhLhomQZ8MrqKzt9oPhLPfDtcl12JjHiwWeglWyerjvXcxNxh
uL+KaBAnbOq3kknBzpyH8XR9YfstVEUM8SsfU+DJrhvJc96e/HUatMyNwi5i3s3Zpl9OScdSnZsr
CKV5iLMoTc4TFzZiQNz1XA/G64uavN/vYzNOjPbQw5ox2jLDqRMk9SmCzPz7Bdbw6vQJKIyrrDVU
9imqJ/s0eC9mmfbH32V73aW+vrYwzZHC+DRGl1tBL/nRqICMf0aQt3PIrLtR2u4jc3nB1+lj1Cnu
4HRozSQvmiTeDYZAvtDFr6bLLd0k5z/fR757TyxdHv2pcm/yUIxoI8wtiQeGk0wkbjzJpCtHxHH9
AJS+3Vl4WCD0+0ii3CAz/1IO1SmbtD11mHlvZiMgVxWNDgmUdsQPxgY+Yc/idnTswwi4+tAxDbXG
tuIEFbrxpXGZQbgTLRR6gfxU5AyZXj0xW2CCS+uIkTYP2mzZ46oNLCAFC41LPHFbimhiXBvO8iOY
CQ6k9nDT+8557MpDthQXBOmML0qrvITzVzVY8Q1AX2ZIDNzI6s3ZMWlx60WeuUt77p6VmqmQ8RS3
LpwyxWVsB38jJBsKTpbfxFmzHAbyZmsxopPjFmvlS+NbE/ncTaVMOasC9Tuc09XQAgyoJ/fBDOiw
WVPxUc9Me1wzfx+aRW3dmicD6qvPpC3uCzRaq7kb0/3QsMY2bxJZU5r3khviQfV5CGAtibl2N57V
EYdrYph0NpDItSns4vz3C38S3gpFJDSl8EaMvkeWM3hgcGtWND2b/FxY4DOGpWcNEmEcTrjUyb7a
uLMQJ9kZ4nR9zUkF7Q8BHcDMi7O9yPz3C18y5AxcFmeD/2ua/WQTu0hagoowzQx0ySLOdLq+1ug3
r6/9/Y64q8VpCkviJOyYrq/vMGN6UaJ2i83fH3f9KtcPdqzktWO+DlbF8E7Eg7yTqFKE29dXEdRh
+HXiDWhsdcJbeP3fv1+0qkLDqD8JTQajSRfymDXaLNEmcrs9CRS56CsJc/JTFJryNJki26nChJgy
b3JWhHPHk1M1JhGRlogSJHa+gJUBPdqDI4/P9cwRE9Q2iaUTfxdOj5FNEZAL57HmrKpmTpuFgfKp
yZW3hv6u6FHiAU/VtOkKFpNWqI6O4LzWGxneMc4CQBMtMPSIKr3uLenzX0xX1vBd3u2KTo9NLn6o
uuck4x43IzKsMhmuCW2s+D0eGLcOt2UY/8xrCjeTn8drm9xXEbWEqQvvOsM82Vn+YalLSgjbzZik
jV4r6bPln5OJi9HmV5a33WdAvWtFPzSY7Oc0eHdmBuOJi7ywd+YXLtkYuYAprGfFpKtqn3zJxhdw
KyYnPffZsAWpipBXSp5jM1/WDDPQwQwSdl/xlnfpLrSJ3pT2wEWWMx6Vi1XX4QLqXcZtJKppQpxC
2l7ssMXPY/GRFKPkvHYHk7JaS7O4q4RBPaEIX8JeH+zVFrclKJeyPlol4hUKI8ceWo6V+vC8/LK+
xV5GFJUiSBiOJxg7PdCe6KxX/bZdf/kGCWDhH7wmvbdnx90InU5b8v4HVwa1AzKcG0TfjfR+qlD8
/jt7Z7IUubZm6Vcpq7muqZf2oCbu8h6cNgiCiYwgQM1WL21pS0+fn7h16tysKkvLnOfg+CEIIHB3
NX+z1rfy9LWd2bGJ4nlgccqBxToLb9lUEWIOXDzO8LAuNUcAV8qDENrf0DqQnRnndws/bGS6WOmO
1whEJYkdTIwLEtdw3bkXHCoM+zee7eFCbOZrCWn0WDz3Q9ZFo2PfL1wAOYNx1dDgopRCaGMu5m0b
x78GrAt4Wnd1W8Lk07w+2XvDJiAoU8JdsWnUbHOMe8NG+cWexBfFQxtHOPjh2cXE+WD0srLglGrx
Zwyqaxsjk0/H7B3hxk6rnWqckTvaAwRLSbKyA7S6wnxiORcg5hj5YFaSnzSpiGlEpMLxYDHyq3P0
XaLZea59wyCwplU1b8ndOqiJ8tMxd2whbgpkXra+Fl+GPeKH5F31ug/dLLdhVURySi69nbx0vvVk
+Tcrk7BzrrIkt4D535OeGK6xQD61BONd8H3oyPMd/C8jiVyc7dbl+6PvB+UQ6zCHXEvLNH9rFgub
UEBxKd0l3SNC+Gl7xPzlflEx6U9TNuvpplwvAewcWs5xZR5CVNwEaYmQ6k3DiTmbBCCc/Y4UA4oz
/tz3wWqPpupG4y/QH0JCy5kw4pZt6eG48k6JBM9K7QFWEaQQ7Rw0S/pMZhW8md+AuY6R6dlOJ8ZS
zQw00+47sGjBVZFokUE9OKuk7s6WAPGQ+VXIQIE+/PshCIKHvly6Peka1IvfKLP5m8XQ69/+yqXA
z0x7s3YcJE8dwxj3RNrEq5wAlo8bU39//6W+y/sSc8HavVjrg/6u0EpzHLYlo2akZBC8bWw5ec65
QkYfgRcuyV9BxTksrU6fDd/kjW+4RaJy2I7Vqv0spSAp2JtwfS4ZfGlN4GZW+tM5WR/IkuAVfXPW
entY8HFiQGYRv97yvr+oK1kYpLB+UjvnpU6D9kyzBlf2+0NNNv1JdztLosfvw+SnPQ08nTLrqBb/
Ju4pXpqtS+Q1fVHgkBeHFXuDZpJR/FqhOj3gqNGt6Wf+/jNxEydzAgMpholt79//PKHY3ZnFHptu
ri0mB0Ap3XDrtzH6uRXR9/2574++HwybJEJOfeojoc+UKsFRB+kuLpZfjtsPdK7Vizda2YV7AYCn
giFTXQUs6UigRDeoXvFvMxIe12Uh5a+vTHVmFKhIGnWWzZxhxe59i7vR+oCx8gzwTx8IWDPP3w9e
GuxCwsqPw/cz7BekoAUlD5MAZJ5DgrPEsHJCVRvnR2FwWdzpQk8bK6gJd+xMrtNqNDgAqLXhR9Fu
ZH6y6/uVWvb9yaIHRTYN4um/xXr/GbFeSKTUfyTWiz6L9+m9+/xXsd4/v+cvkbv3D5OMIBRsvmc6
xAIRB/SXyN37BwE9vhf+U+FuI+P7S+Mu/kEIGi2CcFwPDfyaPPS3xt11kdWZ/Dw7hKft/Fc07ogG
/71UD5G756P9c00rRP6HBO3fi9xlPqa5tYiWoEcyE0KuMwSjtvvQD2F8YF3JSlz5iYsxhHn82jkZ
o79ji1wdrZEiishojD59m2NAwcGbG8ybctTMNa1UNMugJW4UEuueyRiBp/2QXMYK0UhIJF8jR4wp
tT1c+rLbsne8UYiQgdq+hX4Dos0jeqf3fQVMGbWsYwxmZLXpO46C8NAH/nXy5vKUNaTEoZa8MC+v
UtPlMhMmuArrT1mXywFDNt5tnuJWjogOqv7V1d61bnhaa9CYKt5cg+ordtVBE0YUEZgB7iANXsAO
JDuZxtfQ6YwduCmyTFf0R9wBlFhikwuud4hLz3uqMZiYSUcPpbyBrKB0ufhzwhnPSDTI2tvO8uLd
HBIgWOpTqMyFhfDQ7t1e3qMCfvMx8z7RDa9L/5sYcuaZKYC1NednhT+fNTKFyYAvbG0qWjTPlKrE
JgP0Tcxfi4ljqmLdt9jeE0D+Zrd6tp/iJPiVNfuuuHU6vwFThmGoc63PpQomAiCbK6oPouFmAeRN
9SjxyfXo+uxN1dzjDHuXS5C8dUmwAckCw87HXCgIcivL0mR+vecY+lojLrZO4zHAzIenJmmcjY/X
l/fZHl5KG4/fojGeektySX0SlMLkDxO+dIPRCkcSSOhutB88CSNFCJmyfU2xTo71Zn/HVhqf3TSB
Q5RfM/6KIjgvo4mY26ppJUEZl67/HMeI/IMek2ffzRevwSJEKu8fq/ao3CgNI+njtPby8j7lH2Lc
za4rGG4Hhl4sJ+yHCiE86Rk38ahugW1U+MmqpzHDq5rRh2wZbG+pa7DQy2rczEl/IgUVfkF5g1/v
BpF815T3LEzP7CkY2cYI6XJMnxs5J2/Cj09z418bgwpUngrHeZCzfGu9EW1IXT8pWe6IqS9eJG54
vSEAlG2Wk6ZRLM212TeOyFhXpi/E6XgNtbrTTryLA+pbGfPM8ftukMbjWQBR3ZSWtS9hGTGvxjCn
TAThM9ObBOt8qW2k5SwNxwE9B7RpVlejPtbT5O79NjiqphMkuRP+MZosLsqacl071YEcS5gpbQeM
wZxPDF6ffYt7K/1au0rTvvLwUQzpBbUela6w7mLXQFQbw5xhhnU7h0+q66c7vytvSpN5xdLgYZ6Z
cGP3XM27QGnSF6ehW5iyL0RscVlWJwC9xzhcQiaYQ3vXk7ebz09szwCCaGtghhQ+I2kJcD+z8WT1
pbvsMBTwyk0B+rgvc3KOJemjjsTQR6ozv38rsOmuon0uNbIbs1Pzu0Oje+9dnSJlSOYY14CLzr5Z
r20GQ1emTGQBxNbPedIgf83xscwCg8kDA9GAAojMJ6wrZ6ZPWyvouigmMClyjalHydw+tHOhb1Dg
sRxjsYK0cE52qUOaUpU17qGskbpZ87oxLh7DVrjHkkhfUyJPiaXDclgNRAWl5p0YF7FfA1tbRZ5H
lj4R3oZ/Mq1wkbJ7zIcSE1+MmG1JKraQ1keQnQ3MmefpCc/tcWRRaDLLZxmWCNz2LbQMMU/XcX6w
nfwyMITZOE7q46WOozA2P/JsJAHF9l4Wu3qCUkD4INJy+D+xTy5HFVxyPVqnyp93Y1gme2ZjalPo
Wl1IDy73E7+A0w7dJVN2d7EnUliwe/4ZpcYCPO+dWb/klhdybWDLPXrhwUmGgcVb9hBoyNfCYmdb
x2S85EHnX2zbS06NSqKgpNngwm+T/34xLc22ucA6xLxpOC51dnEzAAgyzsWWo0XeeEWxtZI5JbZk
ZDs8eQf42ZqLDtfRWWQrw7zqttU6VCud/ssOcG818WJgo2iNC5AlTBWjfW/AKcHxmjVbSZTuNi3a
8pIWoAQZiRMy6gf5sZqW65BbFXTnmuHUbKJZgPPJS4HDEgBH2gp5g4jgp1ALkAo3EJd5bJujI/xb
BElENFQzUvTOxQI0gFH6/i269Vf5/qhdvtIgD87ffyiHSUMj6P75W1bESVykWttV2ryFOQ7TJA/V
9veHbYYGa3jxRL2cE995rk04UIZKj7MFBb5z7QftAEssgCynbCb8oHfO3x9VNuh6suZ7ONkezeIy
fpUeVOJ6hklkk9lZ8FkcoUA81LLtUHRuzNm9TypX7maxEHNGA5UwLD5ZYLmUCmjOjeW21abz347L
z/9MAWr5bvgfWi4v/Bj1Ied/rUD/9zf95Rex/iFwdNnkr/geVeX/KUAxkmCTDHCNO57vYnKk1P27
ArVWF6FpooPCBrXmvPxVgfpEVeIUwcbiWr5pef8ll6VDKYuGYE7q6vTnf/1PzwXayUGI+QTjIhGp
9v9VgDq+k3bs35IztvO8KtDCyZYgFOVr41Q38W0sElzeC7z3wH0um2KAlVWlR1M/ZEZxztf7VzV0
45pcEVNmrvgNUWtsCGLZ+ERD424r3Who2FgWOoxSmT9JY/B2rPuKyPRRocbMZicodqepnT4B32SW
Wt7/pSn4/9kzXfP/fZ68UjhwTIAyrmXisfkf/+om1b03M+4L/RN0amtbe8NeY007xi0d93ePyvKK
PZBgkP3dqP6TNF+HLvcywMNyKY6VZb5UsQOy38To33H6L5LtR86GJPUZSAlHnZWwfvgDphoK8KfK
MH+zNHPvvx+KMkVvIMBHokPdu34CKm6CllHui6Bpt0OVE5jlj8Dg5oVBqVHUp5nwapaRZYt9XGO9
i21AW72EzJi575I1TdTJWRAo0j2HRmqd/fVBDAZjgRnRaWWevx8gIJhnuOrBaTEe/v60ADxAAZRU
yBmdqGd9jfffXs7fD2kGWSXGzLTF8t2evx9QMDIfiOMHndUWBpCBQBjLL/N9HTu/ULgG9udYp1Bl
iAtmKoo8IZnb19rMiLhbN2PoABgJigBGim+a58ZIKNR9cc0IKEEdrkLv7JCsjry9WD4st5x3Q/1Q
SC3PC/vXPcr3R5Rr8bmpy/js+pDogW6SM7H+cRkQkP798P05o2Er4ZIG0DDzIaK+v9frV/Ucfj3T
rKOtUzTPUP9I0XBQkQFg2AUWX0xI0ZycJGCxWAn33Bajd/7+CHeOde5/SqMd94wbcRV58bBPiB4H
YX5sEjYFaArT8RyLeTz3nA7RZGjQXBn4aNdZBB7O9t2WZK2ZMPiJLXH68+xYD4zwLFTm9r4sEjQ9
foAxNh2b3fdD4xP74yTcekfDyy4MwEG5Nerl+1PfD0mi+csShYfwnAfU6higC6WM8/dDE35RvY9R
UREYkrhvbF5G6LE3vsdB1Zo6AKuweOe0Id/CnTyQTkxg7W65EPujdmPrANvqbnBX1ci0bPpD5HG9
3GkE6PDGmAQaJk+jySxsYo7xUsPf3TSTn5+GxkWtl1EfNxWU6AU6xXj5ntMl37rZMYSk1IsX4efl
Pq5y88xODN3x4p96JLaXak78NTfymb2esy0Qqm71vSqt7Nxl8hb/++qLTaJUt+HRFtBWODeOQU50
u8HUBtmO4J/OfENEEvjfwRiKm8KEWKSM1oEZh9ixit+Uq6z9EuPNzLxRHr5Hi3SdLesQ+AnEoZHn
o+sHo2FlSWIdzQpD1p1f/+T7gxNvl31efJ1vcAuxuiYY6jigSx4QjJ1zwSlajsjrzLqdzzaNvcrJ
M0CJHPv9RbZ1RsjS8NJlwztpbcZZq6OGRXiKMcBVCl2gmsihSLP2CbHcePGcqEGUsCeJ50e7knCa
xlywRLnQ3ALEqATdIEknlLJofjlT6mAzqM4Bi8VDnKTdNjUIok94iTiKxcF2LK54Vlu9AN4r91oW
y2lMPmpW1+d2fSjEIxeO+SS9pdkKpufb7wslN8z26CLWiFvSgRZNkkjAirA0Ycq5rkp2JWuAom8Z
SiK6HWq6KRli/Bm09raeNRp72o87o3fmcx3azkkkP9J158v64uIP8kuwJiJX56xkjJvXHj/zGhQd
XCT2EPlNb03p3ijEK2AQggDov8ykeHHqqT6ljMJZ4bcResXVZMj4BCE/e9Pcfx/g54B+ZYKftoa9
zVv5PCUNMhbnR2Uz5p1BSg6gnGrV9tsyjD/n4MlNqrd44OLbJNH3YQ5F7VxkXX/ww/KtMk1/xxaR
kk+4I6npwQShtucQ7vxXw2eizjR/lwcIG0jLIbarL+JIpQwtKSGBJ/TwBO2XeF2Oc514DJyX3kI6
xciz34u6Qfm7FI+rXd+2A++yQPfCGl/umspMd4PNUMcwqxOUtWNODGskACRFS6u8q5WiDaIvjXKy
iKKZWEXenMmT3jFr2KApT+0Kw/HxRi00qAgz26AbTq7i8Kqcx0K7Gv8VoVap88s9CPSS+z5rPv0Z
C1NoWFHS52SK6vYkrMq79b0GiZliDjCoBm0xDWbDdzjzEFwxY6c7JysGWutl2dpdh4gPfpljW+gA
NV6+WNrgjGbxW+dkfaH0e0ByoSC0m3EkvPGuIWveMVlt2GhDWUvsvofYaCmqY29XR4SgQC7nY04U
AnEQ8V0Rs+mus/YnilbsjCIhgm0myj2jfEnH7nfQpXjVEof1tl47dCOHgFWMy0ka/jFP0I0407zD
XsOkJFXWsY6XWyA4YitbCRitjXpnDJi7EG+24F4ovIWMmIF5dCIQgRWClHmhXEDqJb/GbPwIMrRp
C0a6Bx/9YyFy/1qX9tmGDE2CZmT4H0Bb+H/jEyuMkZVcbJhtA3aQYMzm46rhVyCWd4Vn99uAJZMK
wmI7tdWvzKQymx41J/PGx2q5TcP4fvLt9slvils3UGh9CxTkoQsp0zH266Vs7wz1Hfvx8kel+Ofk
T18Iqj0frU1me/5u7Lr7hc4jqskJYuazGiluF1gRU2CVnOfqwTTJbjIAKMNGePMG7yUrGLonrgxg
xXFYWq40IoTKxbYRy6FOADpkRK7VA28/8hRnlwHUQblDUWgKqLxzL29aKrafRX3npY/xMEx3UxL+
AlQB8GpZKbNseWtYPyJ4LTD+bd3K6Haqd9yDPYfIiMPgNbcFeRNq3RWVvnU/94V9X6bTAXfGa5qV
4aFppud2IuOatfRXwcqonrP+RoboHQQVGTWNIkoMelVheajBgso/5Q3r3v7LQOF/URURTEOMmNSz
TsQo76qqBOmYufV73aN8nQYmS5mfi6NGlL3xcO0hjCOOryT+eqPi5owra7gJRMst5Nm1S7RDTXlj
6fY2tHlhshypP1lT4WQdLS2mbW8m09ts3rqk6uDPKk8h5K3doIyo83uOUw+wkt8El4D8CkjIf+Cn
bst+qV5dD9VUI1EAujX0M8vdsDqqwJrhVg2lM+9g+vjvAQHeDTuuBDqoe67sngA12eqtquebhgCN
A+Wf3sDtwWTEg9F05W2QA71Qr3VX/maMjWSC2j3v//CmP9XO+CA9dlzQvO5dI90ULNj2CNeQIwi3
ZD/6o/+u85L8SKpYpGf4XIWYfyMDR8Ep00PlOfu2jbd+Qg7TQlZGFazZSiYzBqIa2SCKuySujvXi
7DDAMJGMWfkHQIC3oVN9Mp2w2sR/WHTokyRp3xrhdBv6stvXQxdiwhPwhtWbLkJqKfmKX4mhbv7u
wwrbohk4YfHaD/zKjCyBN2GTv7dqALgod7yoCBUjrobA2Ng4VSpuIQPaGYVDCrqRJPrI7uqfw/xn
rhQGjAp6LZSOw0juN/Kr9gcmwBetg9eqiZ9qG42mGMbfg28E+2Apu6PQL00VoChyw6Mzx4cM+T/s
SBSWhEQE3YnFNG4Op2oQ6JeR02tEoKhvNpPLSIdCH135AI99tvPdZGkz0v1wHZvkmPAu76sQTpOE
iZ20YqfA8W49GCXOUry0bXMNHHdHijRwMStZduRU3bgo0LeawMyL5S7bVISftXqfevsH95uDIxBP
+J76auzxRMYnxyvwKmDOS3ei5vwKVIHOv6wuzgSVB9/lraiTiyEfFsrsx55yrGYUHlXZ8mjZ2WPO
GnND5jtRMd7HUv1q1FBGWUwZNNo+x+F0A0LxMUU+bBTmD6CIsMbC6mTaRcK7kf9smeTU/jhhHg2X
U5WPhKbg60gHcq8Y8NsbhiczSM/TaC0X7vvNQyyvLDDbRDKobJzfkyUfOx9nWYly5NB4GcqocN57
0r+3B3fCBwCnxmodm0tKdTYXJPdtctJ51ZL+LNR+Cgwap1ZqkDFYsqRXw2ixcqiaYOCGNDvZshWb
uUDmgMiqjRzTqlEhjzt/TReyk5yX2qSQTML8R1vUDw6i+1Nn3U+SerzjOXudExwY/11FhxPar72L
0dh/FmIoYyZ4CEZGddZYt4iXSQ9BLxzIijuUuGzSFywfTdq/BnVyp1fWdg3Ds6SIwXD22GmyQsya
ayEu+mInCvHmOo19C0R/WSZ7Q6QQ+L/irtLti10myH48A+hvgtiG/qbgjvmpkBw5QkbYGcVBrbC7
hjhIYbqMqIXxmMZgu3U7hwdEEeV+CRhmd537LNv1JeVa6IfZto9xfggcqEHVIxGQpdoalX9XGw70
f2CLOC5IDVdFh+0cNxp4m/eExJcdi7o77HqUbdK6tIb3o/BXQVz4ESfTQ4DKYOsXXCXcwi52Un6Q
I4rXNwMh77JvMEFsUljBHbBQJlbUuxANMrLSjyDNjgm2tbYxWTm4fr2nN9sYiTteuTguTLXJnQsJ
kh6uReVQCs5rTt+XmrNfaF8nMDrWi+iYgcz9WaXTR8No/GTMR7aLGTopFCgY7re7Ic/qSzytRYkF
zgaF+Yfq0xtRio8a0YyjaBHrok6iWp0UVhSWAy2IdC5/TAkvkNROVv01Ff38bBjUHCaxQ1l/YqRL
xV36JNRC5fdib4KAM9+jPXCYAHg7q2cvlHrQGKzFP/gauHHI9X2GARIx6IR8B/5h08VhGmU5UA87
y7epObLMF+AXGVrpbSgp4YNVcOJ4oCDkIg/DkA6HkZ0dA43uwfCTH5WThahF610v5WNTNZ+Orz5t
ehG37Owd7pVgfht1DwI+Dzjpp7dChU8ZEXSjIa92jkwS+CPT8RogleG/BVTw5oSOpdKkeonYeCWf
CacxjUMRVFu3a5/4wZRNORewPpToAqYdgROCJUqnIzOkyBuIGt4Pg/ax5/zKiqk6lcl8tmZ2bJzG
Fa0uNXRyQ2prsKviOaAoSq6KXo4QA6hLOJiiJl24++c+mCKUgjUZhFuXq7sx0lz6xYz0MpkqDAyI
TQVWN9sP86jWjPGXpXk2kyrf+6W9S60cXHyKf6GIl+v6X3kqcDVtlMYnn1aN3A/eLyaIHK6Y0YcZ
l5iiIJnVckrN9LU22EIKo74UYcuOhntsA1ij17WkYuB0oCxADF8AIGrKgNN/fSFlY/8Mb0YCfpDh
I3DHFLP1wAey9Whgc/Zgfxk9bmCrvbkLSsxYwlWeWM2KyWz5EeKrSOUT2RxYqD8NZgEtOuwNkIk4
Sl3v3jNFDYh/YLngLfj9SvNEbf+S1wGOhviHcFhZaBE+QwFmedyRJZ7W8YMBF9jRsdx6tEVbzvC7
dgn/gLcyt8ujwM2qcutMfgjlxlRhDMnxMVWyXxEaxG25mMs2w9G0QWv2DB65OX5AP46j2ibo3g2A
OPTSppfnPpForY9MzhGjTaylScvEKQvMbBW3Mndr6cgbdB269b39gnd97+ZOsGXlnhziXuwah2Wr
8JvfwuYJG2n2GK9nZDKChhJNfklj5RzmOGV8YnNDyl+axH0pkEYesGjcNJPxMU0999jhLUuRQzXB
sR5G8AgupuBbriGjMp48/JYbMyuf5+Su8V2oyEO+iUfBl01HW8XXTscM7CZWVKHzJiX1636R8/RF
aZEa7SOb/TUQWGPcaYl3ICNj0yKJjHqDrAJx6aZlPzu8gFT5P7RVnXtUXoAkMUAWnFe5z3vXJU4R
DVxEl5grXUYnULQSlw2ZDoglv6irxisc6ccWafiRzZ88I6+PWoPkzQ79sqhvbJdqvqhZbApr+eG0
mj0YmL3QJWvJTz8b1z34dU/E7Ow9ekX74qbuQ95vHU+91J5715v+RuGQ0tQUgS4ubiCfcESglqLq
T0v7scSxGqNvrFA+RWzWL2Jdqy7bsiLH2i7iXzHdjaEyRlX64rE3ytLh0+omuhYE5BunPKlawd8d
7sz1XHPqTzarP+uAXmLRdFzj8LHUGL1zC/4YXfn9oPpmN4rhuatsiNlPhg8oza2NLzxDt2ESZhyL
eBM5elYbb8mdt9MfcmmI2AiS7Wihae4gOxjmwIIc1hs+vd8UbDhyQG+qPnltfbRmKgtoonEQDWN2
36vIz/0ve5TXgISwTWMl76kj7mM6zqxu7vzK/TKM8qlen7NB5Kpf51EJezoMzQxpkoXbmHdqG+Qu
Qq6iPrdVeGuLjYXHYT+6wx/L1aeCV/HamLc6yeyTgxEN5EG6JTEgxtUjrH1gavBjYKML0A57jbiK
6utMB0IYOEC/BdvknDFCzMOFyKqL0yL486x5Z2fDyFR/ME6JIZ4yegWnxZG85C9GbC3keeBPyBaL
piMet34547HtWDQ3fcOOd3XPVmzIgxJ0qYsMewCTFmbzVtvJmhsCukkmnKVlx9+rAVfwYv2qZ+Qf
YyPbg2yqc42685jZsCk0xIGYjCNsyLyhcpk+SGtdcF7LXVijJm0menO/JGy5ztjmw4c8DNfJbV8k
GI+so/G2bJy87gtLcBaOI94/3RTXVooK+cvyu2i0sZs5jDbZuO54aSXQtjSbLGvdPTD1n32+Kon7
xzYunMgv0+JJm2cuRGSo9GAz1unTsa3rN4SxP0RX41id6z8ute7WeCj89NZq0FvOFVEW6TDqmzDt
/gwp5nU3c61DPbPgbB0Z3MYU+dRay7suIekiWHSv7sKB0Ibzfbm4y0VMSWSgDb1tAMAMHVkQ9sw9
hCsoFsy7NJW0GGpAwEEexaFufOKeHVA48WLNx+5YlHq4gtlllmZhe1UYY0KQ1ubk3tpKNger+HLS
Gpz/UGHRnRlUDpSWPG9AlT2EItXonHqacbNYXBtg0LNtqjha3AL+j4G3vBzz+9kQiCoS/TyhYYxq
K/PYE0FZZv9BQjv217bi+5ppipIqrraLPzaRzgWCp9B7EnaZXjBjkWmXn6EBzReqZC5fs3JRJnW/
s1L/aRjLnIPKOwdNcV9UeKPxSDT7JgYJFvhoauI8+N157a4PwvgF7Mg1SNRvzezn0tbQZtiL9Xs9
GRvRo3dkd6243Dv5JkQniJWECA3sU2cm8e+5BDg82lqRhhTjQwnLT7gUxS52mErZIR2BG6/q76Z4
6A3LvfUl8znG13uZW8WBp3IcdNE8TgBNsO07p2xsp6tpkNReGdk5bPT7kLctyPiQujdp0Dxo3AIB
BGjHwPufTvNp1uuwkpgE04JWbPc7E+3sBnIVjsp89LBAO3dZG1RQ+HPBWRvoowpayv0UCBLBw0hY
3flxru+MEQVzbjbqIavMHZkgcImHFs/GKa1c71R1Xx1+SAIO4z9TmzeHvF5YZgiDnZ1xE5hjdgnC
V4edyKGXlPgBqphb1Xs/JtsBiNZcK/biRJtThyMANVknlImEz1KzagoxPJz12HGG3uE+GtC/x1y/
Pf+G0Wy/d0IkWr3Z/gnU/AhV7hEzye2w+K8mdw/pqldpaAChE+9oQA8qBk1CUvbZDqX70AA2pl2O
Qcx84b5GQAEwEtES9hRaem1iAiMKkoh1chnA9KhHt07uGR1NYJonuAtD+FSNRrxH2/aMWImAmrqe
wGVln5lccwcJBxAzt/hJ1i+4wRl4cUpaon/HRB8e1m1hlE3a22WmeIVV9GwN1XAXa0ydxcDtz5mT
VxAodCjSfVimGXJblo4swTAnxFn2s2FLsE/mn8kiLzhiY2TxwS+IGo99npLI6RjUdnO8m5Tn3FJB
qJDaMKlIMcyq9iF3zIkeiNAPRMwrk2c+jdNNMDDHLPDVkdiKaRwj5jmQEpmaPaONttJbDUTc85IQ
C1Tfgm9dCMcK4jCyyuVYSw919WpZLKbrBOa7DNurdzaQJ4INajsOQXpOTB03za1kLfHYgx0VASNw
f+0mUVJES9K4uCeDcFum/adr8Hum4DLqMY9BIbmI9piGjuHygfp8g/U5PTpxfalE++pOTkhePfOV
0t9jDoceR6Tw0QVP5k1zzXLJBfpm5T6LPMvY5pKqPK0I53WgddbeJuhmhCzxV1xb6MDY2VnKnVcj
6zVeyg+aq/QAWGgf+OJdN7bDdoZoD7dWUZ5k+SnoPolIQJCegRkwbYRGjuEGV2RNXem4N2ZbPUIM
WIVoqJU59e5Cod4SnW/Hfja3eNF+tuX4XqdTeiPZdkeI5jyOJrl3eLVGCFzsPRqGO4OJtaGr7yRt
867tY8JFfJOkK6RQDhSVxiP3dsTZy5unnwPvTabLNSvdYs/6TZ0tz8VznoJbrdo99Hl766BCPSYl
a2kHtIahySEZFuhcRYMgzsheGvz4wgWZyGCxiEY0XXnJeCZX69x+Qd5e9Km7R/9G+pOuZPQL3HH9
Mx1dvrtXu85E3UkIRXItzWa6DMAQ8g5/bjr53OmndhfL+qa0Jmy7MEVOadtaKOenRwBf/kk+D4Vc
djl8en/CzBVzkOwHM1VcqAz7Yc7Fzp/FD1m4/VFnnR21ZgrfZ64Ptm2yuTGzD8qGJRpCIlHsALlf
S1JwxrgZUCwVCJFGtHBB+ShXxFFMKsF2WhQcupZspq6WfxK3wo4yGI9DMQS8LkFyH8hi2oUjjAEi
pmhMHxZUj3fLqnatluDRK7kboGy6ujSEXLTVdkT5e3YD+6OaKNTJfACHZ9vJTzncdeorpjZ/QOEl
rj3m/cqJB37tejNLlHLKVhxuD3Wgnxw0RUB0GMtN4LHulGn9Lud5zaYw7pCdKwSV6sawuD2PBaCC
tpEYdqrIdAFcdT6BR0lhH6bKuqsKeejs4Ib4Ncbb4lOm71MgT6XJ2dSQyLhLGlCYtXtMJmpAZRFk
NsOOw6pOBE+Yl8HBSj2QnVJEAyzAyHV7KO6mtVc/86X5AhZPiTwU26Jzfgmvrv44fnnGCKdmdFk5
GqrNhLUpWKz2QHw7Ho6uuCylFTWGTveLF9AUxZTeqO55pUJOAFz0KGi2xmKC3agxzXeZsSmm6RHn
KcoIHW8STwOb6tFJABj6HcxQd4cR+SI51rekwTKGn4UEWDbegEBJ97kub5SSeLJoHFhvkGszJ8ap
aNR4seRyUMqT/8beeSw3rrTZ9lXuC2QHTMJNRQM6iRSlklSaIMrCm0TCP30v6Pwd7Sb3zu/gME55
iQSQn9l77Us/fRBPpo8GtREGtHQ3uYlxgSMVb0ogBA9NjRiukX53HgcBImj0+KRm8cnIWJ7Gcnl2
x3zeDuPyk2pDPLTtD8znOMTGdStUuafYAFdI3z1urQnoIqbCrZzN8tle6xu3Q8+h23TXjJn35DIu
j2YOvGywi+sULR4zhi5UciVEQrxofmVtB7Oohb6XofW0UtoPM1pwI/oAArU8jpJNMP+83jdVcU/1
cluGfLj2giGF9Pg4M7X8ZF356DlF9meBCkGPx2FGMkHCd0GBQ+TZnFwMtN+N43g/M40IoPfzo2vU
8ZMje84+CIe0jCYSZXuPxi195NRAT7x0VxeEg1hMbukczTUyYQmG0tWkWzAkANxq9fXNShideCnB
joXy08MQNYhO2fBIi6l2NUXAoblzhVl9D7IKhOoK9LJali/ZBRlq/uIZpyWdisvXixAZUmAvorNA
x540XAsaDQdFrGYrmRdbGTAhqFajRgsuAf8MIJZe+/V58SLi+Lxh7zXuZ1p77G6Txb4FBtybjL0i
qgE2EVoZ525yPuKuOgPBBW6TxNcKSfN7WfBZdyzfKwKaQIU56EjWTeeaimgNrvUN06M9X1tWhKfA
p+CaAz/nyawBcSGFPPdwp4JUvdr97O10E4gtk7qyDwj5ZujlO1aocHBtxqHuIMoKvJMDeQ5ePt1y
ABMk3s8bp56uLhSfMNdivwT2uFOUgRRxf6ZqYW/JHHPsQSAS6ch0qInRqbsO0d3mEu2SmQKlZUIk
zREDYLqEAXCA2Bqyp1j499wAVhstg6BMDhjcoZMkyadD3TMN4z5dN4dYdXUDcKN3rWOgI/X09WJ4
K7jb2Q2Awo4SWS9Df2yczcRjlpmcRBeWte8JFZU7D1VoRExxVIIevPKjp97Q9m0qeuuSYH3KbUau
9pDQn0bd+ABjDbCaHVwQUW6Wqmpv8aDWYvlUI/X/mDo2IHN88KvK2pvoCeZ4OWN8eosVbA0rSWOg
3fhzcGL+8B2pdmXRQLDz43kbzYG1RTf7XrPYnIE5gUG0LtPEg6lu1FG8ZRLtRiPKYc/cec0q5HC3
bEI4mmVIwgKNfqmb6BZPVN7xOPisoYflDovD35iLfYn73HshTPsXPJ/ekm+NTVmLMt2o0E7PRMFc
ss7H7M7nY+dBmLolTsrUu8X0CK2FwDsg5HEDC0UcnKn5C9Xht6cMHzswbPDGa+XOSWe8daXkFljq
JiTenmmY87MoA4Q2ZcYUE/mZIbyLbpGiVDFgndz9XqUp06UueOzLJX7JWDxmRHJSFvNkLL4pU49P
iL+srN6hCb6yCaGjq/wjvT+nDA9+1rCr/7LacJAwLASYVHsQLxGCHxqLD13TLTwUAwu1tOWP9LG/
tyZ3j2r61rMgY3w3axFqhTywKllwqOqpHUmFS3p9jhdrHzEsRE0/JGDymKE0XYvVzgRY6VuhmD3w
mf3EVwoJH/fEkTUgy2rKA8Fml8Q9gtYiDAlQ5A9GhYtMzNV313+1TVZDxpBf6sJhX1Mx3WCuHhAa
aVflJ9ARum1mQAFsGFr+iBQytjFmgMChBRtKOGt7h05Er6SPTFsg+2Uj75nlnEZk+NuUdQQ9ck99
a8zXJSkC6HPPNTmao5oSUuC5WwNpM+EeCdSZZppeF70fyv4Fff+myIx5axbddzf3xQE8AfFHqbgq
ZySlyOG5u5SMzQzf3dWywRPsjqQzNcuznFbIqB2hwqwHPACOpnRbgnPZp9hmGXlPTZaGqJ1/BzO9
fRFUh2GszbAi0B2x2nzKKvMtN7NiTwM/n4L15ev/pNHPp45IJFSOxqAfJkCDzNb1lpA/ctbXly81
BtIEeF6FMbGETtAYtXa20lVWdAodBwuftKZgTeinUIdVnSpgfyn2QvzS169/vegJ0XMnfNK9Ala+
GZ/oKZgqRp+mviXrj75+KmYcrYY1Km+VtqUS4VDhwTotFpZUPDMYxOfdnqpzt9TBloeyPi3rC5pC
BCAZWup0tOn4Vu4FE26g2uvLW9HxTfur+qwS2avX9t0+G9zln58KAngE/9/M93+jpbZsrG7/Rbj7
v9D7T2hCk/+z+dHWRVoh8f1Hob3qlP/1R//T1Ccdi9bxXzkzSKD/w9Tny39DP+RKwzAl0m1po/P9
D001BH6fWxoKD7UJs9z/klxj/xu/FQuehazagPb//+TqY+34P9XGZOZYCKo99N4+KH7P/u9qYw5r
VaKByw6p4TABn5pvjs+K38iGXcU4grbcS57jbDxVJUMgo4vNrd0Y9r3qy+Yhh19HOY0RgiXIvRFs
8Bfqkj0mmeoyzk3yMC6sYKDDMw8abi4NRMyq6aXGS/dQpGN50X3TvNvtIys8IiWM5TPqiUQGhaSe
rK5qYCXSEseZZkeWmt6zChYQmU5UvnjgsmjK4s1sRvbdt8S87yzTOjt1Gpzdoev3pgKrZSWKGcDE
o7ue9fSrCwSYZEwveekyw6/c4rBQzoWDOY9Q1PHq6HT6DtIDmxTaW9qBLgTzWL/PM6tIBXHoaDO2
nsDTfJtmEIYJK9ZHPDndSn3qH+qmc7aN3yCfNszkW4VmqgQAU5RLeWYL9jQvz+xi5HHw1Q+k+OAD
8zw0FUluZer4lwwxXtj2Yj+yIqw788m20/egSWCruslWLSWIwfIysOY86whHFG/Wm9G1dMeM47Jg
ea3d0t4JZ2i3riv/iNHf1TX/nKHRV+SL8ghMZJekBiyQTXKolvHer35Hz3oZPfyRsSz3yFlovKWu
ISVdMt0Hb8Y5eybSrLrF9CERwgkir8HbzGWG+hHj2CEIsf6jvhvhfSC2O0xYgW5yGu5VO5hPYLQJ
UCmLJGQhs1gu4QSFg6lToZle25nWKOES0Rxob100yjZ7i3pauXSpbsLn4JXKpKiTLAdcdcizUh68
2TWuRL8U26i2X3UuIuTQekeAob766JY2nhM1R/acSOocchobq5v2EIYR0ARJKLHNkcFitMdiIrEz
znKIuiX6Q5Gp/tDliOpE4yRnIMN/a238bIQxH+ZY2c+GOMVDZB9NOuSL0wfNkeoLkVCU2rvOcOOT
bbFR9VNSKgc7Zd2D9SgE0I/1fgjsm91UlFdDiTzVLj5bBIOQbHnxlu4c5UN6SKq+ORt5wXWfbKDR
2Cc0JUyHA6i1nvXop5P1SGZHudWFzEkRxqGAfzPlyjr5CEO2Y8bxABnglq4JdconN9aeUTMkrJvI
FEo3bYlqkS8DRQWEqV2s4I1SAE+3jJz5bUlsAbZdg49/FTrUrH4SdP201vMbYEyxHXjLN14K3THD
cuqSQswcLVuYDRMSbM8unQoNN9uB/uF1nCoc+23ykyFCcWwVOcuO220qPyu2tYHgyQdAtHhte5iX
+5h2Z+Q+3s0zqJxLxFYYW+nBKrtuD3gnGZrQ3YbderE2CBmhirtyq80GdxHK03M65u8AatpbUFsv
bpyfiOewH63Yf0sE8ziQ51utUXENblx/lFQVXqthxfIEfuTeeSe9LuXJRQCSWSwItKz5aHhg5WkP
oV83yd4WdrJLqhoqEIa3sO9yUg6YH6ylH0Ebc4E1uMi50aBjMKppILgUk/UEtV09ZgRzMmT6lFKx
QPDr7GSgQp2+iaDYASXpH2srI4unbX2CWDMsEjZqe1ZLLOqXt2qqmqsna2adJEDocYKDtQQffoDB
C/kZfaBTfjehq9aujPbKF/X3dZ40G96+V3bzGJcdvJBgmu6I3knQ9Jrk4s3swRVwjQ0ZMChRKgfF
vyj7a+e11rNk1QWspLr6o/e8LLnYEJjMAG/dsCrikZihej/HIdmp2jnGTfYWjwgbfMCCOyD6UI+P
s47ox808PQ6ep8HneOBn25TiLkGOllowDbJG/HSyenyBc3+lyt3LxO4fXcMNQBFC+OIcqi9uaz9X
c/9uzDz5zT84w61rw9W/S4zUeNIBW/7K9zAwkpsQxqtIOO7bapsOkiBFbW2k8n5QYAdvNgMLYg3M
U4uFErxYNB76jAilMSuniwv/cz8bDkzXJdsDoZxuS+LXn5kzyqtni28IKs6s9fpvNU2wFUFBMj1/
ndwOe7wQf7MUnZUwLMJodZ1cnAqZgzCW9ABeYj4rBB9Far7E6STATRHCmRf5azv/aoboisba/wZe
/KP08Ek2HiGwuZuAKSXbxUp6sr0c3tqy9DhpF9U+WUmJTwWXKrP3zzVCZHb5nUMJNaZvVXCMnSrY
xPGsQb526SHgit925Io9B+JoS/t3XCfBm6LZPCxGfEt9FE8kOSQv0MxZf83pnQ2DCquW/6pMrMLq
LeijaGs29GhSW6wvVfURJQ6DSYZPpwbc8YbhdxlOi8hCxiT93m0zK3QTC2aYU7/2RW9DeSun0DXr
4OqzVzRMD1lh63UbZ3CMCxEo3UPN5iL0F5Zd3lQux7hiFeAnkonJXMVPowjkI9CBT9xnW3OdW4xm
PZ3SzLwtKSwBXJLOXXINxeO4d2tzOHURMPTesZyQk7rZWgW+ilFZf615/lH2ufk2m2djqIK3uRjv
FEY/FlAoG1S+bJly/S0egoQ0E6PXl0UJxDr+j0QSJVuL8aPRJ2HaWIbV6icOmvzRkub5n4OEYd8x
8X1OxQxxi1QtfCrNmdj3nUUN0JHRg6KVcaUub0FBguxi/bDQCD7no2ES9KPsi5Wj8GCL5j0kkkWL
1JV/aDvW7y3ZDa+sg5dd4HOs91ZrI4JbOyVb1+cW0+6xLsFb9/l8AlLkH7jdcdGPv9wCsO0SoYqJ
srAzwYK3KjfveYF9thsC9uN1OIwtZiMHlI1HglcvjXtHpoNu4jNcr1M715D58o4JCPTqgZnf3kyY
BDi60c86iM4BD6ALzqq1pSzzULfavUBvOLkKrisKZQ8NavFHLYqqQLCV6sdnVXJlM+6Z7rHRv4Ap
dl5bk4VXB6qwMpWx9wkUFV7dXcrss7AxEPjIV8GaILAIom6XsPhOUj97nMCbEiDTsqNy8rgKZwOJ
4+AD/ONzfhjyuPwcpUtXb6DsRrK9caHdPqXE1Gzqpq0Oa27jnk/a3vnxdz+ICVdVNbxwuxPxcUSj
uFlQqjDq7a+D21M8ZuMlmpV5iEYghBqhzFauWidme+DqnPpPjxhmX08mWclsQbSU1REHfHuzhXgf
66Q9S/XSeaJ+ycKvMiI3oIszj8xIakHOp/LtmPfVx6B2DHbjSSw308l/eRllh7SI85aN9+hTFxJS
1bRhsrCN8ILvlXMXiRyvMpI/HJn0Iesvw8chYpiZfjYt94FUcO/sF8Ve0fxcAKV1sqjOxTD/tR07
uaCbIe4uXjgUvJT0bEx1mJBLFnlmQ7JDNO9AsiZUa1l3Kym1JklULOkZN2pWDPy8i+SgTwu+mrjA
nZDT4opkZgtEcnThubAe0O2IfDEOZe2wq/FYiE2D0Z1zp9gMKwNcoig8oG79JoHbh8i3Xsm7Tg+d
AknuZOM1oXZ7qFp0tE0fbZaOe77jK3It8cro1Ir89gMfAn/DthkydW0g1CMWeA6sVB1zevg+qw8s
LjFsmLNxcoDerRW2ylxzSyGzbFuYh+hUh+leyuYtQcGV905z9IeSs5PI9hxLPHnu82ONBGNCLXHD
q79BkWUe9YQ+W0zBypwftragCAdpB7FX58Y+KarfVcWRG6EaveQVWLl0RhKbgD586vyh57RzwevO
EHF9QdevEoTX2l/Yba0nCmmC72WbyeNXMcTXy7h/8llrNOSK4WWhC0CKHjebCF7sxQOJQYBzk7JX
aV68KYo3KM8y0heL57yU2SO/fipc39y6OBIJz7YIvXQWWEzjQG6gxLzzVZSN3jhdmCSv0l0Lr0yX
BWdjLD8zNCEPraiKi+ozdRwqo9p6IsVcP1Y7iG4u2v252fmuQsVvBfYBITxzM6KpMhXzT02F89La
vtriIAl25D1gjWQnbKFJGO92MJtPrUf3tP5iOvg4NUbkHWUzhxUeqwka+j0OBPcuj2M2jd2xjoN6
Mw+oIKGgBfse7x4lhiqoKoOjsCl8+5SaWuDK89OyPkwlV6US6F0TYqi8zn+sApir/M16axpAO2e/
2tX952BRYTn0AeyCjV0mp7+e3/h4TzlTiy7/JQHuHKXN0tZrULlk+aqJl8SRxxpx87jAnQgCFDwc
92uScolHbTha6AE2JOOSWtyYYLhrlUSEXllcAomltkWcfWQARHaRXt0z62OAj26ni7fMVctVQ2/Z
Ms5HcE+UEqEXGR3UOB7c1mToiCI0IJnt1WyqD3Cxp7QeAtZmxB5YE8/6CFXOWU7TS2m4wA86ww+L
COC9pFzpJhoWo0AYwDDuddE5G/kcTr3DAOyhDzBDey+Nq4n7bJiRNnlfcoC7REW4URt6Qgxhkc3v
rIjNp6jz2LbpiI3xelmu4ixzxMtW5vljMzfvaRK4XH6sXH10uOemmr/rkrHcIFmJZ3Xk7n2NQ3Fc
CA9Xaf7REwr8MARuus37hURp3310LAHKfKy5UaLa2xduFsP1IoPckupoKue36bfDDnol+I/YhVKY
MpSe4mjkXNWIooeaRCa9/Wq4U58YqagrQYjkvOOD+bemftkNLPl3STz8mp11AM+E1FHSv3Q0n5tE
S765Eh8nWUDBxRi51dLS6NnriXjfKg/cYY6gL88Hf1snpQ2vztcbvOsHyInVQZoBAmbP8IgPIrcu
N93H3EzrRyFteAtUKxKyzJ4gk5icYOcXakHMjIr59hhbKHu69uDCw9BxmOQc9x3P7X0k1Q/XmX/p
5djRdx4WPQWPzYA+sq4IeVV4Qpop14d2yuxt79kT5gaG3CgMxvPcaNryjodwA52tspbocYqGTzpX
fsNqYV588im8wT02ltPd2vpWpWPIKY4whPMo/MIiqYb3haFV2Nvo+ovgsozINjqXe9FxumJvtLm5
NeIpQAe+/CE3AXeNwiAzYbYl4t6/FJYwX12IFOBUsaqlq808pzfl9KhQ6rdH27G6a0Ga3cPQxQm2
xnwb+KU+ttXThDuIvACvOKbVuoT1KiRspgeLVs+L3pkBh1+tMeAS3pWGMD7xQWiUN7NTmU8GvCKB
Wqsrk+gtMXXYG2ic4yzot6ZNtVNX2gGAd4HEHaZ5g+4RvlTYBwj+miIGvJviOO1mv924ILg2CJaW
BySJxiUKsm9u202XxlzRy/lhmdsb2M/5DD9+s2SRfmWNUGq7I5Q1cB7pO8Ksq/xbNxn3Bt8j85w3
vMCIy11YAEQP1dREGM2DZEW1ZLl6Z/PQmGgVOS6XUEXYJWuN9BflwXDwaDOxko9HsfjPZqnNW+1/
DqA/e2Osb41Z7k3dBbt6gUoiOA6OxEUDAZJniQvwMBNbvyFHZjVvM6TypECjSZDmbBKG0iSPeAk+
ik7oNxIKGBhUPzuE/i+ySD+ibCjPcZR8fp1YGQKfSFfezsS8u68X8W1gELOYbvuSrBRVu7UfWRUa
rFO6IeQhZx15rFCyP2MWKN4SCDRbGE3jau6u2xmlX1yGZTpYV6TS46bWURzWXOTdfjQSdUK/e/AD
03xdiGeiETGQ03JRc1Y/Wet3O8EEp2uW6THIxg7QsaeO6YyviXovHtEUjhEbYBlTzqnMYtZkxn/d
hQiqogCwayOYREHxaM330umb75mo0RtCzaxsOAf+VDCbkjXS3uxvJlvjEVbqzilh8UhGvEdgMBKL
hMUQQxvJE1k+Qe+DwgSKzyae3WSIFVAcdYp2Kp1sFlZ5gF9/Ut5jVdfioPz+BVYlX3+bG8cBV5Zj
wWAaEpLCsnwNU5qT9BE8khU2BSr5eJ7mTTBJ+bNHfqPA3Dqj/jBxsUiTqeYDT/KrLKfkACWIEh8s
t1+L4NGof/sI0vBLzJtWd2AwjOB7gpSXVBjVbCj2UKxzut10ad6NJYf21tPNUNmMN/Xpy6Xej3YL
7YFNCKEviGlK4dwTqFWZNtDhdPZnLD6iSEBrs51TYALBci3cs5lfQJoJ4EEhEWCQ24Yy841DkfKc
5xQXW8Ee/VyVxjPBZ8lDk3rD02gOx6xA+oh6LX+pehUGS4X4zmkmkhy5Zut1WMsa6+6kLcNMnwiZ
rIKrSMAdVnlZ8bAwqjedP0/uvDBKcX9ZdjKeBjK5rlLWTCPH15SsoqscjzEz9EvAuWyZY3TAllAC
nWOlSQwp/FdX4Jsup4w9mR8xb+yZYlXYP4C+YYAigWRDlNi0wV8Is19QW1f9HO+rPPI3zYBKzCID
c+80A8vZdWIxLH1F0KpXhhhoJNCHudsNMQAO1bb5voFaGnrc6isTkiFQcqvFfGeJPZARKp/6qR/e
IJwuR85ndMP+r8GpgxdUnMFLI5kQTMwmfIkLV8wbtGfBOnLO9nCHjwIw2Eb4kXpJnO5BUNw9AkF9
1wVtL49L8iOYMzwzH1lBA/luXKYVYMuaLMaCVdezfajyEZuwYZ9mE86ssMG4paoM/dH6jk+LeWHv
7vqiS99dD6Zp3r4poj4H3D1MOPztYBh/3TyAwr2OP/yYyhnI7dFzc3Viz/3kuiOFra6K52yqX1zy
XkKqLzTjs3yi1ImPKLWTA0RYwq+GWl+iQgjSeTAlR2qNORIWzo3ePDlQWZkFs+uPhqw9CJQVvldR
H3FWZBa7CF3pn0ODz2lsxArkNm9TaZd74id/+AK33ZLHIbSIEycORE7BI9la2e/d5M0oyeFmF5xH
LvxTeONjmEGE9QylT8NqFAN5pDPGxnlxF4uNVRK+qLm+GL+nlNFgmc8Ha107dqnzYjBC2XdR9CkU
om5JekDWm8B5V2u22zJxFfwmsa4E/RXjVLL3bfEQP+jBuFKB2PtRtv2qu0Gu3gOU0FrUB6dXO7fj
+PI0CQNQZKyHNENutrj9tY+pqicgJk4WzIyNEBvBLIBjG5OsQIKVz9vG7BbyHyb1G23FtlUO0QWl
fDLiwNkbeMd17+bhuKhnGYH7orHDnVvG9e7r68zXjaWZQ4tEfVCQbs77H9TfvB5FloxNqIXuthj8
6UBJzcMVkcAG1TVhVaux6VfHQ/vkruTXbCYDo4QKr9SiT18vMeU68BgUQ4rh4DjmelfGu6HpkMQO
+aqd+N3UuPZQDF3KlX/6pbqxneKvB2p918c9fCtJ9FHeVng+O9IG89kLx0n9mpAGaRZHKDkvcHS+
L3i2s6g8WYsnDzUQb2cNXfhKXohzOC1xMlvbr3AEmP76gRFYj6CYS+TrhZFv9xCwf9mKFb8inToP
o3645Cukdoa2s0N6+RNLcLuPLfRE1EEbyj2YmfO6l5D1UUIfjKtypGkY6AhNk0+6yu8VEgCyDSpn
q1MgjL17YjpY74kuYItelkiUJzuk1LUnwgyqeZfTZD1MVj7uUkDDe1EFP2NFbCn6iq7xXpes+BMZ
AicmMgIcUNWGU9LlWjnO67ratFGwIaN4g+kwnCzZIhUc5k8nYUjZBFuqwCLUk7jpCVLIjJIEprbJ
4KYUJ+wJSBtitHIQPDqMIN8Me5Hb3jDQx7uyP/nTjSuXI7B2HqGgVCfCmkpomNG5hgIJMLxZQuYT
XDxx/DbIwfpWLx3W+tw7ODwEjp7yejB0dbQHzv0tAK8Ix47hwKLr9mxD3dz2TxcznY0nQaLSd79G
RSqoPhzMMKfGdF7Rc+CyEJ4NOXp+s0bcEUZK8MyENIc1RhyuMs2908fyY3athO7xFJuR3Now8x+Y
WKGjxZQn6GVAhcoECa4um3hnOoRo9HVsowcGAwynaFxfUAyiKHeM+z/XpTV1PEHt4EFI95tMcWTN
3msZ/HbwHqfJXczk+Sy9+oEYcWRyESCfwZfql4azWfr874RGg8STeesKDKUCnOuDJf0jY2HxoHXn
rpG9HXsdUPQ4u63TampNLPgBUvMZu1XnrYfxxkYSgVjcwl0vmSHu3Z6+nYCkY+Dau0DrVUwiL2Mh
70wcN0UPfglx9Q/faj6NFJEHQeFDTgHsvkz6tsTTpwywHQmvocEZhw9RNe/6l588labbE9V4MTBJ
YoNZm2rrW2voF+m5JxAyD9E83Bu/B0AIMJAjYRMxC3J7gnvMHmdbieq2hc2MLgOc4HDyEnM32ll+
cFYQ7RQ142FcgCFPT7FS9pHtRn8qV87TjGOJIV3PRqin4l2YkCkVJsjMCHUuN25HXqJ/GTvaQWXO
hO/M9bOfT4Sks0kqt45VBsTQ4WfDsYsBM2Z2B1WqTuM7wBCmEZUJflvnTxIh5MIRPqcvMeMnypdY
4ppFlGePyzaxB1bHK/mZkYZx8lYL0OyWO91PvzPAUafq0CTd1m9bRgai4rtPkHvOWMbahUiZ1gnC
mIbIdLsRf36BgTOWB3ONY/mK2TIyibCkmZiiWeLgkQsTW8UeDsSqsOHcbpSiTbKD32Ui9M6KF2rm
0hpp8hl9MR/A5ZrRVAbBY+p6HxTEOJgidf3KQvon4GVyzAMRNEaYmuCVimj+zmaCFiPDQu3MMfdG
ZGRndigQqGtDUSmN8hQ0Ctv1bFwIayDTujSZ4cFtj+36tKxEnFKt+DAPU5s7Te8lejW8FfNbs/6x
KAZf4ys+HS2eqRB6JszR1eD583Xcfb18xczIFFZZ5vg3tNjnyUr4/iIyMFrZqJO2ixeEdzxiI3Kg
mjoB4y3jHc86Ra9i0ReSMFOzoV6/WhXxvifxwq1dlVdUC2pTRhR9KG+fDIO/AvpcI/tr02E6dnNu
9Lyef/jjmujHHq2rWprm9ZRev/Kv/yMKdkgj4hk0RsGpFh8sMGsEd+Xb9AxaFW9F8dBgatgTpH5u
KGcYz8KTsCoNZLHdNKB8EEDfOa/GXdupe1ADbKIpXU7OqogyTGIYl9J7DCbEf0M2vFte+aOPMQ2n
87hsREH5W1qWpEO2f6IppcJDxcfj2a5YqvnE3MG58U95bfqnyBuq48qXkTi8Q3TYb47DmcHjnEDr
KGceH8BUagvk/GWDFrjwCWREvhtviyDi6CrwZSdiCE6Faf1V0jlKQmwepsUOv85tBlj9UegftiFe
ZTpdk/VK8W3yxWP3oEyMGehwwAegh206JPguz4CNN8zXXhdTGGVQY1yWk40bSlu9zUMWc3m3RJNN
Z5uJ0FmCfJntVt7tFpUi8HkexS4U1qrsEAKMr/EwXqlsn+nWcM87bbsrA1dgZ6v+wjZkmqC7LeAA
Bxp/8Y7RKVQ9pqFomB9HSZrse2701nHRGLOr0eaTi4dqJ40/elRUT3VKeBhkjRCCKgCMKHppaQGh
OOv2ykS0jbDIw2U/RFZVwiZpptOIZrAoCL301sEc6avxPn9Vmeg3VZI885yIGCsyxnBWnzWT7cbk
yWgCH+5bMpN1jme283yCMuvyhqLY4AYWYWsrkrJyXRxisiOQ8c1yYwmx70tMU4av91WsGReUPgZ0
tNSGSRHjzdeBlQhZcj7TBBQ3fTpeQfgWGwqTou1/RFn10+AjJpZ1RuxrQolGv2E/jIP6rFzrU5Bi
YHfO2Wgw/xjZz8pEwlLPHWoBX4zHyclXxYipCdnAm1ARgyKGew1skI6HQFAiHgKyKyVJCuiP2e0G
+SQ4DLxhS+X8Foxyxhbz2yBdRptWdLQbtDAI97CJOrcs483rvLwNzRKhf6xQzLGwPeiZpMAhgoTr
/IE5Idi0xUeHXnLTukW3Ceq/bR0VHwgrHxpdHi2d5J9BqAK4peSIF4dRVnK/2M6foNHuLiNG4oGY
W6b30TlNsMa5AF420GGPtjbrHd9AvDfg6GykA/3Dr6wtC1A8AYGHsHkywBdI942LYCOXVVeqG4v+
CGEAiGHCGFxOuvKajkV8sLq7MSDdIZxqM+cpBZ6Muak2lRH/sClY13XKLzfACmHwA7T6oH/iOUTh
ywM36hk1Gq0LNX3kBi+PgeOObIjMiLdzjJk0vbRtFh+RYM0g1qV+6rPhFnvoh3Psd4H5m/G9c/N7
r6SVws9mdtshbkQ4EnWc9pqhOzQOkwbbKV13q+El8oAiralunA2t9Acpjk1h/I5a3LixPWVhGgRo
kgykwOTQhxGDIZ5WVCkGVhbyRMiniAKPgO1lJrkPZyNYhgfRtnozSVRbtkQ2ZmHErduo2kLOJ4XS
8bqDZXt/hsdlN6XM/6C3gLqAkk8sT8ayfNlOwAyh0kWZ/LTaV9uzWwAWaBRSFMXr/grlD+oP4l1c
eHMMuWobmUtePSOu8Pd4bVoWykgYSv+QS8FxlO8YPtJBOcRssJWhjV8DjLt5ZN8IsyGv5HnCP/MV
mVenISE38RmXwoc3EeLmkiHEU9BTYJmoqYk4Z43LzIKHhpAsm4jP/RmM2MCM9QtzCFgERDVfrCqS
6LsVBpPE+u0zD8YAIBzoW3GSvxaNMs9z7WxsRS6YNxA+jgv+IDjmPCQzyMFwz0BsAEPeo7JWd7o8
DmmjUICvFsBYa55SPx9lgQ6o1ebOIdgiKWFHQPd8LtdcEzsdfnqt87J0LSG5ESyHJjtGyPztkqEp
ayPmjoCT+qPRJntf4j6ttYU1ysjxh1SY4wtrn0Uj20OngWJiY1/Nee9ic7yLFhdxwtXR5M6JxSh5
TBHmTSnMMDKrozP9O2Pn1dw6lmXpvzJRz4Np4MBPdNUDDK0oUt68IOQuvPf49fNBmVU383ZOdUdk
MCWKvBJJ4ODsvdf6lgxxXAgo5CQBEiegfDD6VV2jMsGCJuAwFzFd5CTJvQnkGDWPTm4QGhOoCdby
WsdQYMqg7mh6Tc9GeQrxzDK/0d4z1LaeNZrypo85z/NyeEH8k68zOhx8mX1kECxtsyb3LZ6yyazp
tikw0pYx1vx2/VdG3IDEbxOarKFy6kqCznN06KpU3Rh5cUmyDugn8DJPW7PN5GjaqYVxUi2Q8pQQ
LRvH1lNFxIU3LbWNCKMzvjsykDoNB6y4y7PhKiwsXLPaABqdo7WqK9j3EnhTuGjQ7hauvzRScLHl
fiiFLw3w+q5YHiqIaBxR2sjWehRAJ+IE1Htrci3Sc5lerznKWEvtK3RjqsdMfPJz5OdDYTwX2dy7
FoaujTzdhXlCca9jw0LIzXQ3X4+G1mQKnwlXh0TejN3iy3Jy3xvKk8X4KNc6+ivIRC2ljDjnHjJ0
iBskGpTpK4Num6jtjRpZ0ZEx1WlEeOjUmRFvbKEcLSN4iuwy8HoifZOVGWqgA09zPdqtXfyuNRDG
9DirE/b/i9R4i8LEKJ/HkvUhSn10WZcaeGMAP3yjKBw2lka6LxW9tKnz+JA3Y3TdVPNLcg2z7IOY
SQYCVfFQdXD6MQm+xpotNhEQJNzxMzI4ZW1D5sdsobTAKMQ5gRpscDqKN7jWiV/Vx45RfCy4LtuM
wtjPx4+BbmD4UEEEZCF9TlkncaVYz8SJPTRrX8QoeNWn13I/dMfKeLBMs9vL6879O9rn++a3b00K
J2OGB67H0NSkuU5pcmRr8CnhQeraWPi+Uf711f/0vpwuhtNReC52pnnfEvaAGIvDkMimK0/Umdg/
lI3VWHcyJWFawmvvm24bNLiRybgfD99fRf/66vvbv7rv+yE/n/FXD9G0iWIh1ntouAockbgWOJ2a
6BzZieWHCvJ5uexQ5s34KCXInfhJE7+Imgdt1D7DPmzOsIHwzIPKcbTaOhb4UR2otMVGQ47sGjxK
G5CZdjiw2CuhIaoIGRtoCILhB9xAt3AckiuOvC1LrNhMM3uS3o6m8yjVELMgRBc6MRgoSplU0ubQ
GdU6GliPkJ/PEbpjdCxuT/Sg1ASvr0qq2CcNEEE8TG4ps8yR0a37Rt1tdXxfANPewkQF60dwpVes
Hm6FxJ8eSsxITUjznZS+QLxYLB17gsiLSX2tRHCZwwAeGyX8OsSW+vFdVIZyDOLOUzqGoAaEz2zG
tZhG58ZOVHqG+JSGAUUR4B8cz+wojUB67PMfcmvnd6Py0inzF83VyFvk4CGssXvD4duqbVcdyjTF
rA3L31kAu4NqBGcBoCIYqexJQPhcyKRn78JlEK4Oemj60gtLwWxl12wXfIuKyIkUM/XhZd/mgWsN
0i0qItXjRT2MjbGlSo95BJQrIeKPlgaFk8zxtJnsId+JBjaPhP2qI/zIU/q4c6mXz+qSv1j9eAeL
BreaDt95zG2iCnFBuloYHq0I7s03LFhVa/0wrMhmrbTuM0np2fNS0U3gI9Z20eSZ02wBEmmuvxnE
NQ5waMoGnInus9Y5cbGQh0cQitKhnBIaWTchHVjybJoj7jbBrNph0exJnOBC48U58SVzaRd+BHB2
mfs7GHUt43UxeM1g4ttXCDU0VkiVNUM7I1xa2yeMW9KYdupoZ9uUVZC/jl56ns9bu4HvY9tib0V2
diT7y+/SfNx9u16GskqZH3SBGzZoJeyS90IJcwGdZnmiUHSWzlb80B6jHa6gQ4UPt1gmZff9+pXm
rBqkKsqTfM20nE7mbFB5509YJS/6pF6SEd1b9KgFqIAs4ILIEmgs05S+7RP2O4L20/c/ZOtXqsFr
kkZazpEhbTp6BkPUGDt0G7OTLfRiSYAMUfNZwaGTxDaHHrmro2HYDQCIVV2eGVoJpuol2eI6y9l1
UiSHkkxgSx7o6QNoCE3DlfQARrDEgcN+GI0r1T+4VTZ5L01ELaiZRD9Y4+CSqpKTyDKRsXeydOUJ
dyRgFDt4ayvlSk2MbZeZL0uRPU/NgKZxKnfmGLyoQRQwxU76u0GNHKL6Ihhp0Ml1RmYaHM8kyCAF
98GzUvfyxiQ03K3j+SWtqpmJP/2oIZFSaB0E01kYv+9Kvf6ScSjDHElue4QMjlwbALuy7Zhq8W0R
Mdnql+wRNKh9kjL265QPvslEitG0lZzzNNnJUgCdt9SiU9IZ9n4qYnlr54e+GjXCyWwiYOKGiSP5
LOQf62i8o7PSK5Qzb4bI0qtieSvQF821eTvRygmZOFaIOjbAA26ytYoaCZqhM4VuwWLywNwxgTI+
3lsZfY6sTwCNrVOHsrLfMeUy4VJ7As1XMxaklPnQ6bTq7Za3PSyWFnRAf4wEPGBYr3CH2JFCsjLj
bUDMcBQazK1AIiYVEUD2mBQeboqa1DqMVly3w4XVT7D+KUbuJiE64N5g6jBPEF9s011mm6iTRA9Z
/rnKRsP4MtjxdFDX/LnvG7ta6PhjUfch5JwKZSDVkEmERQLmJqv3RQbSO+iEzBihuhlgLHbrQOP7
ZsXd0DORZHSDweOUEgKJ7wDyqB73vjpMn7lc4mGzkToTbnFky1Sm6xUk7QhDDO+LnI0izgkyM2hY
H34GvS3lQIuwY7LYt3FxUET8uFQ8Nm8HrmqGILekWIue5lOA56C5KvcHFAAUVuuaZsjih21ZHTwm
7VFrJifm0NjZtcrMc2hOFvqml6piglchNCuC6alZJ9ilhatfHtNP5FLRfrAq+Ty0qN/NXqMZGEuP
6BXzJYhx6I5EF0mQ5WQz1TZji08zMCbmAHJSAtsoeo92XHQEmjnTr6eS0I6wgY0zkT5sQBel+bIq
v4DNMYSuNipcVdTnsWdQLENlcfTRis+pVl/RP8+2KDIK9mX9Keevb+yivCUc8n1q1btQi5YXqSyP
tjlOX7kan+zLqC/RS5Mz016AyDPBAWYwWknrMbV7FNHsJosOLiqhgz9jGVgihqi2qOJn0dsv6qg3
n3P7ZMKHyQr5EmILploadU8r1B+BiRg1KUPJgYCU+MEgqA2LlUaJF8VTItCiahx8pYuGjpqQ5GhG
BhiWS3GaTSSiDQFodyQpcwSXjfWqAKeo2gvwwlujhmmnN2G6by1rY+X1Az0qBlfZ6hbIlw3KuDc9
uWhTHN0XjUIbPda9mKE+ZwYrm1knbyJrwqMO3OOq69R+wy672ushopK0LO9KNHIggUBSWK1MOVvf
jshGyZMbPqzOwnnMvPe+iqpDws6WFMdbY+67K7hWfj1DVEtiJUArgLBrrqsQB4yCKYrP0YjMah9a
9GDF/GWr2VURJmsyjvZD1NHeapB8U7wbm3jkjbJ7VT/3lqLsWQr7rYbC4g7PF3UunqYvPdwpi1Tt
Fna44MWX/hhGOo6ZXrk0OlLtqWGsCNDoSvTldi7H+jRE6nLpjT7apiKiBUy7DR6ufNMhl0a+3Ban
sE6ZriY0U4dGtljTe+WlFQuhh6kwgSYxpvi+yakJD+nTGHXVqUiT6pQ3sQERhu7qb9/SyN+2nQYt
ib0K4JXxYnXRczTj8cpBsLOgitvECnRPtQf0VHVcgR6vV5uILZGB3LkBSfCsd1Pq61PXkClkdPvO
BF5qLikQ2PU9r+jcaKmiXdWp9KD3wvbpAxR+F/1QTGO9RM6PjIMGatQFPaSGWlpnHNwHjJvYslar
Ux2Ra7aQlqkH1wN6ADUbDzG51xfrbjRSJER6UYC86xFI2FPmNoXityNyTMwbbImFRi8JUzMxlEu7
k/ICJk4gZb9ZQj+m/xt+lX8RUKKvMSt/jGHBMAjz0BLYBoWJefCXeJI+CrIYikSyI5sbE8/SitPQ
yYdYdPYNb9empzdFTqtadDAzGt/QYLBZxI2BF8eUwlYKMXs2xxmKluRxaC02uDiaD3EaS9iA9Tx3
LSMHw1epv1uhSOESbtmYmRdW7c6Y4uQws4VHMZAZEFnsFu9HrxzVFB1+qQiZRoK8+PSTop2oghdA
qOOptetkL3r1DEg0PP28sfKi3RGMcB8qNXMtjX3SgAJOnk14bEsPYK+SldveBPX5B7voX7yNGmE6
v76NFvRU3k3TUnkrtT/7LscIQ8QiunDXjeZnNYTKS98k5A+oiUVYi2TQ4Rji5+W5mls0PyacNtr4
6i1qR5DCGYkrvZapt8xf27OpLRs0CxhYNOjQMc3uO05czDi9eS9jX9+nduOgLwkvUwoSn/e+9UvD
+MiUpj0gDo5uBDZEJBfRa9ZkaIqmJX9U4gnuaAnUlyXadJF/Btem0oP4nmvQhujUBD49ra33HXNn
9met8mhpzM///fukYrv99X2yVYstoDCwyZrm6l/9eLuN6Ub//W/K/y7UPigjdAG7HrzlVBDmYATt
tsLJTotfzGwl9QRsZ90dBxkpazRsACTKW7AuMaSR+ToobJks+M4356zZfRvYEsLAdnqo237OvNH9
1GGony2/npb5IZ/i60nOJ5IA0DJKQf4iESxwJ43aEQ3Pv39t/N6/fHEGL9BALqxov0QaFTMu1mIA
cD4bWbZHXkr7dDOWavwaVaQiamFJno3GB8H0StuodQthQIqld6tWuHaVbIKbrNppCRC3AqjEkfkp
mOO5lx8aMkY8s8lpdXNYAcAuEa8wsT2HKlCCn18BRL82hdpdz/1KsRZp9zGwRBryXDwZXdBsrC3i
n+mAK1e5XoAEeGEomy9Ble9zjWlcMcmPcpe8xGKIH9jd9NsMB8xOM3txmyEEd9AiIcQcZ6BEofRE
18e4wypBwkUSa35DzeGWQAlA1qhItjNjb6iegi3tKKJLA3UenLVi3XHRI8OZCcFYZ9FVZRvRNcUs
C0KAl7JJpuDY1sXT0BrD18CwK9C617KfwcYYSEGFftsN6BhSU68dRe+0O7JRaE/nU4FxfuJTVjCS
5jVyPrMfjOd6Ks9Ks+hfLK07up/B0TCg8hhxEDhdb4X3SUCEea/oUNRlpGFMAXeYLmOuE/Qgow3X
7WazSFhUxk27VO0LtjeE4+2ecxf/7mh3VwKITqENXI7GpnouTMN2bEQKaLFIYon0fNepzbzVO6SY
QyJMlFUdKBq2GRE0sJd/fxSq/3Ul0k1T0U3VFrJsKr+eYQx4AN3gyd3ZNEzhUMCyo7V5MoenbBCX
GNA+ksjG8GkmimOmpCUtP5JZkNBT8Vtj5zfrzDGWxXuu0+fVmN1tTZk5uTzrTHrn2Vts7B2ixSnQ
r6r6BZ6r2bW5m5Nxp7eNRZa9Tf8+iF4QtiHaoDtKMMhykjsemVmjvsuZVf43L3u9Tv35OoaaAteb
oWqmqsjKLwuLpNcA9IQZ7RazPMfpLM5ijkO43FJ8Her9MS9EvivC4r4UNjL5Qe7vqWjO0thTYDZt
f2k1PJaDKZj+6OGJ1Eqo/h196HrBs1wNqL/DfEA5uAohl+lNwf3nEDTC2CRJHjiJKuK7HKJo2mtD
jQ6i1He0o9NNBr/CacwaqL/I9U2tb1vmX97COOu/eQsU479+9IZuaLpt4Peg+6jAGfjj4moOcoUj
uI52g6iG85yF1qlvVOZl4tkwu46QEyM61GH8YWpoN7S4ehqBGDdmOG0MU6Yhl9vVS5aeAVzdZXOK
ijkX6n1uhvBOioy+bwzqtm6GJzt+CZApXIZxeCfzT96JGgBKImnyo5oQfdUZnGltgl8FtmNHjCkm
s4MeldljweANnlnzJIXfoatpcmilpr+zzQPZrtV9T0fIq/Op2vV9eckqeTw3jJCvpnB+teR2QGaa
b9pqRh2uG4/tnOjnTmjamfXyOdNi2TOEwmHaxd0t+iFAOEl7LUinoTTMsYeM0gkAJUm+oQYWcVwq
MkdjoPSzOH1rS1iz98TlIBGUJwt5SL3cVrpya31Hj9TNrap21hVcWjTDFIOEjaA4Ri8J52c8SiUE
KxCL8dbq4dYPi7XtAaJ0cs2oYJRjljzrRlf6dCsZnexGXaj5o4QgFZtiWGko0M3KuhJ6KyFaQv4y
IS3b0P/4NGcbPlBFgAgWsMId+yy4ZLlypuOQbZMha3xgiiv7JiSsnvLdl5W89ibLRHynSMDJ4PFd
5LjfITlFvhdTlwcLzW5dIS1ticbkiKa7dQyJprkeWYGv1ArswY7o4+yRzRX7v4yOnhRhfG7fdaWi
87XMSLmW4UU21Xa7RIhQcEay9wOqhAQJksKQUDc0S/SjJhYF3eZJQbJ1HnOaoxoOUwthjlNTdl2a
rAe0Z+qqP800XOIZljWcW7SAJmqLOZbv8ZmTxhYBKB8NnhkFBnv1xXpEKeaoJnUfClPjKu9nBjxV
ID38+5VFEUQe/rq0mMLUoOFoimbY2i9b5EiRaAwNprRlmjrB8EuUM0zKwEXRLQAUa59Qm6PbooIh
OStt5lemVhyISH0dCjOEnkDjTkrgSpS2PV1aSUR7wvoAOEX2vW7DI2tAFmwGc1R2qmo8dYUM/nfO
T3qpt+dulpDu1QMRHFHWXcOjd23dKinwLhM83cs67rthQ4q3QhGmHxeofiFT07ISydYaus7Ju4Hn
hbRTJrPIuAqp6ckoET8M+th7I1bpE9hGxualojAZLt8Ym9OptspTH0UV6n6Oxxh067XIuho8bdwC
uiG/b1awbudz95SPwiRBAhoQbrPVp7fJo0Mu9e2HObf72EZ9q0gXId5pXwygkpiWl8lmYRNxbbLD
5UoyAriCQwEcH3o2C7I/DvyWUJBOJOcB4YBGeCGlEMkNJRijOZLBgEN73z543TwCAWTIHVTLLqdj
42TGaD9ioz2lcw2dQrspFjRXbLzVQ6Tb2AE7k8S8mIl0HtqENmDDJlOjUM8piSPQAu0rdJiuIlVs
NjB6NRnKmBFr0tEoQuIEEmsVta1KCMTV6F30+wTnDZ0vK/cGYPagP8tlB3mtvo7RgyxgK3wtxIyH
SjIJk/zDJibBsRMBrzsQR2HiVfw+Yv/jT0Vd+4//5PuPsmJwGUbdL9/+477M+e8/1+f86zF/fsY/
TvFHU7blj+7fPmr7VV6/5V/trw/607/Mb//9r1vROn/6xv8G9Nz0X818+9UiBf/+KyhO10f+T3/4
O5Dnfq6+/v63t888pu5puyb+6P7I6mEjKXNu/scff8Pvz1xfwt//ts/A+6DP+Ysn/TMy1STj1FBZ
NdBQCq6v41fb/f1vkq38H13m4srdlkGRJ3Np/Z3uo4n1R9xPKCqFtKyZf/tfPxNTCUw0LZ6C63z9
F//2z7/t8tve5beP7f9TqoMM+mUlsjiHV1CQbGssiKbNr/rjBT42YIRkShsdtP6hZTnZzwENiLld
Evd51hBTDDlANmNFsxGuxoZcpg1oreA2DYIbFIYfS92BdIsa4G5z3PhhINOQtC9zO+QHK2uxfLFk
DAAE50rLryzOTSePe8Zo4RGLo/7I2mQpH8gczbup1q8WCXHMREzr7dgCVy9zTP7Y+knb7le7ioi2
eZ0hyqoxjTb403bZ0qH7azPFyZ4Jfaj3I5aZamXfrRC8AhqeMiZPZNQLD+ck4oUVmWfqwPNCKHpS
A05PWcF6ODn1qzbJHq0Vuod301whfFO4Gylk/WLF841oTXtwffMK7iOPENAQKD86PPt8hfuZI6PA
ZAX+hTSdxxUB2MnAAGnZBtcVA6plBQXqKzIwjOlOrBBBecUJlitYsFChzakVsMF+xQ5G8AcXOITW
SiX8vukMRjw1rllkOvwNvBuZGDczYv9dihrNZQVR/RxBwdaigYg2TbrVQGBc6/w+7O/LVoeSWK24
ROR9qFUBKNr40X1zhSpqK15x6lkp1+SYeUUvQqf4amAxyjZQxgw6I4ltJREI01lbwY0ZBEcyDiYu
twMtU+iO04p5rIf1yp1oW3oUqoOfkK2K1wZxSC2nmT56xXtsKw6Ma9wUxUjXuoHYFhmFDU6uxE0I
BAKhZ1OoD4sMkDdH2OdrMH8TYj+dGncrn6DkEOiV4xWlLF+BlmVYHSfJfJYD5ZiOrXYjjUhkI43W
1wB24GIIdD6Fab0GOjkCBewbUgerY2ybMZQSkJr5CtdUV8ymsWKDxSyx2JfMslRDeAWFfjfFCDH7
Lr9CiEYXdL3hpelzlN0NcXaVViCw24aYlbA6h6J4CeB/lisIVF+RoNIKBx2hhGILjXcW9ZSvRiu+
hl7npVyxouYKGNUhjbYQR8l3qE8hjSUTFqlYoaR07R1lxZSm8ErbFVxKs2pyOmm8r80ZWnGd76UU
y3ymltZ7ijnBKJKrnK7MLcJx9Ak2PgdwPSoOuqFWki/Dik5FoBDqW+p+QOQTZp5hONeNcqGviTOK
hjSjXtwfnVytwxb29TLy6NGwIX3FNxhME3/q8f8OnfJBonvOuH0NoteDU4nVTbLtBt93P9Mxjblo
aVdLeETMX2ql4o4Bqa0VDXw3JjrNX5hnu1rSbNKZPqilpOwx6BK4tU6AcMgFMMrd0R4OXMT9ZREf
epPel4ziN7Zc8OwGwfBcWU/JYLV8nGSyREjZrYTgRK1enkqcdQ6hYHBzq/Iij8nGLhDzILu03TKV
HIWtC24409yGOVpwQUN8RGKAhpj9IR0zPneoxZGxQJOdx4ehJARsaSqs8S0v0Ygxu4iRKkGtPFNh
0K4yg8iYfOfIiPQaVQZxED174clAuFS3oEmbazW/QblJTK3Msa2xA08NqFulikvWem+iF/aO0+bL
QH3rjuKzkOh3JrOjXTqwO9lUjXhf62diAxOEtANZPOxHNkQrVA69sMkZWgSIEaggvYiWi1xkxJ+M
dzXgihR9CINlhtNLgNsBRgqzsWNaN8m+V6N3IjMZnmvpe8NELASTil5t/NEUUezJafnRZZiSqiYA
NtLQ8WHV9IBNGc5Qa9jN4wLbK1sxMJiXsAT/lETk9oXBHQKUH8Og8ixtZqahGJGzsE0vlmUrjfUl
s+8jC8NbpC9PNkIupyJddG5I8+R4m9v+2qjahzhDLzrFF0qpzg0NKdwZkk0074JfMbD61zyY40NF
6xPoLF2TgUiywaBwsUTgxqSZ0Kw08VgsMhDfQ0dTKQ8ZrjbVZ/EVjeEli7LpILB6GJ3OiTypxyS3
TsKc9iS3EJQ0o5CIdOFZ2ZBjcmebZq7obhRtTyLIXjMAX64Zzp9VLO+rEXU7zelNPajPIR5up6vj
p0lWriNSo7fKMyVo6tdNCOYXT6abx3KHld2UHd1on+IyOQZ9MLpAkxKnliv05O1ytxTDDxx/8MBp
ZhJbrStEAUlCciPxo1wYZXWjTZ3UJYQTtKHpkx52UEb4U6X1LOgrXZUmtQ3nur2ZopLxVDSeZfva
ooECICMezpBF8UE1nwt6PCzXSeN3/C76WT7FHhCf2HqL4/g0KJDylIB2F2vLg9S0dwRjAZpLui9N
b45Wk0jXqklKpx2eQ5Km6Zn6FU1ZJu16cIykZTcWRMMKQVgLAkKmhx0/4/wg7HHYE1UdOvGPuNXf
tB6eaBRrD7XocMsxwoQDK/awABrXfk5k7RbgmkZFYbK7mMvDjL+YpQfNNHGXxgpJ4brRZROo/eVh
NkvB5mH2W9qMNqoFXRoekVmSbKF9WVyBNgzD/ZHpMVNaNxbzC+1GiaH93HiSgLxDgK3Tqsor2wga
68kT4jg+M/bRflGbKRZk8YLKoLrmz6scWZ092+TCYULmJplk2scKwMBuXcPHfn7QODGgDbk0ED45
VZe9FKE0sjXYSHzEcy7YytQmuo4RUl5L3F4vHXU7Af4xFF+0Qfd2PePTjonDCAz5GZjWrYyVv6Hk
/6inmwB+i7cYtFdQbmsk1ljoIKHV9SbY0sUgy6DHo6s3rhKdqTUJ7iGklusGS1eifEFtPE5ohcA6
uKoSMSwHh6H1yPjq/F3Qaul09YR++F10+mvYPk5DcBQxFFZT+LrGIduTLIGOM9IfhgzYR28nbmGY
26JLXQ70zapDXlKydRqGjmPztsxE/tQTuCPtVqnDk7DKT1GTv1KjIeiUgwUQA8rKkzJbqm9wiMm1
tPI5dhyNm0oGhzjI6rBd2Kcf48J6L/ofXdT2WxSlq0EW5mtImNwUEBr/ofYLUASA9kpoPrdFQFig
/mkwGsSuYn7F2XUFHR3pMn7oMpmYJur2C7TWwFNl3jF8O1VT6btRl4BKWsVlBrLvSgEMeDiUhWr0
tIe7E9pF4Vupbbm8S2DZbHFmjOm2bP04YPEFvaOj2yzGwjAsfA+H7sFIJLyZ7CvhOx2KT00NL1TH
nRO3OVSW+DyR1MRrwoaCthpnsuZSQe9LVvBS0h1JijZx/ixV6WVZ+qu8CHzJ2pUDUqiasX8LXXpc
jnqb3ZmJDmwjlB+QcqFBzFlaply+B3W/hwS4T8eEAJzpCb0BqDI7CXYW8H+HictuigSKdkNX3Liz
t4qdME+CJeLWKbV4TCWAOcZgf4u3FFcRuqhIecoafMPBoPi1rX1M6bDtNPFqp90pCaV3M7JudWVB
J6AgYCeBrgkX+pkq4Esi35y2tHZLeicw0Dmqod8rDdFKY0L88tCeRJsoCHT4+Aej2RXgk5qUhY7h
8LxhcuUYKtfBvEpGv5UJgsPKueWQgaderBcZGf9kLxn1IapHROPfX+pWb3vaBOw3WX9sodT7/Sff
38d1HXkkvIG3Wp/4ffP9A9wRkez+vPPnT37eZwqUrcoc776f8fP+P/z67zu//7BfHoOs7ggwstgy
BOpwO6y/nSssmuvvL1n3MWL9/CdrTFaWOkZs1oODXoIDMNNq8/0Pf98Q0gY7eH2FP28gIvzxW5q7
9HNl5LrwnOAPvOXfv+P7UdqfH/rbfdpBZp9KmYy+tNXoivTrDXnHePpiaHY65lBmOeud34/5vtEJ
ADhMRrMa5O9LbHHuL8//+e2QKrNL15zMgmwVsv78iVJiIa55h8pVOzPpes5HSqKVUsRgVdb7zGFK
3REksptOcYCmqYV2Sews4wkUshFsA9pS65e9FF4KglvJwqjJM5FOrUYQynHRT9QT9OItn9hENqUB
DHnngHFpehlv1Dt6umfA76M7HNm5wPp6yIEQudXT8sSOVECU/SgcSkdWC4/5x71SkyWQ31lXmG0S
40BqOCePE38lZ/uavITlqT9NlXmT3VsXFUrIh5qQJ7Fp5iu4Z5AZ8Y86ZEdV46b/4vylVulTRxA8
9NpA1z+WiJLMXfw2svDkvpxvjS2OOYw0fNl9IDVBKUFXC1FMObxOJFMuDpiZ3lPf21MAqc5tt+oT
S4kDqzojftBFLPBY3adHJPFK5I25h7dbwEC9q/Hoc0k7ZVur2yj3mnaIlC3DZ0/zoVtdA9y7ZGfr
srBaoL8li34jI44OKWajc36Aad5tyltM8012xa2OGwCP2BLthXgm8mwi/8uCWi+hYILSAvHKab8Y
EWI932BUCYdpT91jHMC1bDMyOKWd7RqUrKPLJblYuUaOzFQolXY0MSmtDwI9QcpV3dXuYaFo99Nt
Ij9Ib5e2xDbvLZAaXPWY3eWvLNDZhXShHcKgu+KuvsFsxLg1yOiSe+HOdASbXMd08jd782zaZ7Ld
Ktjys+RIwQFAb++BLqIPT3fNSdGGswXFw2kCYsu95I38z13jz8/aufI/KEzDK/vUjd78XFiu9Irf
9ioUjn7zNLnijOr7ilCN6QAni9pF9SgPnSxwkX86zc7yLqnLxEl1tGq9JUIPK9ol+LT2g2N53U57
Ce4tpEHO1rjEJ0amn8U7/x851ponY5+9xw/kmQSfUr/pnrTE41AF/O8jaHDYfvEGqDu75bgiHio4
KIQdeV/ypXjC7grkwCmJPdhL/uSUFKNe/Bq8fNgP1sW6AMfSyQpnzLAPwoNdehiDhH6hiYRHwtxE
lZc5Ww0nJoQQv3yov9JX5NQbGRm391pen8PbZ5Bvitdk7tFUHOVsluQxktmFpgMjBcYMSClEvnpM
IdzMWbbKLYkg8UNwpV9/qbe38bCX3K+u8pv3isjC0kvOGGX47YrbP9wnXq97yhH/AyUtJ97NROrB
S7MSLB0uZXRzoMLbfoqNspa+wpviPPvdVXVGhLns0gegaYyKWHG2C/gV3qnylHnTUYo3+/Kho5n0
qizeP++lobEJD/nKYKOXctsTw6tsiB7wsK474WFZvPqBfzc519v6iwh2jmW328U67kBvcqtHsJIz
+P5HwmxcLmGzu3xwsH2ckqtp03jDhlyd+Lo/NeeOiEmWkPlsneDtufFjvJv2tRttvrR9s8M/nkFU
IpzY/+1I+Urdre1m1Kg497zm6YNwnZ3kWvf0fLh+o8hpE/4UFDadN2teepKuAw9rMmJDunbr6cyH
yVF2pFkdHtY3s/3agy9yxofUT7F4FOeqOAXh3qTHcQjzIxi9Dzywk5vulxtSI4Ndb3Am7yamXNfR
JXToSLrlCW/PK00SdOFPsR862SZ9JZz3UNMdOlDnMKvZ4B9zym1lMTC+2WB8Md9hCKe+fFr2UXTc
IEEjTym/fi2ri7jpfxQ9JtZzg3vRXeoddibc0o3Nu1babv3WXse3q+qSs9cbm1fxSfSxrDyy06WV
VQ9+vKU/uXj4Jl1OZFyj00JakWtrb8On3npFd6q7jTZ5tvO6eHAjrR+xfMbV+A6dxXAJ/JKu9XqT
PiBIeap7z4q5hwAjvdgvpkMnCln5OaK56XJO5F/ltpGwRrqkeX8V+n7B3zf6LGGkojv1iYOl3PKu
+OEB4sr8ED33N+N2MM+8O8uxdksXO2fzDoKNgEi6RQiZrQ02Rf59jvRovtKGl/KEEP+BPIXnFLK3
vl3ADzigYn3ygXAcZMsV50gMbO9W3UG4esC2z1AanpnwpVsIl/+Pq/PqbZxNsvAvIsAcbpkkKlqW
8w3h1Mw589fvQ89iB1jgG0+725bEN1adOnXOJPkx7lDosNL6tFsrb2bqp9/UJbzaboy78sVlyRXY
OPMR1gWHwxQF1Qci7pnGt4wBFc0b1fPcn7/gq5GHz7UL/MMB7WxzD1RTfRYHtLH2kq2JP4pLsrTq
59gf91BQC6emR3Z4QYg93KY9IcRL5UeAy/zpAy3c6jO65XcUeq6PfETxt73zwNtDnzl68J5N4j37
DdcPOww6H1PJ9dLvac75+180BetXZEvHyPO7Z+znEzojXXDWi4tWXXgrH6rn6jmil1JF1NNmJEqa
CRAVzLBZ2uXf4oBY3e+qXjWC3V3q8wnwZULOgQC8o2F74UoaMycVdnLHNBS/3AwcI68DbBNs6yY+
j1NfWedcb+GhsbEr9KI9yyr9Mf/pna9hA99yR/ksoY690iBpxXVz2GZ1toub9FX6HcbAnvQl/xYH
g+M8t76NzdGDVkx7zCc7vfcWdlXX5BDg1136PgJQWkcV1j5Qa3YL+ilwyrF145JGCJVHdnhbg+RX
G+Cjw3GrjEtt4NgmvsRPVs9huVsvmJ3Z41f/Kj6zUX9jFxkJ5M2PzUfqNg6HJ2dGY0PM076M47Ta
WWT70XH41A91wDZ4iz5RrDkitXCMfIxeGEFn9LliaQV8aDrycTt/wCv9SBcO1o/I89Autx1M7va/
2fDb2MlfHnrbRInApgmotcYLk9M9m9KOIXQWb5tEvOt43tR92pZpsxtBjez6aOKnhl4DKjs+qi39
EuSfJSEaZx2yS363w/manW8+1EeBtyRpEJAoHQmH1uoD9gsBD183UfriQR1xCeD+EnAnyF09PI34
rii+BDVguBsmPLR7DPSb0FQpijQqeKKOS4t6TBMfiV3HcH53Jn0L+6Mr7jSb2PMOj31p/arweiTV
fHyOO8WPWnv4aK+YgVkP2PN6u9AHzXJDv7d1h1X+qLhJa1fedJuv4XSNmq/ccIrvRniCeuPMPwrZ
JH4RZwE9RTQkSkdIOii4D9JQH9am8HAHWquL7rCWoSrRcIRJCn3zwr43PnOTxUFvrtujLhOuT2qd
e2JAcwrXFTDVbNyBOLXwVCKM5mUCIgbfMvrVDg1C0JrlZoSuKYN9n8O9NX6oLkhCzErh2JH2uV9e
0bRW98oXZxv3CYG0hGY5Rxvbf2DmiltJm67lE640z1ghNJTLo4BAlY135eSJ7YkujN/GaZ6REpQc
TEUJSghBCajrkcPjscMa+ZGyLXg8HqoLLsej970esZygLcdU6RBxJW03dk4GlCw/Y2tDZJ15OnvM
7csbrXkwyO5rva999Vf9hcDcOfrvtFNMwoj3Grq7bbxmHl15KG0HICayCYfaAfQHXbGLR0ljCcPN
QJ/RbXvolLusBYHGr9udI1enrWdFp85HqYKCSgpX2tHvw9Y4asvTUaMWARJEl3gZyOxWeT7M6hVI
Zc3PbeILjyFWV7gVnbMP4w1pGVO9zKPP8I0/guT+Zzw4+3KulMxT+cw77oS6Chht7OdJPI5dGtR3
QhfgR3EKGrQ00RYZHWWbS4/tP2QvGV18PvsZXVoKT9y9T+oEPfKkQel39PNyED16SOr1VGUP8xFR
2nibsb45FPkxFn8RgEkh6ZfuB97oguRBCxplL9whgpOhcuasb4hmDhfED58r6uJI6lSPiBs32W7I
XEAV8blL9oixo3a86ARpgUJbbHdfhJdwfkc/BE9EDpc8tYuPXrSJCF/x+rEJwSE6d478uF7nxLZ8
Y2vz8Agw8MgcrgSo67HYQZHPtStAo3EYuAVEQgz8qEnqzrj6cflnbvWc34XsiaLOAXkXcwq0r46b
YHrI/QVlwYz1Y8sDRpOutB/rfVvcYERBNlLCpzz1S06DyinhpW7hi8JpJtMkSOd29dVaKDfmR4Ns
S3kYpCvhDPcj3XQcdtOv+TvNbgck27rp4lvGDmNmZFWJh5/iiNKW4NMi24SYd3sqQ3OlSBuh/IU8
DXZriCe0SMcd0D4yiiP2pgVKmsM/8gT8GMw7WAhyVECNUKGp0SmaM2mA326ZumK9yzM/tLxFOJWI
OKseun9ltLtuy29vXREnKK0d5ZiMxpXvOn5Mg9LY02EsHer0RC/XFoRxj6AuhQLvLWp86JjA0TR1
19MpQ7Ak7DZ292OBy/VAQiI0jo5DKDEi/+EyhTtb9swErF9EgzCE9EOWcS832QO64cvg5nRRCZRL
jjHnoPppGg+t6Dewyw1bwtlK/Zo+YLlbXzWsFnKZX24l5MF+ZVR0ccUd9uIDvZUUv04Qhjm9Iqbq
APK9/HLYiIMLEjwpPtc0pWMx36nJfiFehq3v9wXNvnu9tsvXVvKK+AddCGJ3JIMQfQiS+YkPzZmT
m7ZSHyKwEK6irX2QWkd+m3HGeOJ64H6y+yv7xjwolLD9K5QR4tcGPNwn7ujvxR78yoHHdIk+s8/+
9FEHlf1R/yj7+fWb/ir9nXaD/gfLWYE8jaQ0+Uw4mJYzk/BqENOwRF+ABSAIPpDL7pNzcUuxGwBj
B5klvfsU7miuzHedQfpU3PGKaFX6TdhlOCizusbpCWdpwc0zDlQzaL/GV85S6MU32pIosYMYtrsO
JqBHNYkqMlEqX8trcc4OPJDd37X9Bh7s2snfLl5Q969U8DluyPSyQ3kt6/30OP9gWkpIAyfYjsR9
otsaYASrGkO77gOxJKH20BqzZHAP05tXygsupysDCirBd5Pdq7DkThn13Adsb6bzdpHMd/YW70Tm
vmueOcaq27Bjw2V8vgZXZs6sU3ln87Ijc59aOXgBZ/rMGYSqBBDBPnZo6poD6YQ6IKts+cXS8qfg
/neJPozQLQ4NRHYfLOqf+Czd2O68S0HS8NC7Q/aD333xm9yKm3GsdoZHeIcW8fZ5ovGafoveerLQ
fSdxJMiv6z2958O1TN9X49DhEzeRe8OwxmXFTC8VEAJh8VYwHZ5hjDrWa/pGTo7/CCy7vfwLwCR8
0UxYfEMTHW6yR6TDAVn6yDwxD+X8wNLqr2Sq0ivhpe7074roqsAF/lUMmHHaDq9gJdgJgzwlftkg
a+QsDA4SjomDbAIXPILsogdYTUU/D0lcoKeaPmqTHLPJh/6O7z27BsafjMDmmaBJs55+MaOMPPl5
posfUSHFQ4DSfK92kmvujCogzRAzT8murX5Nin+Sbb3y5vCgLVY013Gz0ULS3hNHFztP8UnwMTUh
hF+1U4/YiD08TpccRbkghEJLNKsqD1W4F991sA/9gTan7pcFFIRowDqy0yUORxaNqGswutlne2qh
RD5p8U74DpEqVZwC4sLoRT68U4o4qhOCvDRudNJL/7X51nbTaXqKj+Fr+zxxYZJ0whVDwNu045sT
9c69NV4r0ZUq53M+pK0NnGgXvlst7kgI4dL7liHZgSSnnX2G/8Z7ZdGTGUi0QJV2ltynzKY9kp1Y
6U+JhdkCqP2pHt+mT+4z3uaj2GnEQv37a/2v6Cl+gDeRs6nCv7qjqOpkH/n9qXKU6IRKgkmEqHNd
YxwsH3uAV8wdKmj29IvaPXEs6ED3u3Q2Cv2mTbPbOtrir3Lc4RxkZ8fCI8OkLuoOYJgIcb6naHuB
zFyiyzIFA/4n8nFrl8UUHgwGYUyf67m8EwsUH/RYPBlUw1ipCERuCR1B2HZO21gPYZIL2PEL0y73
c7c7L1Axa1+UjzRTJjNqQs7anenGQb83Rcgej4Z9YTzXoTepDxVYzSuYb23AhkFVj2C/OxYvZn+d
20dm/SxSAB6O2cijXq2WSCD/wpKIEcPaMKoR5zkWxklc3kDo8LAVjVNY4nz+xX8gMhYUnO3/LqhI
FQpGxfWzZdzm7qhvcaiePIy2sq+r/VOGMGb8k8PFE468xwDivwv/lVdW/TfYiKXu5n03BqbhtaHL
gXYix9/wEXq49qGPQqjihi4v1D0a4dFEd4XsSrHDd3A6QnhsQF+JeMmWACzrgxA6AQONF3PzTPe+
Fjr9a//K/22I2157tR6b8rECcQ5p5n0fhD2J14V1j9tFthslh+ztdeT4WWuPMIxT40qmYZaf4jTa
XFVo92EAPudnTlTeBviarI3NHHOqE/5iOblP/RSTd821phde7IvkEi0iKDzDNSJfB9DFQi11CrJN
e34VLlxDeNtywsA4ofBDEFWjEAdvklBKzi5JRk+7P++3AfngE3U4uNCMTqKLN0+5wUqww3C7zkzv
7wQszhy3d3L1+l6Q1eiob3wxWuMrsRbHWrwdV/G2+jj0iEvD9+E5/iZ1IS4Gy+WATOBy+8ZeTo8k
FsffHPuD90S9E2Lis4zww2a3sn5xus1vhbQb+RmdzrPjRNEJ/XkSZUANttaFqD0Puui8YA470bgY
xK80qM9fEkVsR6mBZkLJz3YBqb09J3BFdqLqjq/ixE67QakwkO55Qj0lyTwhuXamJ1wYZHqoU7BC
hJ6p4ZynZ9VbECa1iat9Npny1d/hkp0APBrQGgJQ853oHilx/gj6TypESCGBWREj6MzBC03uqBty
D0BjUbA+vQ6wpuzC7v7llk9ElekOkLt6wC5OC8FgCEtgRtDvM4Iq/U7aa0kOpTxHhzR4E+5gohwZ
uwyHIfj5DDfY826cfiPgnH8ql2Kz7KhIVGjDIRWT7hhRiCkZKVJ2IEkK35fprLyW18zjbntn2MT0
NSTOIv82QWgyvI1dQfyabfM9+ciigKOBT1M8z1+8EseKRsKO1AzuCMMVD7D5SSeppZ/Rh56sfKlQ
WzngPuL7dEkgO4M4vuBYQ2ITntPsamg7Xizv7pxaMiNDbnFX9uO9eKGSrC0nLIleYhYhP19HJ2QR
+q8Mz+n7fGQjA1bDBLuYZxY4SJPJ5VPVIIqIs+05uwpCrMwjUd/SEbgbEx47Nn3j3bITsxetfUWG
gVIbxVDy1+yJnwXYaQguMk/WfOad2Rg1ikveDCREWt3AxXqIifgaj9+DNU2AvkcvmUxiYpjaHS9l
lUEEOKq9Up0xg9J6r4R/PeyYJdxguOQA1j7rHyVtbtG+VgMi5045FtqrwNG/MZtDF0lBzIQ3TSoE
Elg8yZZ5cGSTWkN+gSLBqiyp/XrMA/34/XUdSdu8GC1tbgKWyp3ABA0xHIcgGfLp+ay8Mn9QJNYz
eDqziwZK3Wxjw/P2yjNvyEnGeOA9081P/GuBprDmlrIHmsifSbmqZ5H+HemJtjRHHfebICbbO/6p
UbOkP3R659d5ny1dQcTf7knPMZs9MqybSCKHKeHOyIy4goJHAiERbW79Bset0Gu2eo4xPnAXMuKM
lyrsGaNUdE30kMmvbD6MYUJpAOwhL66ZRSDKD1Ynr6nPN+69UNhX4htPnQM2NtkLsD/f8PFB1lHj
R8qXf6Ll9MxJyc1HSo0FjkY1U3NJUaptlTBnPCvZYJhtkSOTyj3PqKJMJQBoINPEjt86eBwegFnv
R4enYm21hMwh5owOn5Ep4lRgKYUaJ9xN6O65S4nyw8Je3E+/Yx9+wohnjfBPBbY/mzRYg6GNPjgJ
UOVgetuiNT1demOt8C2QKwYhW5Tw9868g9UHfAR8scE0VJsnY02SntQKHlAeZzUflGddYAShRp3t
5jpg+Hl7Lv7yvqwHhpXfpzK+TShGW6hGs5bRT7Z8HodFr+CatGcT8S/8CNMx7eaY0vD22DwtTst8
tBwPOIxLxu0zou7B86+4XEQw5tEXgpGJM/w2azjYMFIlzDZ7m0ByUDpItvINPayn8ECyEeXcPURJ
AC2IWbuoL37wxuOdKoFAxuTzvjwO/63dnRfUgXm0C9MDLpyRNavq3dCu7ApNDdjyhXLstWCgKqCJ
tkoRWHThvzGJvNi2MRI8O3a0YQ0Nxbon46iS/5g+E8sG4T34QaadJ+QxVZsnGvVdc4uQ4+FsWD3E
0jCh4Ycwuy9lol933LayI1moojho6c5UdS1XetJzWs0AGAET7qx53hx7uhyr9cZbjIcUd0nRrYwH
nmdiKREP7o31xDTws9a6ASgIsEHLY3gYtY36CuJOuMNahdb5PP1q7Q7eKKPMp9h0B0dHMg9Mwwqk
YNitcY5hTCrP/EIsniYMTTKX9cFUzqODMypN8LwTNfc4J+A+pAJbnSKgdZy23WeQ9vGp+NhYZID6
cNNjhzEcWWT9w/BIgTRqnW0vpk7/hJoqqEeNWGhD2AJLZ0eJjQY/y49KV4k/xXLHp2Mfa7FH5DgP
fpd6ouXU+LwbZYBAlctxYg23sX9PoYl1FZ3QtKGeobSJsm/qdiefe15+9ZdyV6FqWezo14AxliGC
s4mXvTLHfMwxfGLvGd2db3ncjcGFd3ayJy4Ppb2BGDxaEGjp4yaRbAMbHS0oOrJH8gTDca2Dv+G3
EejF8kixWZNm86xibP03wpylQr+HU8n4ZLQ8ohbQOggBmC9zANeNJ1sEjylhLzI+WoegCxZ5VJ2c
9kF9AcNjNLrVq7K9JLusQjgFBt7vgseA0a0eI5orb7uJqjWmlHB1cgifDCwnEN+3mrclUqWHaAaj
zu9ntLlihq4SaGyLgw3ZoStr+2ByPzwf88qyDKnbqRs+OeVH66u5hTwTiROLMTkwsKR5fCSefyME
GZCLnFj3QsB8xDG23BR+ZKIe2uJ5XY+8/bYIRqBMZ2Q+cT3IYJzsVFBOsjKbyoVcYuWEuAKQmj2M
iz1ZjbPj9HQaFHxkuECPif7GZrSO8Tcs1eJxW684tZKkmsGi+2n5QfbAIiPBJQdWydqq6SlDnnY+
iXPoNcIrpo3MHNvOVH193EZaYQRQ3OaCvHFnElooHVQ4t2aNlTQHYvIOo8LbBhyRPipSlqO9xOQO
nOXQu6gwwp7CPQhGwHFUblD6mydwNpgclnmUBJTRkbtJb+gQ79gG2/5RHdRkBdlFbjZ/QBmmGk78
BVPdNMe2IanAIwnysTNdwhdGVJTPMLuQOWG22QEVZ4hsW91e1+h/2Lfm17aulRtzCdAqUhCl7Iml
K3pMnDfI+frsrKHzIVyC5HIClcCk0LkKDB8M+gnMA+ewLFuc/qT4zcWA34/kEspB1MjHvabuih5H
ZY/juVIPLEOeYoxoF/QQXNLZoC06yo7+QbqLloIVX3oMBAWaddk8Xp/uaKVgp8HINHEinD6Fbxgr
HGPqL5rg1n42H4vK6xhTwhvrzWhvdefCQdxW0hDALEdyCVl18WwJbsfwrEclQpUqiJrjGB8XJD7H
t7F/2qpeQAl4sdI9xg5F04r9B+SEmyTUZAVgz1E/gREsyjS7utmzMJkKliyMfyApei2XCztQA+sj
yDKwlnbK6JnLyKzQ496KeJN55J842reYIw66m/DF92Yc8FJR/IQykVYHzBo3eSly2x+E7BF1m2LZ
noKfRFxx+1Z3UcFpIUbGxxiytWHP1n6LpNn3AtzPdxAR3t7oXHYer0zFiXs75zp1KpnVSNF/2Q6Q
7c7OQdICThIIymvilqXPshm0G9sScnrYvTQc9Oi0IsDPS61en3gdXfxsPvalcmPr4pfLG7Gg4vRx
5oEgO7ArhM5d0aERd1J/oLfEXkcmDA7McFRoRZ72OGqjTrspjQuoNHIwePWIPdAeIIfhFspbSMTF
wfJ3GLFZ64f8nTXDluKTcRKt4zbZ/BCLmcOIk4MpQiNczAMmjZOngLSiO9yP/BjHZfcJIYQDivtO
0AJ+fNhN5M3Ey7lTwFkrnEq6cowNyRkvrakkNkfMySFs4M14V+4+wDK+ZQwJztgt4kyO+kAFR7OA
7bciA9PKbxURjTlwxjfXcXdryUnnCeu7FwEumfa1xXu8FCFItuMIyVe6MTGlstMMdHhk9aOgKw4B
ewY8LVc+H+EEUJIhEuPpjW8O+QewUZJ18tXt+oZ5AvwJsyh3tI1m0Hew/gKYFoDJXM4tCFNIRN46
vSDRvztbBXRSbCOR0+Pw+OsyjhodH5umnxlMC0V7JICpFo0azkF5yQH7J6KNBawMSxhFi1mfLquZ
08+5KeRoKmCTko5ukcHkXGgs3tW6ekvqWcEUsVIOFv7aiDNDoirVIqBh7SPtaaPAqwpRHYE1JSI2
KU4xhW56Ue1Eb0tPaFF/DDfXh2gIowLlLZmdNCmigwwH5UUL4KzVJRS82uyKj4rgSysz0k3q86RP
uROhDEZjxczJ1auKN8ZPjWqSSG1qmH/C8saq/bRF9EkjJdeVwu0c0wU8GF5KXBNFZhlkkKbtqcdF
OTOk+2wqFQ6+4f/+eqjrix9m5vXvr9qMJnBLEe9/L11sBiszyM2f+0cpz/3hz3QBtW6GDBeOZHPh
yP7vy38U8f++/3MfGeTadKSGjfsnIx9lcXP4zxel22laxVUyLQ3hhvj43x9I9fTbRMLC+/ME+fvS
jkuOduem9vnfL2PH8isQaF46WJSJocFi/Ptj/icXSs94ijsvKmQNzE4haxd3RmGX7ieDPZLA98fx
F8Xyv09rCjBC2ybracXf/vj3l//5xe23YXbyL//9yzoLg7ElB+s7sJ6WRmnn753/vqTbzCChwcf5
++PfX2p182qJVBJnhW6lqBAb8kpuuj/p/b8vf0r8/+/v/v7h7+9kLGuUVMft05hOhZFLfjlGDVQX
XCFRe3ONOBI4AZqXVpQ7O0Uxzu2pb8h0z7viqGmOrMMyt05DauqelhvVrhPq5wlkZoUsppkbvI1s
wlTO/7pcbMn8wq9IyzA/GBt0Na3emxpts6yD05YCoaXGCIFgLKNrKUCUUdSV1G9rpEOW281rOseR
AaOzCenupREZu2UwUb+aHmrc3/1R1JyhzGs4zQspUX5p562b0MSqvcMleY9qzlfR3VsNQFBrpfJJ
pBSCXCSuosXkR2aT7jS5phACSKK2+m2RJWwLlmqnYG9oNxPyI2hkOQucw53W6hV2YoNOSgA+Vy0+
7d6pl6hcadU4PHbwKmtQKzPLw3ON+LY2BiLuDBThcOcK54GqoUmuZWnjvssncKha9Sya+7xiZqSj
xe/KvndbHCzQezhlkdSSkTc/84AVV4cJNfYEKDjXFNNRPaRazyVE76GBu2WHgmtKVihQlVkxjvIb
lLv+9DCmEXzUEhUf+R7EeiUyjKJKXioMh+DTJzpCxFVK/lwZRhJIyGRNFSizCUCoT1lImWj4GCsG
DYMjFeT1RbHIHcqZaFO00NHOZpTz6GibP+gPHKBmjjD+FTtW4rdmCQUSyzhysBlSd3mVflkgQBo2
RPsZRz+nzgke45ICzABYpaO0RoJEypCsE5w2GrhXlArORSPf5S3rohUiMIEQoXrRQWvAPLKuaFqy
a0bB2Inx9F4NfGJByCAFCuZpQILyInJ3GUN8KGfUDtUEsmcdZ+9GTzQqal9Wio5mNHDBFRqNpjiE
vEooR5MAEyAJ8nIc4nFGCAiZH1TfaJQQkYww8EXKpS28l6oQD7syP9MONlXTeOraUTmXcn1bpwGG
FIVeWlDWo2Rob42sEBaPwq4ekooNZLoNbqByFN2m8topuvWabBAidhCTYh7RyQnSpOqDodawjamx
uBPas2Fo0z5r+g890iR/mhq4KmxepxGM2yAh0ponS+LmkZlsi4g8JzFG0Bzjp6zXyV4RRcBUVf3B
iRW0EZPMXiceQR0NgbMEqVi16MpgSMRjjHRNMMGkTdelgKk00byXDu+ohVEFWvsMuSfu30X9QSF0
2k+IdtM/qV2UMZMPSrYeIlSa3XEJPzXETslE0AIbEadfnorG8EeV5v22bk700/RH+laOeSj9U5aO
Bpoa4IwrgFoDhCQsDDRNSndCinSjSOdRITUHcX3sdZpnu66VDyXkCNr8sAs2YLHJC0lSnaLRluvd
gQ6pwRFD7UcsKvwLKx0x85yboO2ep7b8mJA5V8ZB2q0In24rnU5dBDw0IZdPRrx8mVmduHISe2ZM
yxtqOFODUeVM/K1ae0GR9hP2xEdRp9UG44MVEY0pOabcI1Y/Ju4a0uyNSk+8kRahgRjIYruNZuD1
RrylyZWI2rhxKDBNpssnXNxsiNGCj7pAEoU1mJRyualxvE9r7cgSKb5QuT2bJeT1vpqfpYI8bqDN
TZ+orE0dsGHcvqvdvFfNXjiuCTQNYWuQrGdURhWze17EfA4UUTk1TA2QI+zvKLacZVB+tYn8ho6r
CUyAqEiSlgvWVN4UoX1gYVJ81VTltcX8FORjTYIWaRegRYAorCHJCWnC0ms8Y4R2nINK0uENxlSR
BZ9GWJTNFdp0UGC9L/S/HpZInXY47cXo5pUlYgzjQc+rE17Bym3AKSKUrMbnMM4COX3Wo0q89GF9
QhVDOeIk7ulZIj/1y0hRBypWhwHccTI+5sX6mZch2RdTsqlm2lDU42ecy2g5DfDfFJIVAai6OofN
ghALTcd0D4if+UaREEPqWWbdnsS6xiVail9KfSTPo5Kx5NJZwu/Cr81x8oXMwBW5qF9YpYjAC/VZ
L3rS83EibrZQAks6gSpgpN2xZvUQ39U9Wkp/Eck6pZ2sQKctcmetCTurKelPOdlunlF2aVTKQCZ2
tMchHJ/6VO4CrMe2wsMGkdA7HLXI6SZZ46tG8a9Dj3xHYz9a/lS2w2kKOiVBHFGXX/simvC41+bd
NNa6Xxhj0Gj4F06qrPvaRHpktKpfiPmLNCpwNLrlJqAoRDP2iKY7ohhWhelOLG86WbNCbMvRMuDv
5U+iPJzkuniYpvV9rvprW3RgBNms7FdxPCFPFO36BBPESp/uKqjhFQFbBq/aCTKuDUUfGS5KjCVQ
5wLFRVDojMY0RJ5HdKMloUXfkYYk9H24bHs5f6L95zot80kYs4uQ6hZeFAjDqQT0Td003Khw56UU
BCUV8ClMKy9PNY/4Xf3E7QigzuweS1UCKjfMIGnWbl9E0Dr0eDgJi/Uo0YYcodxLyQTHabV2hapL
9/XYPVu6xNEugCpKOsnWGpnfmLMBwpio2zY6OFUrR6jJA2lmpYGS7eQtlp/NJIfSCNWkj2GaVj3Y
nIlrtCZKaHUaFSzzdDzT9Thn5T8a9+2Bsfis1zf0mbCSS0KckkeeX6fjZV2t5LzEV1NDwYrTdlFn
yKwL2YB8XNYUpft2PrXCjLl5/BNpiOygvN6/xMLjpMFHzyxci3CC/UkWNbxbVJbEKhmQEzDNcxSN
31FnhDsBT99636D9QyPgDAywVgFGXhgnS8Uxbgv1hlnNt4QvbCsTbjQmIHhrrm9JCBGjoUsYbWm2
8YfRdcilYK6lSSPlZinkClqzizSfFyWJT0NNCdVMFX+SLAqEBkkOaXhfaSS8WaxgvFRhJhcb721i
BegHv3PhPOomCnXVpihR7yb2KdKroYbuXH6cpbWn23zDmMTqPltJFaTw4JZ85iFlGnw1AHrFUikP
dgr9z3rjtc1JS+T1aiRDc0aYAFh/IWABITDjEeOtub4qUq+fMovS60wjThandJKma8jZlH2ZVZie
2nCAHZTiLKVrQK6zhsLDJFb7yXBj2SVH0o7SLHS+sUivip5d12HSEVBqX2hb5540YW/ihnOQZY6c
eQHcW0rrIdOZSoQiYDXJCtpVMXVOcapdXbqBmPU52npJ3xTIBJTnUu1SEHCMbia91rw86g7pODYv
HbRFv6a+jrrDo663wBdqzZTlBHSjSJW+kUqg4RaRnySv7n2KMWqn0XBHR1eQDBjjqpb10DVish/S
bosTS5AzoxufSE3rHVa5UMm3bwsz77080z4WC7pbrLbHiSZjQEvpo1Wba1HhlTesa+9sm0fPFo/k
kcFF/mzj5BKSYp5a6vPiq32r0Y9NGCFwMuVD604VOMhmCVMR+3pKIf4WLVZMszgVUELa+Jg0e8Ni
k9ZyxDGmsMBDyrX5NEhBOBamo1QF/W4ck+VEp4Vi0iuLvbMi5uYZISYXC8tqXyVbGwKEz1LSpCPy
ZriGjdJeRhxiTz6NDdwWFUBdz9AMmtUVOiOEMBJqrDLb7DYkVrqLB4rr2Ge2+6oyMPfSF+Ukhhl6
bSOWO00SIvU0B/pE+5FpDCR9qCHQlzfG3FcZmNSm5CetCuHJzlTyhdbvJXoxtRG+aVbSO1ZJb9Eb
SlU97jACJa1N27azgFOaqeTOk8XwshjZ1i9A+STU8mdRBBfRVUl6QDC6AqkG81OjYvXmzqRTXkEL
QjUiHxogji7hWu7jvjrSx/jbLEZysNYqATnpPga9Dlah7IAc8slfKwlLCZjbltGVhxYYrYx4WNGM
UIZjcjvsBBpxJTHU0B+bTBEaGa6XrpCKmo9f9xte1AtX72gRs6Rt0C7Q0ckigJwSWP/92h9W+l+6
/iLIY3Q2xfQqq+iqke4q3J3fa4uJuNodRwzYHM2k1jgIj1VpBGFJomAMVDXFkOs776mil8aFZMgt
M+Ub6z9MEzJsN1NUqig7rPC3+rcxnF+AHTTSJ5NTTuv2ldE2NFBY9SkclImCRB5kJPcHo245W5r4
0FHpF1oxxAkgG+mJZDppad4JKwY3/aRtWag4HtCngjgZUTMcCJ3LHGaopNB9Ik1FYBS98qBOYzAC
j4xRmJxjXOSQgWmaC+uT4zRF9DrVRM5OE902VRd+ZDoLjqaUvOGd1DtizG5ktbChCWFpH5pLnC0q
v4P22kkcowt27XYdqSY/0L5XyqSgd9x+iBNSdlqSsEXrGuhvfZMS8TlOKRWuI2V505pC6P+U+sNl
WSlQNx9xgpwphqQUKeGadzX0/7ih+hHHI2lXkV3mRLkLxjTuRGvBk8RcbfNriqBfL3ENVUNA7R/B
zNxrUbVfl5d1XWghswCAh6q4lF33vMblXsij6J5rr904fs+pBYk2JpWsgTmwVElqjDFgx3XioZsL
ukNgkEjVDF/BPIxmdo7bExqSH+2KJEOhWEcDtQFcn3T6FdLxEQuN8ZaJ06+CnaJjanSFIFCs2R1O
Cnctyd/06QXfWe1nVe9lkt2KuW2CoUQjNEvnrehMJaizgFsz9TxzIXmd3v8bG2vc9xa1PHRrRm76
1dqhoISNhwSjEf2WT2GlsiDpkzcu9J4JcPg8CRHsFg3cIQ1hJpac7/WYfCdV/lMbUQOq2zy0GOWc
SriUI7cqqng/VidKnr5JgyT9+vI5mNJ8EQfBs9B2AzkXq12jhPAAEPdL5AepHfdGVpDTTL1fcoI7
gzSfxjFSAjlSCPjj84p9EliCQekCibUZdQ1nXhbaDgaEIxI9KOQNc9kaEycMGy1s3QHEcRaNp5Vg
Sq6v9PhSumjYu3GjvpWW9asUQuWnw/+wdyZLdiLptn6Va3dOGjiOA4M7OBG776KVlNIEU0gh+h6c
5unvB5mVUuWpsrIzPxO0e7Fjg+P+/2t9q30rFL+4iAmFmmb1YGcWFenE3bUGsyKXtV3lYaWRhFT1
PchQlshTMkpIID6+LX51Th8JpRUO+b0CfUuPMxIM2FgFjHQCuu1X32PalF2X/3CCIUQhjweVlKuF
dBj45lcjR05khfO0nTL6yDHNOAJa6dI0b0R9bmpSwqa2Lo+NLBleJUu5QEef+rb9fdQErmfOo5/j
NE57IyOIXsOym4EqkdHKKpJaus9nGFn71JFmCjSv7f+gKf+JUvsnRNhfELf/Bb3BiTZNyGj/nvP2
X9nXt6/513/CvK1v+QflTf7m+R4QN98TUlie+xP05nm/SdciVs7yhLLYApT7E/RmO78B1HWYGpi2
VMr1fwG9mb8JIW2fIYIZm2n71v8E9Gb9N0g2I4297IYJSdy0l334FfNGiJGQLYf9ocvRbgpv5FIG
SdSIh/JQhdiVquLQ1iFo9DZnYpO58f0MevAPjCBEwH/Nm/uXu+H6YObYG9MD8vLPuwH5sZn0zKK4
rghCmzLhnbugf3Nb87sPsooERnLG2wrjSeq5953JaRqxxDv88tP9eYz/n6InujIuugUC/t+otg7E
Pcu2JZ4nMu2cBYr3CzIc7l7S+poxy6T8TtoctObJMgTaFsos7nEYyt9TFTyq2P89m5oFZEn9D+Yt
hPrC2Le21rchRjH9H3ZLygWn+0/I4QWyrCxWXBCsbddcfsZfdmxMmflaLjFkRJcijDMJQpBJ/UA6
mkf1m5yZkVr+powi48SVhlLNhF16hAjCNLpF9q+1KlliS2aKfXjSFYJja8waEHX7dAy8SysK/O4+
C2RSCS/TX5uscptN5ND8qiZv2hYD8YBrptUMp5SmzvQpqBcuDLMumt0GuXiAVe9Uibmn9tSJlVj4
TBASJdVx2E8KmZkxEwIdWsUPP6D9RISfiVsloe/YHtwa+akFYl4tee26AQli5u13PfrYAFj987WL
q5nMLx7RjTtj+hYgtbbbpEQRs3XDU6CHbu+5Gf7ySZ8J1LC8bRkjJOgUZcLaoHOdfPcxmcpkiM5Z
mvl7H27cnV1n07kQw2sQ6mTn9b2i3Xw2afYmQhSXzJRqB9qEaBLcy8obLmUMu7eBk680nI2UOv1O
uBuiP0lawruWsFtp/oM6P+i1ShH/Fvnv3fKDkD99HeJPuaMmqnA9C6QQ3CpF4k06Ez46tGQbe6wS
4s6jBELwRj3F70WOqJLrDpyj+odbzI+lHz7WNgF2kpSKUddPyUuR1W+DuwjqdNEwHfc3DRy0h7Sd
0BehZx61T+3dme4dm36r2+hLmEtaHhFz4X4mHlMCiW/E4xzgDCpQs1i+82LZSu2FlRx1HyX7UDdL
2XlCzzZ8IIwdW/ZU91tjDLNTNdZvyjJ3gftoze6X0J0XG5ItkGEFn/wxzrBNjuW9YZtP3djdiMN8
Jy4SMUFuA2skPPu+tWmkokWONoX72apeYgv5ll9M8UNivoW6AtWxqPPmOzOi7ZGTPLW30+F9LOkN
V/Si2tYHNZS74NCqLINISHo2ucvXHkzuzgt75rR5gZqxiTgqpmhPZhdG4Vx9m0KLBIyE5LVyGn5k
SiAfs1BSZj3tBEupAIFzne+tDDiFHVMHSmTlAMhrLk46BJu4bh2GANEcyIlHp2EjhlKyPxkOG2m4
iD3Wm2Yy9KefmxwM0qZOmDyuj4EUfyNcgSLW0lIkX+VBQWbaAW6iwbg8pMMFR7neXzekYX6wfLK4
f75kvZWuLcll8/OJ9bGfd9dbjTPO+8RwDmu+UAGCf74fRvkpDFDnrI/101yc1ltSzGACpuyTiApS
YTqjBjkcy7I9/3whJM3sjqQNtVmfXjfA+SN6tMvLOWRgsvEnRUdhoHZZ3/jHg39s11fB7/Wo76O2
We82yzvXW+sGzAcMm7v1rb/syWSaBDsS+UsyMiH0tZX8sYc/9w1qj5cSLrvswvrotO78+vHu+uh6
s153lyEEqVGAEW6ZvzmJ/04vj8PL4PA0QuttSDGKCsnJEzqwLhtUJl0UemQKBY9tQHrEYAbbCaRg
MzbDKRr1ayzb73n/oIMp+aiUgPirTsVQ6Ce3nj+S5fKjgwlaZSXSTer25LDgCCU9Mz/YM91/zgvz
aDCwM3cMvVvWNIfADJ+loaBqxdTHtJs8J+ioEmU/BKnpH6a6w5vq+Uhje/hz1B77iDZY2xDR6COE
dsJK7eFP36JiwpxbfLFMGBEV9qAuIbiZ8XuZsFbvncbYXVAxKOwY/b5o0D049CUi03rxC6QAJVgz
Ywyi0xxlRyIJ5lcIh/vAaL+17oRlQDLvh+NJUwr9MmsI4Mg4TGDUo+SLoH3EduVDgaZZa7oYMeKp
CjfTnCFiojhCTAzDAYvMNqKhUWY55n48T008eVs3zlFBRPODsdQDOH8/1/0DxVGk2oY977rvqRuq
i4pVhZAA76KIxn5LH+1hhgIOsFLO2waJmtf2/Y5y5wh8LGd5SNslpodBa2JSFpezQjQ7bWAE5gLX
jpHz6BK3MYgp2AjpOLu4/94M+buc5zdtNh/obBXPhob3LBAtgbMq7kK6Kw9FZlLNp26J8iMpz/IH
8z3IhJTDyiUwVEcTSbWp/tqOsGrcpof24MblVimuo2YjzlHKssE3TyME2rsGHYzuQvhCs8WVNIcl
qQgMrTV+OcScbfbomSX2TYv+TFVFP+JSn3JSfZ2m/m55AAWm0NtWNYSI6PeYZS4e4iQ6unV/yt1+
6w6x/Un1BL/F4mxRwSWZucahURovVm83ey3zvW1hyoPN9Sby+l2NgAQqKFhbcHF4x/2sIwb2bKnx
mnkSlVg532YDBdAMO9ERxuKgbmi5JgEKFY4AUYMsde0jtN/D5IgLYe97phgQDhbLhJs8KDK7dmbI
fFMS/XrAYmBhYqp7PW7DiZZ+26XGY8ls5qjH99nl8EqDcN4lwbwLu+FLXJq0S8OMvF/W9zE8bCs6
on15ilPSJd0KqHBD0dQtcNQgo4rK5hXZb6mfPZD93tgROdmDP23E1wZLnx0VGOIrDx2LFyECrzCo
esTZkou49auHZCa/tdYlEh0uUHCUUr+mkmmI7BI34aMZ0fp35met7Ocpx8sV2B5SoXE8R6TQGxpF
v1CPzPxQp1DPmJFGGzGSCRUSGGzJfKdIkOM3t4l2I/o8FOextCkfubkPnrHae7n5BYgoXHq/+iYL
loqDS/sjJ3aEmiVXscVX5ovwzoe4iVi8cK/Krh7GpAUXSVkVk6CPTrQ38DmaeXcSOeQet35slYXF
ysCYMqWfx2C4QqX+2KQMTWQu0ms41R5SzHmYHkcyw8Glek9B0y4l9dfSo6sLJpDgzzDDYmT4GJ2w
JAUR1fMo7Lej63ARbiby2UpxqFyNylY7qLCSu8Ru6GREuMVoG3WFpHBvxxeloFiEm1BpRD3jdFHd
SL/VMC/UsDbjrHvkf89ijuDsiQEDU1B9qQB70QSyPiZQFe8Gab+689mLMUFCIbuaZvY6JerdG82v
iNlTI/hgRFiLZXNzmNJGSfkS+nmDKQlciu99L4b8U1nZgJ/ig3+e+lJvVO5GGzv0s5ubZRIvzjTm
t6xWNoR8EIXrM+tjfzxtwdzch4pyYlm91lxkDpkWv6+vCqqcfIUeiRwVsvZmMInZC5PDphNY3MLA
MnZJmhe3ufDJ8qY4MRMyeRMU1Tth5Fvi6zFhKURgQB4BRTUVZyMJjRu3XhzlEELRpSH788wf7kGX
9XSxw9pFD1kgNgrQtbfu1e6Eex0sZnrlbI07t4dQQb4maj0uaYFZjbQTX2MUQ7ds2RNpktZKvhM2
feXy59Mo930w10Mza1SMjsPf6QdpeHhw7ZLN2FBJ1PrrEFEZEamf8cNPgBm8MSAsY7IJdrtLZ/6l
Ss237vKrX4l3iIIAt4zxi1HZuAoox1o2Lclu9I65WT62cawQNkncs+mmFnN/83IiAky7+mEY6iF1
7ZGybfgwCNvmotfZNyvUyCOz7PpmJtA/qKQczVIdBfKXE0XIqxysFnqCiVRXmFRE2/xSTTkJx0bL
eyFuRcuPWOV5sgszYo5NUWKRba0JALqG84ZiZmpcMk7i8g6677mXtX8k2rS/pe1Q3PA5DEWQ3tok
qg/WVL/FJYAUGXRnPxnSkz/Oz0FPZIEcPXmyiLoM8/RHpNhHH79Jq/lvyL8BD+GUt8FJrxZqMCaN
zidqyvTlWxP5d72hjffZc/hVsmasWPtN+iYa86hTc+n6T6fIgxicWsGxYC58L50Cc8VcQw71DRjg
aEjztiSvCyFrQUzgLVs2vhjeB69derAc6Gr+mPkTiqRDMqA8Vx0zF+mmtKgIHyc/M37z4Z0f4sCD
dgoBO8/M6hiI+btXjo+O/6biDYfFcFo3erlFYgMF2PVm21sztdjlUXtJH3XhwSxyuUpWf2rmkkiV
eED/ur8+LSFxLjGivDJan/+po/uXD7bS36T2XOL1Lof7VaSn2qk+rbdWNd+/vbu+pFmiSNdbP9+7
vu3n3fXWz4/yqGpitISTsn7y+gGM347Recdg0doZpt+c1ls/N//2Ma+QtGv+1ftqBv5YlekmkDP4
5+WT1w21ejiOP+8DCG//eOaPz/r5X8XC/8crJXL2QMtjjb/DdMlDXT7ul+dDSc4IZkMeTT2l/9yj
9f76eX0PpsabMFCYDSbccvk/09phoF5vZpqMq1B8yOCK34kgeYiMImPiaWeflAOlsAwtUrQhOnfp
BLmDJd4xCWk1FCkMQvDtOBiJg9imYf4YJeCkCEm/a9DF8rchClvl5Yayan6dere5k12+CMuC7Orl
oFONqG3v1rs6tLJrbCC+MCJn3A1LUq7V2h9pDgGtt1lKZ05AShVRg3Q6VX+IoekfPc+zLy5o0tls
XlyanJFMDr0GYZiQb3+pInhEps01zIrU/TwsfuDGRF7gY2+dnam5TOwesANooJNPbNBcXiZ9+sBC
fL7owqADutzyGsEkofS50i53rWVT2B6BjwEpQnX858vC2ZqXuEiA6Ram1MLe1xV7Mjuf41wVV7RY
sLMm1gRtCiegAmBLxDbglQ6Hlq3ESWdBeOmWjUXtok1C55jUtXUXDYvW4yYN4ypYqZzCokbNAh2b
Cxt/Iz6Q5TyXl7kcL4ym48UJcxx+DiL25RVNaMD4WMTjUxqKbZsp6kBulS/BAVQYxvijK5rqOnse
+IWAXqMvi28IDIEf9Njy/LY+eJE857PpnA3dHYKaleGcKTrtfgLPcoy/BvUItTGJf6deH+9DrzQv
NFHNy3pr3djkz1wIvJjvRVawXsKIRe3HsPkJQM2jhVxfVU1+saMyQ/aD5zvnOi/U2UEoVTSeS+SO
+81nOX9xnaY5FbR0jeXemqnM+oI6pVRU/P96LHIprSCKRGHzXBXMepM5l5f1wFpvIcoJdwlCqrve
QqZni+7SDz2BVvlsE/fW2fs0ST7NvhSo0+/H1LEu7vLU+rwaKvvidYcmossXCb5KjJk3NMv56FSs
KKcSdz8pEoQRGy5TLS+4CDM3Lust1HVYYOy4oFdTXeP84nZxe4h7x6g3tmMU2yyrP829ODVqwL1T
D1jdUp1e1JINDTQKPOLel6O1Wx8NDXDYygZ0YpRecnH/euX68nXjeudE9a/kTqRLzmd3snWOKWvi
ShwvP1aU00Xylr9htxz068ZCY4gsw8JhBWqMbNPkvEZIrRsjDgEy/nLTIPhoWbUXgG/nj+sT/fKW
MiHe69cXrk+tn7Y+v951TfpGdop79W9P/Pxf1xf/vOt3tb2RPVPen4/9/E8ru81PU//JTjz6gQ2x
d7/sehUqlgASQ+vP/fu5Kz93r173PNNUzhClO/frMwMHnC8T4oOiJU3rrz/K33bvb3fXF/9tN9b3
rq8jw+xbhsSkSbDthTIjeQUWgeFU6UvauxdviPpN3iDqlcTlPJYUnCES2L+XmTRuSQNYMKTyQ8rf
YhnzInh/Ubob3BZuWumfwZx/MxsD52LqczY0Dk5NJyO/KxMCN+L8GDpwH5nVk6k7P4TJp9Y19xk1
i61o0m/oTiQeYt9nkGKlK0u68TZnp6QneFeZuMJZW0ZfvGJPqxIm7IyhfhjG+SRjYeJLqjiChbUH
Gv85KCbzqvrs94h1DZxEjpTBHukboro4shPgulqmg3gDvJ1hPdKqC69zUHzJzcn7pKOvVRftqmaE
PooirNHwMRv9VGjG2a5DozSxeLqfPd1s0yL9HBlcltGqDhdZU0gaevtbL9tvaZ8BqKHSsdUJ1Nxu
TG6d1J/bwHvMHYTgaFrDKG3PifWJdZpzzqZsO/MbbRnPA1wiFiVVb0AJ4Q1QDyP/JSD+lIyriZEo
h25MjsQmmMIz8/4A4iSZWgFeR0Dbb07lk8ECyavgFHwWZepQQY9wpoVNuvfN0oHD1MLP4KGihLti
U++xZEvmYq/Spb39NtTtl85EsisnFhYzwJi4+n0mWf0lb9O956PR4yC5DgOXf9JfH3Ut4p3bjA+G
pj86UdDhVCZL/DCPMmUJZtz1nWqeTLT0TYoTrNdGcQiyALjZIuCOH4xOtfvExCzoS3UZyS3foNlc
CCZ9deu+JAG0pkFP1Wvnx6eO8uWxJNobB2NAOlHR4683rOTeqkr1IHuWS0QGwS1o553WlfOM0nxX
NMDodKmugzFY1wDdRFLl9ikrinGTBZF3Ru3zLooQukER4jWZMuwf3dBvqZ0B/EFLug9yKAFt0MN4
c0ICc7UmPCCiP8+SeGvmJooYF0pgJPXSN5+Np2qKbr039EdV5FQ5elXcO30lDuWUgFLwUniPpY/i
pF8qbTZFvmGfTWGPoxIJZ5QZzrbPIPKjqE5GNW9TzxGo37wj+svuf9O93teMsP+Q7iUsy6cD9++7
vuSZkWHytfi17fvnm/7R9xW/SeL9XHKalePRWaVj94+AL/M3aXo0ULjYKeaOihDAfwR8eb8xrTCF
r3ybJpdjsRctjZro//1faf2mmJ3YLk3IpU1KI/l/EPBlLf/Jrx1F4dlLn9Omy4ktS5r20nH8paNY
j8bY1VlrnY3AeumaGmnxrJ1TaaOEGvw3qN3NiTZjBOm0owAr4vmhqafo7M/Wbb1HvJQHyM9/Ih1Z
PuVR/ntdzgN6Ru45I0gww0LjYFXhN4kurhDtU2lA/IuKxuaijpI8LXAIi4F+A+MQizuF7KWG5WLk
PWZbJ4c2XRf18zjqz1WWqrOr9HPbtOHDmgEVJLPN4tpsT4IqGr7R/IG/9WPbGeMzsbhY+tXi/4Js
D3Swz4Nzl4DJiUQLEa9TN0r1+WJbsJxeb6YJXUzstKCc5iH6qgh5zkfONjvS5oZOKuCwFETNFHhi
S14MSI2IRF/fteUTCxYCXgL1qANhvOSJ89VmAf40amSGsWOw0/U3VYbDi5sjG5+TDAoC8/2yFtOX
0DSre79HNEwAA9juXDU7KcZzJ2jLZVmrthP1MIBO1SGsPf/i9VQOsijN0Q6Sl8LPl6Fest2bN+kO
KyCdKBrY0QWDBtmIDinvEEytztC3sh93lQyL98niet4PrY+fDdeoEOVe69SFVZiYD6UIFNRjrgCx
hnkZxq2mwqZelBkFe3oeCVneFqS2MrunfsqI3E0HePoMwu14KiJwgb2j4YDx8hvRrNoIm8dY/CAy
zMD+nUgHKzoMQ77dEUmeelQzP0vkhE9EiqZX1N7PM77AZ4cu7qREd5N1OGIhzrBCD47z5GdgeZwk
uUYdWHTExNuu8+tzMNHdyeqPYY5C0EIrw7hZPQ+1P9w7bgkYWafeecR/hoyHC732Qsz5wtp6iYAt
M5nWY0tz+n7Qibd3KcvcTfZDbzGD/mWA+Ffagr8F6glEIFJ6DAnoGxxH/P2Eo9swZCzbUJ8q1wAk
UBK4FOiL3Y0IxnCmtkRqHQl4e6GfZB2LuP0sAyzdLCcHej958B9EBcISfxMVsEfStCyXZoVkBsVI
8M9DgBFndmX0JYyCMBqOFPSSnePAR8yq4blPc3k0NSSNtm7R3vXqS46r4ynAy9FoiymF3RCgBWwo
QIKH4td7rDOimOM8CL8McoCUFtzlhOZ8dvndaGMl4av/rfKdCWy4jw++B7xkOXRXpIUJrEjIgk1a
hykBfD2NfblFXX1VJCPXJfq2rueNzGf0JiQ+jOr3QvusnP5OcnGFA9Mjkp6Sq6ZthrjbPdZa45dH
D4ZJ4Rxpm3IgjsX7pAlHipZHcoLzNwOf0sYMcF0pI7o2qMFew767TEi6z27geveeqakppJZ9JI/x
mhpWeKXJzWSoCrJ71OHdFbXvC5FwXwY/nJ69hqt1Y37EFikvpd2elDDk49wANA2s6N7BLbXzfeTR
SSVeCeUtEdbKhPaeFWJDr0SCxtWH7pcwRZTReERlnB/08CMP7G7PWuCDhW//Qum6va9tQ29anPRT
YXIao7Q7h2FyUUnio0L+nGNYIHK4cChW+Kyocuur71HmKAukwmnff3KXWPKpS1O8izUpBH52NDpg
OW5FJSACEmfkQBumOT/LtsAMsMR744RlukubCK0Iua9QhaKpbAi0mbZJ0jJvrofxMrJm3AYu8Kiq
r/tDAq1fWPq760PFjpMSRCUtYUoTcityl0Kh4V5YwZRn6iUHDz0+7S4Cz7WDdsNZ4K9d89n1LJMY
YzyTWYgeQUbo/bpuBoxOp5IiMx+aLOdI4xiYORreHkxM1xE9EEe/67TEOdGRznSupZ9vxpbcr4n8
qsyvfHrGqDNkJOVZzNMr3+lhdoMXFvE+FrNYX1tL3bIZ9ELWj9aN0Gd2iZrjotsiyKgD8eHLeCeC
Jt5b4qOuJ+e+4+yA7B24TH1x9TcddqfS7+DdmofSIxXSCdynCEH+LhmolHsZqME68L1L6MQPjeUb
oGI+1A7HALXV5I6Qoa+o/ilp+NRoKivaWwMduDR4MXpUSRnlx6usQHjmfvqMQSUiwBgSa4m0ZQQ9
W9gNGQe9p/ejrCFXta9tZ43Pnkuv0eAKELTGdJ0I7CskXj0Eif3dWDkv9mhJnAC7Cs039hzxzahh
a4wz3zONg1cEZR9LB6G7YRf7hjj3bZ2U1K2aReZBBhGpTZn0WsBLxQ0dtbEJhOlvgyL+KKzCvteq
4nSIYL8kyTRu3QhZdjsRW0vtdld2lr9FQdzfGZrgOJRa+GCrAjhhkO7yIo3uW65SNevIl7DJiDIw
WgMd8RNzknZbEH628eM63E4T7Syvhc6upzdZ9c1hSU9KGp9UKywD+7iZnscYqEMtsy++IUEMLSMP
CexflkBibOUGhHKn+agL/0NLXWSx8+b7sTDkZlj+DmXjnM3EGGkYF4ckm8XeCV7dnvoTonjHekSj
5jMFGnHV9mF3N9r4q33VERgjDj1O+ksZoQ1Z5vP7gXiuKs7kzf6Wz6JkzpCDDoKT6lg/hpj+XtIG
0F6i73Ebq62/nIxFEDxG9OatghWrrYd438fUGZcxrkqhxDUI6hER2xei+rrz1MWHbKwRIFtOfZIE
G5TDkBwQOKmKFV5jdl+qnDyNxqPPRj4xCDOE/umUwMqdHPuYLGeukJhmBCuOasDUGgwQE/NnJ7CJ
sjdbkOrYVLsBG+x6RuaQT6IpKm+u25yqlglV0y7Qlqa/lXNZPekG1p+cG/oqFaFd3QTgNQihutXd
ey689pbTm7dcMIaBqG5BY3mPvhn6jx5xmTgMB2qNA+gBbfcXwFo1+wYugpWbqtUXArTLO6y/6bOa
jLOspvacwVcvyzg6dn413bt5DkXR0OKeafNrkNnqUFCMtLPZvdQljJWYhLYEiWERFuKKbgNkL7nj
myEyojOGt2Puzea5wJNByKr7Yxg4/6IupdXsYTvVhf2uGI0P6ejVW2lBHVF+6OJf4xXMSgLkJU5x
ogIH8bEPv5OUVTzVaWwR0Vh+NgOZnBq7fyKiqTsXDCa3JnPEOe6xLRhVZ11YPRwzOWLeMp07q+18
nIBdtcMwdCuLW2rGFIRNqGh5dmpplmGem8pzJxF4KTtD+d1jZFE2PdEZzrsb+ldyz5mQIdW/aKgI
rGs7LkYPSNUIB22Ft5nMmtOkl4B07GImxXEqt6VV3QYzqq+Uv+V9Gw5f+w4mTE0VkWgTgEdOKKdz
7HUXxZi2o9CZEHIBJ8LU07Brg67FRB5xgZBAfWtyAe8Mg5NRGrVzdBtyXoyEVkMRjPpiJMOTAb1z
s94bUnJbpFvFJG/08Em4xL5kIjpQMjAPtaNjKs7wLXJcgRxjq/2Q4nQ4HpNeBE801h0T5ZjnBZ/y
qrfvJ13nu240H0wTnTYRaj6oOO9r5sKy16y6tw3Bo3e67fjeofyAS6FavP/lMsDGy1Dbh0m1VbNj
3vucSkern363ica64DDSO1nhb26F4JoOTJ4GPpf4Jprg3D+DW3hPATOcU2FYr622Tr3PrCljSsu8
pfluJdBIPNe6Vbb1yu4khyKN38fQ7B61co42DS469tjnwhAiZGWpfSwhO8kx6PYUamawRfzs8SDi
2zyMH9Ohh0hHm2Gx3ueOf+tqguKm+kHaKREldnWIIpCFHKuSHs7TGEU33aI8GWcSmOGMOalX723a
NQYnGSfhhh0dt5PmQjnBgM/cwnjm0iXVZN2Kxnw0GXYPcm4zTOjkSVGjdo/ISz+7Wd1QVFFPcwSu
tGqA+XtjL7dl3kP4hS0VL7HpsSkwYCUMFnbW+yQ2kRPghQ3RcqH9ocUjRQLiJvbL7hE/BDIBBco0
KuvivG76wvxeklO5E8gbz2TpTeeI0jw02HPS+4j9+ATU8/rYY0a8N0YZMA7zTcieGQEDtsUiGHVK
xAbLArKJSZwusl0cOyD5lvJdFWOvqonUI7F0MbhSbgK2CRc/iPIR1gjiscSDdKqD7gG9YQGzgNKp
WwGBERX66hwd7GHOs/cgAAlkaD3wUtw6KoyoDdIBuhvhW/txX31ej8o8DKdHTfxYajoPflVXj1Ed
whQcHfhpzvgWsUICF9PA3wR2sRt8Zt6VnMB1u/UnweqO2G1yG5hdVycvxlilCyW/smfsXldhJWVO
v6HIl0NsmsT9mE2wee3h5C5Df+dBKgv7CqyfSI+lPyiWodUmGoeA65ZdnssCO5BbVN0+iMrlSIdW
YeRvgem3Nwq2WEUZwUBvmWkN3pmpeavVs20Qs+EZ2Tk0/G9jL8yTbOJ3GZdvLHElcOsabLlg3aBh
4yQVcG2UAxnUvEHt/MhOvwABuM8mB/cpAgkucpzKPK72TTeVhG30Fr0vA5aV0/vbUBxtra2L7sWb
NTHLCSUJlpMQ276CiRoXhJAUsQ/jPA7qjSYi+M4wmVs5HmihUkGiLbXItnWEsgVPGlceP9+3rSZd
6ovHyHYbCuvZphABhKcmjKsICSrwjplTlh+dEiBpUOAmmRvXRgDxRXTZFrRSpzxSQoidLEdx8xum
GrlxsAyJ7cTK613cMP3gWmGfvrnWaN4ynO4bPFhqU9A7I/qPEBaTyXWgws8U/5qXtBMvnTft+77O
LuE0uBfksWrLAh8AXALzNEwKWkFhYu0hBP3gV4lPdZVaG+yP0SZsjnK2hh2kCtSNbUsORJQ/4Wb/
GMRgORer4X1CcOgu9vGaSBS0sB7rtyBtaUb1kGZb6Z6tNJmW8Jyi8K7ZQFOqjHwbJb3RXixHXMs+
SM/s2NdgnN0nOqlYf+eORaJwADYz596lNXPrkCzjMiWQqW2irVNzett5LD8yy31Bx6VpFB7Horsx
B0gvngOkI24fJsvG9OKkE5HGqOXQkcORocwUFcnC/6tY/2dXJ2+q8+D4QJz88ezU0rnC8Gj/mM0V
IiB+JAmvWKHMnaNYORgNxYOOufs2N+14707tQjgkYiDxsOwvmzneNlKmD4RamtsmETMiQ4isbmke
VMGiNhHD91RwJg2aCaNgbjU6i9EZqcF5aFpN+Dplt7haCl9EfzJXoHjjNwjBmPAg+kTE3pS45NBP
0FkbFXbSMYnP663aysm8jLOTLzuAYWWFGcEr6wszNO9gW9ZDHJvJM/XJ4sHpc1ZoDARQ/crpTvDY
xh37r3aQpI+cK+njaEbNxu5ZPFYi3bmhqB5qxM2XQHQ0HLQFs10aUXZmqp+eC4+LXeMlLeDhOTg1
Ge7oQXStxxQdfLxCH01iOPEmPqmTFin0W9EZeAEJIatzdyeL4HPQE5feRcuZVSi6gEB4Tr3DMgL5
JJ6ARhivQ1p8YqYLpx93VU5k9rHkkLzPfGAlNTrNByufm224xCtrgmrOKbWH0B5T4gPxq2e08jBK
o+ACa3H2IpE/DEvRyxjtG3aCkR6BCvdxH8av4Uj4S9GxL0ZsRq+M0jP+h/D7ZZCx+2LWrvsS1cRV
IVtWx2giHbdxO7HnMp48lRNMQ2Hrs1kSCSEaxsYpoX9q1UAGkT3GjgO9VWkwAkhWH3sveMG+Ye5s
ekyHLOpJEhhLegapd1y/dGKnZET5xT0h11fba6zreqx0lnVkNfw0MBd+rKqMxLOlCFkJRVeRUsYG
H8D3AE0c+FgvO9SBfoA8NJkFdCHg8+GcticroRMcD97EfNklxQhuHbom8xrVH2YXMQEcjPTaGOo5
cJml1Q543NIwdxato0sNGvM9IUv6Eg8MSy6qL4p7ggtvk+OsZ+q1+CDJNnCCBsbQsXf88P9Tdqa7
cSvpln0iAgxGcIi/OU+SUpMt6w8hH9uc55lP34t5Gugq+baNiwIE2VVlpTLJ4DfsvfbdEuvNlBDl
j0V6bOIlPlhOWGuBB8myDPiVRDQi8S/4pBqveYEZNB7qMWkPTT3fOy7qjpBd0F02d/5aWVV0bzQz
5LNcDnfSjMuN2XjVJp+HjCTjCMFk7z9lHcPIRKn6kHKg87QF4xbOAgeFRsI7pOkmjGiT0l4Y+GAk
uSYabsvY+oxdp4VT15JItXxRhdXu52F4tnvLPcPHADSejd3hVoB48B6Qw2WbphnFSYqWHz6LY2GR
Et3kJogUp+C8AEWcxQJN1fCz1PnTiIBpyAlM4ET9COSS3sxsHAp0p3e6xa6QBIeGoQf6OOlBoGL2
Y8aEb+CKinZK2gAJ4/sOEP4XnVavdWnedWLQr3l2Zzm4XUHMBPdZLsSdDc7WHEn85JHBtnDiBK2S
htTNNoXK1XuPHXsrYqhxaOsZdKIXkc1Vlw91aBdnFKRvkoirGrPtnRMtKWdjoI62YqFqFy9+luxu
jWTRZPSNXfbWegx0mobm1siKg6dQzwcJv34zMUktnOIjauafuJRINmq+GiAvZ+xuRykjwgDNajeh
P1ll6UjAUezMBMgZEHlY/h5mCGZBg1DFo22VY38sDcAvhdE/toTO39lB/hZGBhE5rv6wlxYPNEm6
lNJjjoLUjzI2CvG2xr6BhGQ+5efGHpgpxPTqqrKYN/lctBn8H1pehnmsanYcNM0u5RhfUUoHZxVh
13Ztq9rTx8GILUFSDikONCrl1xghY7zk1TuFNF8CuySXoczRp5eFCWiDN4DSbdr4xkwGqSq/olrJ
956FN5+g+HgnnJq6WX6ZMoqwKUvvwQnxcbge3X1gXeaU9cI0RWpbpo28m3IPuNSg9obOFU0FTX6d
YOdtRFNeDGWuE56VD+G0HRKkx7yP8kglOF4btO+lUZd7v2Y1mDnTr8FyqruGk6npgKcLJp37PjBY
veO9PkFr2iovQ72EKB9LLQdh3S1A2CVCArgbbMXcY0bQA9AGf7MqI/niwPaD2+jmm9gIgah3bkUK
BhJNK9zTJoCrrzMmdUlcHyKQFCsMBp2p+1Pj57wLAVNMKp3oBDbcDI5DL9+8xJzva+U85RkhRbMZ
fLFDaG2ppTsQxUz32qINDqrxfyRwCemHeWaZWQ2Uj8wjbUNT9HPGXCuG7dAuYnhnjCxoMpgM450S
1QUzt/Hcsdxxikn/O0zp/OqNtccTfJMeq3naHzIW0HEGp3PCP3DKvjjIU44B7xL5SZRWyil+yDo6
TZOFYVrSXeSG4Z7siqhgQf6QRr++TEHNQxjAuM8KcZ0qHSIVhhRANbNPR/TTrsPYxlHMd5i/d9us
CuGaluB+Dec9GRp5agrOncFy88d+qHZBaZ+ovBTscciqZk8e/W0UFAuVA6OLoKN+hG0/vOvWfik4
OeacRVTs38mpzx/JKd/gnwEamFSaNlOU35BIQ/bWOTE9qYg2ixF7tbCJSqGPgWqj89jBhPfBS5y4
Tt9w4RkRU9Db5B6PKM+BBQnQRk+NQ6OtZ2yXLW2uZkVPkLKvv/Tau6+Tmd7BB9vZ14Nx7ooGo9HS
mnaSM9yNqba8GKyXlQ71YWD/FQRf46hBEGLid/DUyMR7LrF9uTo69Er6J40MyeP4YsblhM95ILyV
rCSicB9miCO78LmZVLEeBsLRbFGWZ3f5AkTsLjWDdn8rWvCOPrpFY+x06gZni0unBYVGRq5PmlMg
mpjX7VXnuIy2y0wAALh2EmRVpMZqK7vo5UvuGF+cm065Bg4n9GDeF9VN01Md2lY8JiLBLy5/ebBB
D7nbv8ug9phmYCwNK3feDq2ForAJXPD1+dUfVH6CR1dhxXTglpfEkMXOu2kEhDpCbmR6MPqPDeZB
nv/fi6rVzwknF/uSyt0oKspDMkPrZGqTvjhztTbauAfbky/jI23tS/am6P14obXbE5I3t/8kDc03
VZE4WbEDEKzOxv2YEDCqySTLPPCEGcF+PMcJSFX1VG3ischeZpOsI8vLjq1BIkILbuxxWiJ3krKw
XymBDpj3ITD2vb+dU5P8ha5mPmNFJ/5liXXUm18aJDxZrFkbaMBug+161zYmqxp7SuiZFjjPHzBA
nA1YNvM6xxVKuCjdISbJdkkhYYUMTMHk3L4CZPLRqZQMO8Qgz8IiPsDjctZyZqPZ+d4qGOc3pPig
Wew3WSQOj1R8pK6f2Vsx4F3JJgoU3UNWYxl4Mhuyf5hrYpTeOEXLOpIt7QX53TVYlMZpao5fh8r/
5Scz7SBTt4vXjzuTo/QtL62nIGZ2k+Ql/NqBBwsfkbGPyqi59gqRW0RQUZMINJgG4HUf/Bx2kuo4
R16HMQ7idh56T2MAbUBDv9nNAIR2MfAD8rnCN6Odgr3bE9gmUhK4ykYaaDVd3HTLKQmsrdg7pJvv
Rr8qv5Vd6p21Pw+b23/LM5O9KLmXscoJGEcQXLB8XJcz/QQenMGT00OX0aTFmIrBbV19cIHHwAit
ux77RewAqeQ+hLTJvoO1GJhkz+5e/fCjMiZS7IRPqrPH0ISeCK8wE9Y7ZU/MqTW1fJeHDVL7Jv5q
Fz+mMIjZtRUMwX1Sh4B3hOdgQcbFcTae4RetClzDj7RvDGFZAc711G2dbEbZ77S7dMCEsepig7vR
Nd3NWGfkygmIRRgHVtEcU5BUdfMwZBlsG/HL0tj2lrV2ElPh66R7wVRWP3vDV9OxILOQW9ZwjGym
yPunT1um39FMflMt2+fRqeCHZ+PVmOYfQ5e3T4h/GODrja1gL7ZwV+iK4l/gTpxNXcmP3DJfgJrg
UzZ1soOritVk0kTYTQGk33aUDyipdm0amvsoDh5iu3tWVo+GmUdu3/n1SnOZO5BU/IBUSmRLpNV3
tBKVTU8Of7qlt+W9bHbCOJim4+IG4/ZBH3SmvyE/0MDGW6iEPJ+s2bvDofaxFyYxXPg85pX02Q9h
ioDdw3pZpThiHnYC+u9GYBpqDUpzlu/eeownbvqoZ31gpBkzccS3NCRRWuK8iCxuGUoXRWBAaesV
1L6LmSX+HTJ7jU+b74LAuGBwwOrgjJ25kansD+g73obAex0CpgS29FmJVWHAap8vt+9uX4wZfEpv
Ecgx1sF9kGchMqvwBybnhCD3tArvSwKEmqKfEKgsf9ctf4eYut23anGe4gInDsIR26FwS3MlqcDu
b1/AHgS7Dj3Ov3/nA3jZ1S0bElehvTMDL76n9J+P4AmvyZjH9//v72/fCYwh1AS1AxcJpqfBOKWD
5nqynWIxBNGhFfjghogjtnKnpYYkKMHIjU3cwzjj33fXQd+lRM4vInWfJBHwnuZJa0U8FqhxIUiR
woV06AF+Un7lxcaaq3orNMWvGS2cG69AoW35w3PCaPLSR+VGmBpiFoCdSUXxAUnuGj9huWMWf814
ZyFsAwXx0vsoZ0Imfed9oPMi3TN6LczyVz5EX+SAabZLAPkymqz0RPNcMcppJ7mvJfAio1ZgwVit
ZJJwraI9uUXGenr4keffHKf/ECz/ALcBkKz2lsBxnrpfU2GzVgsbPMnOBd8I2v5EUrU5mIjCPHhq
2KMmttutAl3BjWJyRlAhqyPoW4WDTsPQ/Sq0Q6IzzY981Lhs3jvx3WVfRCelTsUwEhdZIXck1oUY
iTi5l1burVXv4EXpUmNlxZC+dWwtARREaBXjg6qhbSnn2yzS0+R62WoWGZIKz31MnZQVb4nNi2gb
2tYO5HltMltTfsY6WhtHHycuxSqT6NDuHn1G4uiT/Z6utLs3DqTghl+lXbroVqgPYopGo1XM8doU
8ib/IBqGbzkWDHPKG45d4nxmdnPRbJNVxr9ppktX2BwSA+R+XnxPe5swZlsWm34GeGH45Cu7W16H
vZEiGQE6XEf9PQHxDaU3XAppgFlaOCC1NLlF1o6tFfUwJOSNhRYR1uGyVJc/5sF/pc6bV1ZvP+vS
3URz9GMUK8dd7ovaDNdxBGFcle4/c0TIawEWYR96w1NaJvdF5j+yO64AdsKUMJOx2jm1fwZpwl0Q
0Jwpb1ojv5m2VWW/eKyJtNsy4gnFsHZD+6cm+rADajo2wTLQI0GX2XGE58sBaCinjfTzvVMSXzEN
TbE1u/bE//p56Ksl0rs6WwC7V03ewFlL1XNoRRaG/MbcljEJbJapGKfVX1Gy7kd7IH/NqH7arnmg
bCdWBNPt0CZHTniG8eQC5lA5klzk22yunqyaEPZstneezyJJwp3VLnRY3P1ksYRY7fqAYII8/CFG
ee1qpo/KJ8Ygx99k2i3Cq+inqwQfZNRtWFZ6O3cEG6SbAII2gk/frfeWDQ+XAY90RpJkw8zbtYn5
zlLyG+8rtmAJcw9nChdV0XqU8y0LeshJbK15xhSMUUp8mWkAubkw+Hx8JBHbDtAiVNPmGALLoOfM
2bLZLGFA5NO5LBCS4VAYRbobpvjaOEtPimUA0qfWGyZoPHCsgmhB2dTPaKJJzul3eazabR8V7A0V
JLAGD/UMXjBLeRwOWP7oyolLHnlUBG51CWpAndUMaBFgABm166xyBCCWZhshb9rGXkkyT/KIB4DE
RDud17OB/TxirTN1i7K5z9mV5cy3tJD3rEMJnRIzQDOnjAjyML+3KaEcgoDkOoHJlfkmnuLyxxQX
BDKWDO1n6C1gHV4LbR3SjFlKLQiOYOH+3Am81PUuK9Q/WYDCOJs+UDZ9JJxo+B8qouMQ1KRN7ewG
33yvJkY+TDBW1Si/dANeUPcl60S7m/OdDwPn4LrtXZGxqvUdBnEK5mdOmJ291JtqsNtj5PSEMlPE
m95Aul75XiN5WQ9t6PH2NM/TEAX4x1FSFllwsiM+VAdxt4IJS2P3NY6T7yKEwWlzGOf1tCVxMNyb
nn6ZxjPErG/49AApsI6C6a+eTMb1ocdwWZGYpKLkDehgCEDb+qcsgi8dd12sLdTAyUihXszvmc5+
un1T7uEt+6SeBGX9DfgU0fayZ9VAGnNNIgfDIYYR9bjpstbG595fRZOFtPEQ30w+i8yPW8K/2JuX
MXTb3PmBOuA9KPrh6LTer37WP32bB26VGruh9sx/eVP/fyLQ7+I015X8R2hXa6k/g4mqIpNenJb+
qSNrGdf/19KBXIJmFALBEMg9fFycHjWo07zzt0kKnyEx7hIa/U3nMplXCey5lDtsH1Ad/UXLB37p
v8WzCki1ja7XQeTrKm39t3JO+XPohuwSTnHjSQIZGH85Omp3bqi2jOiZ56f6TssO9XxhpOse/PIO
QlnmsJhFk96uh5nY1CYTl7ZDiWpNT395gZ+wTpbHC3RcXh4mKY5C85O0rw8Lp2t04J8UbV4AmYNq
Ig93yRwZ+4oXvg6bYYTFwMbRTKF4p4RRQm+4//PL+E1jzKtwTVTqLmJjT6tPVCehusYIkB6eUNOw
pJiJc4ucTZHZ74VD0YkNi0diiJikSNO/yBuXf/o/gEm8AZ4Jd0ujczYX6tZneXOg3RJ1sHPCDSfu
G9aFcRTBXRs0COPlNw4c7GiNW3h/QVlZy2f/6ScLYMUAvbQJQsoz//vaEF4RF3ma2aygouoB2RfW
BIO8nkYc2oAQmSHj2CIAL5+9X4U71/DUr9Ot2sOrz8Qw+pWNxMNOumf+lo+SHXx3TuO6vyMg4iNz
KOLROvxNnio/oa+WNwzylum5llRcMp/lqVPGyEdTGZ9kVzNfMebTsIxpCpYOGGRVf5XEkiDNOCDQ
U7OsIILM6QUBLo7yqp92qBLjwSouQcLO3cDcWHfNdEis+rFsy/bckUfe1ej3XAk8HrwnOqAf2YDD
fWhiFg6sJlYZgotLaYVo5aDsMYomc7uJrT2r6TsKb/Hyv706PRuCGlo917VYMn76oIpcVSbvtHPq
mBuvGm7glUl0WtV3b5DsyWWvGQALN/5aO4m5+/PP/v1042e7wtb0JLaFJPi/LxJA6DjA6R5PwnS2
ACQIX8pEty2JnHOXsemff9rvxxVGbw2xA7yZ5tj69NOcVloVakkHx67xcyjKVzTeRO0x3U9E9mss
/Z9//nnWcrx8ugdsrSQ8OaTFWBY+vbVJlVVMPgr7lPigJSMyXimJ96LBf1N0y7BjWRFEBWP/wHgq
yxrfjyV52hYeQ8BlPVrVrjrKoHy6iUazUhMRI+mqIC4ZhU3iPQcWnn77IWgq2NJMcv/yG/x+gHpE
MXCI0olJvvv0luURvJ4hddQJRDfw/4LxfdzUVwFO4zTC8DwIYbxJFmGO5uUiqOrgYQCjKBc54uCh
ECnzPbYgkh4Uvt4Zj5FnlF8sSOMvM7wRu5r3f37Jvx+2WKw0q13edp73n99zrPmROZe2dWLUwIAf
kxS7nSo/oAA8Cpxjm3wxOjAKDzLz/OcfLf6HM48r2XUkA2hXOZ+fhy7DW352Zp1u/rEqx/YqPJQ7
MNzOQrLN9+t+uhMtnH0Vt+y6Fk1tPRIShcav/8vVLpar69PVh0EGUJ4ygSSCGfvvm6s3o1yG0PRO
qVNxXi3qoXnR/Fy5/sL9XL7SlXPDUR8aLnDQP78X7u+3Njkkro2gDmwju/BP1/6y6/LMPDRPpWl+
YyZYohyR05vt7TOZPs0RK2hpZ4xA/WWFY8bATtKAJUnovLuRhQHOEN9r4R7mrrAfeklWBHFjooZl
NKNmCJy430UsLh9GJa5zSIlR+uoU6E6Qd131J9ueV53Vm/vWzh3iolm5lWhq74Mo2ErmLCsMI/Yu
q0B8NBNkemyTegN2+KmX7aGrdH5mKbEcDfZkgQ3gBDuoEtWsmAKiGkIL6VdDma5rwbNM5O8xNCpr
9ppdrFkUDsI/QL8DOSk2EWj+CwEMzn4Yq3IVlMZFyH56HwdJ6jOqJCNLnuoFrEVRe8EjPbMX0yw7
GzqquCPdS3m9d8nd9LkNkmvXhILuDMj3nz+w/+GBDWyIlhXekUUDcTvM/sMJlUd0j5Ph26dgUB5R
HvYepcH3OGw84iLNsxcgw0gmNAPAMglUssHjxvlLN/r20ZxrlsuMYIMKXTGE9r0WsEo8tIwsS8r6
2FX2qz3nxgqHgvWXF27/fsdr0+WUpTyGCujdrsT/eOFB2iNboQY83WSiNhqT2Zh+dUFgf8+y+t0z
JhDetnuXzLOP9SllJ5131xb3MB8Gj1MkNIQVsshD+XDxU0LqtCNRD+L8ZNkpj0lQMFeMvwRsq7Y9
W7698mssRyW7hoa1ltBvMh6Q10NIV2eZssl3kKmf4NJfb5VVS99/ya6IFTgY9WhtUytihsxu+awy
+QhViGyk+p/aR/QMEiNiU8iReaiY4NUDwQTGuydLTClZRI7gsi2D8MM4ZAgfMn/MVjVusEPRovOy
reHbn68K8btdR5s8ozlFhOQmtj7dxmbVhHPv8QhLPdB+Y3jfuCQgI2fDX6RJgwzabGIQx0owKVRx
SisXWkmIKCLRhEngqf3L6/ntkeoAAOW2wULE2aY+v54qalhcAiQ/8fEOR7dBUuFi6y/M+j5STBLa
R5BjpMiV6B5Hs9yFM0r13GXxFoVFQzyJCP9S6f5+6vOScDVJE2IZT8vPJ503W2iyGR6erDCSyEwJ
AWRe4Q/sG5JQMJ6xkNe5jjndMe+fjk7agvDsrbMUrlz/5e35rd5fXgtaY2HKpXi1P535Ge6cEv7e
dLIDgS8Qd8Kxaat9xBoQ8zUfmm9ZSF/Ze25axxAbt+O1GUP5ECT4wKcqu7LX9/n/dAqWCCdngkTx
PI/z+19e6O9PJ4eCYmlKMDfRIHxuzVIZRqNTusBuaiI1cUuaxywwL6hjNX1a4h0YwJIpiOb/wfdJ
6dH7quDW1lEWXozoSc6YUAbXfg2DGkJ9H5EVWXvZJZ2Gu3A3IvR9KquRoFRt3be6LZ85IbIzG0sM
RwMA7I5juEgIJZuAQW3nQuOLb3+aM/LPYpJgVc02Q2dV5noT5gjC7Zj89ZuwOqz8bNd7NspCfNlk
Cv5UDRkidkWAWz1l7ra1yO8rMQudbWJ5LJRpO9V57r5rCKrvhZsfGBZI5EGOBtWfR5uOZCaixdFx
E5Z1YjZKMrljgIWHRnQeJWvh25eyJaSnn0jfujUgBQs91K+yvcy4JXGH5M7DPCFB6LdZ51qvYqKc
j5PglTzYb2lDixtE6dZQrTji4PxVm+hBejl7a2Yvd0FoE/zQdfrhdojGDA3PptcT9dN9A6WBN8LY
DiitLpEwnhqrxYgDoyJzVXAXlF9Z+Md4DrQ+OfV0uHXSkV//GnMU7LEG7VryJFjncyDuRRrxjMv8
Q0O+zV9qjt8vflvQ6eM31raEG72UJP/xIIhyHDKouZpTlEi6tSUzmKK0HLaAsuTOqFggDNP//u63
Bbe9chVLCld+rjfbwLTafgzrk5ck7c4o1F3a9fpMog1wHhIQNrMn95ARmNKgysow8/yrV7A7bPt/
vqmsTw2Ookx3SRox+Qoj+bd7Ksf6IaraVqymjZfK9fILNxGPYJuBLbLfPfYNdXRC/85Q3bRZ/Bqz
y5VoF67+EhPzFNbkr+XecBdF+XcKEQbH4PpLhI6jkVE7aVb5c/goWf9tCpTZ67moQZ802wIC4t9O
ek/89utwxsPWlfwulqRH/YShVimbSoVoG35oFW08IxSnGTzEKWti5tq3P2NZFKfbd0lOvHY5RcfB
9cldb3FCg/7jW89H8kRCS5YS/mt8GUcyzW5fIqp4JO7kzqS1vbn9lW0UDA8ZXawCiMgna0xYKLTt
QSKEYwkC6iRJMFA8dNOxrmaWKbEjiQKPDdAzSxro//3WRJliBAyecY7LUxyCjLad5hd0TeMUFTMR
0k3TrQlf8u11NhYgV3xoZkMqs4Oyk0NslOy1wRqfUuTavlfya48e/LvlWzg9JQuJU758uX2nm4iG
0szNBeuQxRSr8IVzu8UsU8fPhFnilvar4EAvmh5GR+0tYh0z2JfPVcdDi1MMxVz1krUZQmPglKys
5r0bvoZZYO/dCjsbuwT04oYTraw6fLk5M/+1X6EXxHIH8MMe8QN1JMusylRVVyP6EC2gLZlV97Mi
1aOto3EnsWmtzKYIDgSppOsRLYnFcuMpFr14yYGrAGd1tqOfsCpIWbCKSdVnjScI8gN/nDLPA/wD
bmaw/V2pxO5Wnk1DCck6AIEWJN4uVW14aDGK3V4lO/C7nN07QXh1tDbd3H5uEyva6ISrgfaFzTwS
oY2TGu3FkMRLx4ifaC5KJPcW5M66ZdbU5v3V9yvzJQ5MvQ/QDtdK+894/tdJxT1kGhUUoAgs+yYE
vIzaT90FeZA+kL9AFGOCAssZHOd4s+vw2DIgorK6ApuCmKLNsbdP2OVxax24BkFc5yHiVWnk+xBK
KMB52mltBwSHNP/gnT20chAvg0qIaq4CAw8oI/mpsLMLKpdF7WRDZEZ5FuCj2LeIXPc4twhwbumf
dNWwe/SdFwRjFjmwVGhFhh8ygQzUQiJh/xN8YUZEzILFGEqog5eG4mhl6hDQ7KNRJ/u99evTBAqX
1UeSV+Itz+wvKs/evIYkFRIi8ZXiij9aHVCxfkHkBAIrX1CQt4XFvwRDtql76yvCWWrnPFXboVbR
oQm3Az807urxystctQ72+H8nlGaC7NCrn4oKlTpGsqebMXVaZLljpV8s9F0sYZhl2pR+l3zsHgox
dxCWYyLjB+RVfRp9RQkL7IYkUXy9iPZ8FLZX1bNhMiIn+qcOP8xgdva6IZRtCNH3EbJHPHUcFtha
addxGXC9ztbjjDLmZUAjvkqiFObv8se06u4w8ghOW9NBN8J0we0GRC2hHK9RTdUv+5hsnsiLD021
0LcgvJCvCGE5xbw4YvjbKig0uLB9+YRegB8/18+Tlbob0za3RAlh9nI8gmN58q69hJVncVSTUz5D
ZoAtWgMg15EiBHFmw5qni/4I6+2m5c43sZwiIEgPKihI6ByC5dE7kUzfmkgg6/DCsCQ8qphTqDG5
IXJJyEgtk2bTohrZ9Cyw7hyrYZjjUj8NHg98lw21LiQKPZwFZ4D2yc8yQSqKtq+8mFG0KFMwnKQI
Ky86f6RTaaGjjemWAaReVy5ZYl6h3HVqFAFxjw1VphNUL9S16wL43iMVE5YV3dzlbSfutTRiPBFP
GHcyKKkdZ0zTwEfuW81ARY3Dmd8/PDm5Ray7N15jO5+uKKhCroB51Q9utbNV6F2NoBEPJTdTRTu7
JsQ2PgGkxZZiUXT1lXGJvQWby5KsM9+KcmQmlw8viUWc+4CZftOWASB5z3tOwDGN4COzBvJcm9H1
0ElWgYVtEzGv2reYLHq/Rwh11aNoXhjLi51ZEeKShHl6GtOARNDTlEQu1pL2I50IDI4yGRDIlnQA
63v/XBTeU2OOgNf0R9gFR41P5pRoRHAT4neAQ9hanRTkkl332WuWvHYNETG4rc4RavJD35cntozx
GTK0t6617eMBKdE1uoqykmTK8ckg5rEkrM4VhX4oWtPdjbVZ7/0kflQ5o7625MYvylyRrocnjayd
4RhluXkMpuyVRz4HFRpV3m2TQZ9uiNHV6NvW1MRE0odjv0lZBu+DzlmNQUFEE9vUuERFpLzmDCaf
brnTe6MquZtN+17H8lcSOJtJhuxjLbY0vj3a2wjVFNFV1grhbHGeMsrlyt84uXon/9FaQUMgq8+z
qZvT5AHVPR9DXJqbBtIDG+AB55exD1KMArjF5ntWkgzazFlvBG7iXYhteYsrJtv7c4VXQovkXJvk
y5nynrYFrRp8moehljj5kbWiTbLk1mNmT2RBvSlcy7sgoOu2hV2EO6Rb5p739dC36bQrqmQ82rLC
c7780yyFo7Woc0x7RU8qujs+D5xCW5cj1OMMeq6sYCHkdkCmOZVsaT9XHJUZ6V3XeSry/dC3RArW
DoaTPsHi43ceaRGEDvFOxlvbJdAgnJrFMhJd2oic+Woe4w9Tf3GSexV17jcH3kZjVyl+rUIBTBr6
Z1Rq65v2t0gi1iyh/ZG5DqrCOA2P2mi3lW+ouyxX07bu6yst5Q+LFDev1/NRmBvgnTzt8vEHcg7c
h1nz6LqiWZmFsA+qc8HiBvcWM+4Hq5kIPyx9gmzTi9UAZrdqcrZnANqbAHviugsGsadE23YR/LMG
88TKZXTJLI6uIwSl5kyMGdqmD+manWOWVGJTVOr5tpbpWpkcHaN2eN35uzRRcLS9AzavOqtFbD0G
6HZA9RWxqo9W0rFO9kHVcQIohHnDeCCgek+4y3B28mIfBaG42L1znr30R9XG+t5HFiQZ8Ozbub5W
o0z4NfxpXfhzd4oInQ/ncz7p8h59GZJiVRpHNs9AXsxabxPejghIA6MgCAJT/FRoL7yzsU+ISXiX
qia+cCYnofaHj5uzvI3QGFVZuK3n5lJ5ULxtDUEGQiaAbJYhbSlhhfXAfStBiAbS1u0YMSMqGERv
2eejaYVrlsTkNXqZeCyZjsTdP0S6VYgRVO3rY4SmZBX6JTEAJoZ7BYCOwFes78NiYcQhujERy7Co
C78jLR4PJRloKFrzzRTDK/edzj/R5KGTxxq9FpVXX3zsmfvIsj8iX8o7e24Wo1J8tMz0zR/JmGYf
CjYzw7zg4vWJTEKCYeQ967RcJyo2Tn5WVWj26ECTcnjOZWOeOxVsWKJO63ZSOcPi5iCw/VqU5k/M
9l6yyTLP6YxeZfCTYxqlNuvtvt9OrgzvkZPshhl7M4AS9yK6FuPJ0Ecn5o9iiykjPTEWzGiY7atj
RF84xuvTwPDogfg+bkCnOEqPvER46vfdbOsHRidOhIAyYiOIwJK1X9X070z/ykfn8QY4CRJ3vN7q
UETTu1TLEOCpJznGkXQbVVtvDe78jVHPJurCAE1hx8U5q41SbXdE5NFsAun1j4YejuYYmHdtZzQo
4W0oQ7aT7PPQJfpD1XsjI5/OnxHewSxAqNJE390+mY/j0OFY1dlTLRIeaJnxbAaq3McSTKyrYsQn
9oAZPPKPeqzKp3wGlCAMZ3lyBgcic9E598nXXjbPVTZ+ccTgPzEtQg9VJtZDj8ma8RCAmSluEPMR
wHdoEroWvE1Y8/r5HDXm/GB1gAfqbDDeJ5k+4ETqHMP95RPLUKOt+qAfNjY1VM+oZjtazUxB20Qc
a7JXN6bi2kgXUxUOsKbEdNQ7zXCR+EMPTuV9hw5g4Rw7Vy1bstmfslNSkG2vbC0xbkB3+lcE3AAn
QDzKOhVz0cohLvgEx+e1sq1tqMv8ETV2cYxCj5DcsHv0ZOZ+DNxgesYW1KWkJAaII59KB80Np8kx
CohYGccuxqBOQtxi8CvHLDzF6s2pDOrBvEGSXDalIOUTXFhTVtExzKZrUM3FTqnZf3NC1DajQwJ7
3F+DXnHPEWh675Ioh38DX0sUWldfqgdtj3hABpleJrzUOkr1iyfxOCLvu+sqxfxiqh/tpmwe+x5F
ZF/Oar30D7frdkATvh5qGC5Nh/K3c+X4NA61uI87qb/w9NFbe0IPj9FnN5UACXr0sZsaoPlGD9Nx
Nujz6LC/KD2oswFGnKA2K9/zyXwd69xmR8dp68fmutSoQ3MiQR8XpAz8R/rEZFQAmuT4THwyZ0jS
HxxSXKkVHO85BTQ52wBQhH4ewK/8yxXhtiabZ454rC/rgs7C9sTVhnmx8Fkjkl0eNqrcxnlSrxic
obnKR+DmICK9WoGo6Xv4+ejEio56IK0kgIs0mfc6HaAbpAWRTXAu4ENYCJDK/BejDL1lq2IRMJ11
a8MapyPRUnBER1vuYkR6d7KQO8Q8yTlj2XRs3SUyGWj2yJLFs+sr/xzi33hCwpwk5b7V/4e9M9tt
nNmy9BOxwHm4lUSN1uB5uCHstJPzFEEySD59f/R/uqr6AI3uvm8kIEi205ZlKmLH3mt9C6kGQRna
TkxTt6sj/bFiBnCaaEj/trdmmfypSM5aBzhfSR0geRaLNUuz6T4xgn9S1XQRGq4umwpuqmSG4xH4
vyYTIkkFXk9jpxW6XHcLy0hmzkua4sFpJWlQ0eJqwqovrw2ZqLsqDvBZGf6JhWTY4a/2tybNr03a
y0+z6y2QZMPMNAHlzmoAy4/Be9KedeTLscPJwJ30Dam1F4Zl43tBplA2bcuicCltx9CNFPL2uKk4
b1XyorouPxpddCRdtD75bf4Vd622K2KSxyqbKVhtMQ/7RSR16GdDZFukD+akBdOCusDE2VaOFPdW
RiEZZeJrSoKJUhtdlp8OQCNLvJ8mcxc3HYsNgJTuNMSddSxTh4ZZ7fRHyuEU2u+JBNT4PLaJ2mIC
CFbEKWpIwMGcuAxZnYTXsEJFtaZvgd1sVAc41y7c9fESI7jcj6b51xOTcy51/27y8UVIG09KO2Vq
nyDL3Oia9WGjOA5dThQcmoZ5PfD67T3xonyWBtNiW++VevgFQVEbkXVJdosBme0XM4HU3LhEU7oa
2kScNad/alEtrmUnyrDx3YgDe9qHv3xtWsiRAhCtnPHoc4Y4NiDACAqoQhS/OVQtV5y8zLwaYOYf
OJ9zeS4G2TK9DH559PPAvuLLPdU9YRuAsuIb/fvNkAUtCTOxvuk8ZJWTlrR3Atw+6Pv2ajT99Npv
0ZSvGj0WV4kQ3ca15g2zvHi9c4qHhL88eAiCaesPJfjCX+uho+ZqM/YVCQK13Bgx6ssWV8Uq97uX
treeBmzI2IyAmjv22ssiMGEwiNas/F+lluBBK8z2rPiZh0A5L8C7P6hVVq3tFztstZS5NDV2hagw
0BTZuSW64/eUKcjT/W0yFY1rHSrP2EqD0evssHfpS9cyGIpLayYUvH3xGFk/BjAu7OHtRFnl7PW2
Nl/9iLzJ/ise8czYnorCxCzwRxoc+0fTIhVNQ7cZyS7e4mzbx7hj8tki0HWAHZMEyRnn4LfdU8h5
NAZWrrHEAnQ4ghBM41Yzn3KLlphh9O73vHarD1JJ4nNNHtpc+sZTULgrGbvv1uAMVzMtDkL3ilPW
lg+x4OBlWzbcl2i8V5MNOdXT8rDLXX8t04aw8848SaDKoVSW8zkYqRNqk3Nw88q6cha945KvXTke
0AOYGy3FY/xbwdWsrkbK9CJFdcyvFCBoA8LoEZMZ4Rfczbr3NzHoR+HKxOjdIwtQE+9ViWI18Ti/
1oplJ5DWm+RaXyXx1B2seSCyvYKFHehTyDKRbtNOncyJEehgtJd/QJCLgAz407jJIp0kbIuuxJjZ
hBg5dN6jiWtzAESLrB87C7Etepk9Bu5ir5QIB1H77vzW1jbo35q1pUUdlTNx7V6UnXGNKTI/5gr0
DhaheR5/PBc436xnAR3BMVm8gsuCLr+bLCUVavmuvHO/tB1cHhw/wYVMcnV0lanAOScD+SiMkaAK
wE4ake3HJnBkZdKs/RVNMijOjy7Ny1XuAHRx4pHod9DoEcc6v2rkzlaU3eSYS4ctyB3Q81YYy1fd
kIdmXFfHocs/AfqmZ0r5diVci72LuumQ1N296gLrYEmPLWXSf5umdPKWj+liujNKI95YTjVsYzW8
K1t0W9UV1TrPAQ9PnifCwFcc9MbFotIphDYJERe/O37fQZKo62ErOG21Fr4wrklsqEDtxqJUb640
D6mN69nTL5hodWdsiLtgZDYBHAK6sgZuOt6QeHpELzEp1UU49qZ1iFhke9+Vp1nX72c/Ny5KAAjp
hYZjWyneOxxE/eWwU3TRl1BQE3zRczW3QDZ8UnxXeqCyow36az377q5Yhok63jyOUQo5fd3umJ9Y
hwZ70GqGmLGPZoxVRtR+8DnML2Yfdmlq3EnVXkw1ugey9vbobeUtONbXNcQWl25RQ3cKp8shy3W5
kUbjb0xXPjaFKR8KkdkHmOq0ErXyJi6ucux7J4/vhF//0X0iaJvBbnc+4gQaFX6/peNrPLVsVYeK
qUct6lvhwHJTgJlVxIaAwfyApHl6SImscck8XPQb6Tl7KFrfOYHVNjYsHzfPncAFqJZE5Iwlek4m
945KdJiu9JA3RC1jaIN2eo9mlSFd604rx1WSd2M+XS1cbhiHye/AB2ndaz6LrW1Kfx8BmVk3PY5G
zsoOo4jlym2hwmD17XfATwF0OVXMIFza65otFx+2SsJyND2CEHr2Nc2kXR2k7ruavv0Ed5bWRBwx
zbG46KL8jILqo3domkzFkyxN89kcZtym6B/BejQn0xm+OfMTBV/hIbFQ/17ZrTa2SzqkBFSytXBt
E/aLXxwZ5YNwnHBm4XysWYymxD86FE3bZLS/GvIcX9AbvPlGE4L5FT8O/c44f/Yr37rrez052yzI
BpqyO7NnfODTbtk71fyj0jrB2lAwubIG+yWK3jkRPZV0jB7qOLc2aZJfu77QmWSk03ZOEgymKs33
FPR3qqKdrmXR9Cga8jWCbiL3r2z7VRQpB+QdPamEwKF7PF4vJiXQ2WruNDPVd0YFGPc4EUHGNKh9
yZ1ebtpctO/+YkWIVDNe27bW75VRveGna25TLf9WPTQyU2XFLlea9zpP5kKom7VLPeH9yNVMWCZH
r73sg4wCikideLz1UJDqnVdEG8sjY66hxbaGQMJa9Rsl73RtfidQTx+jdKYBOJnHGYsMfh5ksgeU
nDS6AjDriVk9qmx8jWpthJVdyLvIUCdraY2QfzNQbXOYK2sxXdDREZ3EUrbRRjKyg356zvvYvi2I
7mhl89TaVlHtFh1D6L4dHhMsm3t30HlzLA+nJuof9eCwxAReizrZ1V5tPMeJCj1TL98F05VdAaZi
K2qje/ba8kDhvxlc3O6rMMKrzPUIoQZUpPZpNNO7AnrykgTYwIkTDody4xRdflfOyMiC0jl4HfQp
TvG+253qpF/y0wL8yFW+WkbShElM4OvILd098O/n5zashhX+d/6xX4doLXfwQk7Oxbz5T2SqfNMN
NknWUCtlYfCH5MLYaNNRQaSbdG1j0QkDVmHoANMevLG4U/41VY/o2BtYxWKDanZnb8LwEl7eLzjL
Vp9kZa6j1RiOobl1ju0hvaW34cV/s/6CvaHqbVzAgrRz1nhEeZg9tF3YO4w+wrzc+l8j46q9fihO
003dzCf5LhCt4zPBE+XBfiLxF1TlBieY1m17taOXj3sVJQgOEv2STCXBpk3ylPTNVgJEwy3FoLJv
/GYPCHHYRVlvY8UXwTqzJu3gk8GE7a6++H3yrupy5I3qkidfWF85hcCKclYDDZp7+7iq74p8UJ91
AwygHwm4nZDc3Xqlv8xxtZWw7l+5k6FMqsHJl2nxSid57QgkCKSEt3jLbfvVGlw6ZhnlZladLAwf
FU/i8VWE7gqPzbS9dWqDI/N4ywFXRY837x43Zdsod+MsWUS/N61N7lEL7vOfh16S0UdscP1kZiaO
3pK8E7VSHH8f/t7LJZdGX5Yk/YrmyOTrTkvuSjq329Yc62PQuDXzcu7920PBdGQ/O8Mm863qSNoD
JI8kbrk1mJdtx8J/+P3MHJFJkTqCDrFRVscoIweHAeH295NRPVTHdojr4/IMlDLJLlu+3e/Hm8qj
CYcHp1JGefy9iYme4M3NzX997PceWJtl2WfPLnAtG8vPlBX7dTRH7bz+fepO2nCuZKa7jo0GG07f
HCMZ17upK4Q86Y3Z72rwbrPj/Ou7S5lW//ycf/tY1gJwMkQhyO8tnueqTbbCMzEyySTtNmxoEKGW
VFJOPtVRYussqmzeoWM0WXqWZAKHQbVJzNV/u/n9WOyJgpZefSIPuD7+3jCPpXdK5im3o0voW6Ih
kbB0Vv3BIY6VOqg+5ssPUoz3/9EO/v849/8D2Z+c80Vw9b8n++9+ahGnn/8d7P+v//M/wf76f6Db
MgI85iZiPNtCjPMvsL/v/IerB0jzkI1bqPsXnf1/Brr/J8jf0v/DchaRNH94D8K1+f/C8TeZrvyv
amcbf5TLP0d3DWSBqEX+V/FPYNaVj3C+2Muy+YHIzabYr/S5/Uv6wHHUFv1GkD+nJXZtK95NScIg
NSHorpiN8ySZ2CbFEMYMsQmtZNddtCcrAg2IOtVgUJbo9yMR4LwEN72Wyrj3e+3igyfBh2rRHvOt
v2LSm41lez+z2x51V0MEZAEtojuNuzGzL5pG717Sw1oZoyG2o6dVW5HADskzGRZlQYXpoMGY5ZSE
Vu9fSvNNEdzROQCLZEaD062dW6NpZLdyNiFoSJ61cvK39JOQfnblAFs7M9fQ8g7FgMogyc3vanTi
TTZbG5nvE6iXEHPMS1XbH4YgQN0l3ZDPulsA+592kdyIHaEhQzsU89xhmhVOs6ynRq796wDfKc1d
b+3hHmUcgbWVuSa4TbRAWZI8DuVw30ZMkf2g5twDTSAo9Q1gxgTtUVRuOkko5NA6lNCZ85DlLU+3
eYY2rO7mHHziPB9sNZC2J+WKfdwKi8Yuw3RSNm2AXmG2Se41d/qxCya1jApTh1ioMsbSOu/gsWwV
XAc4wg1A9B6tFemvU3Gfu/rBmdtDWxrzhtfqhpbtxU8CktvYUEjd4byMly8UeFlXSu+adVswtBPJ
uPZcViCWqvXUwecaTf8b7RY8FO2vOUTEOx9rPdtZ8H2c2fkTmBFrYPVaxcA2ape5p/OH9F3Cabrm
OvFrRcyPvL57jQi+wvC8TplDbdzcBCzhU6e3I36wtL9HuFxsstJ/UJ39rvU04US9s+w7GnrfDbDq
vOtfl57iZM4Y/jx/70r6FfggwlLad7ambPqesH8m5gVEpi+zSB8zHpdC/mBazXc0BDt7AcwxZlpZ
07zHmXkksCij2V0QO2wyQVYgSXzfCOhsJwJkrTwA3IhPbiEfnchY2/r0x3J+ph5D1JggLkCJCZgf
h2Qe8aoXeUfajdGdZWM3hwlnGgVycW7QVG3NPjJgVzO0lWgfKeqR/iRZuU0lEaS9Ti80n/rHQpLG
lrd7FhZYb+RKE+N96tLxaRywtJJutbakhlc6diJYqtEbQC/Q7BPiEexD8BAYTGeaffLN8TwMhDGk
GlVkhil5pqQOrdgeV3WaaitweCdd6yNyi7RjG8GAIggZ2EDP5QsCCz5LnxyShH5S1asPYz1FcRXm
HWG2GXglj1TFs8TLXGlxcADA8ZyNFjIbz0U8kR1bNc93mQbeuubaHQ2gXmQyvCdDUIbJIO6qzp7g
/45rV+NM39n2tc4ZyGK/xlPAiDCKUi2MWKW2vUfjH6Dy3vjWpgaoRB47G8NkstCn7QBcMgqDiViQ
qlt+6Wa8+VVGEbWU+XzBPi7baK+5/s4pkmCnsOts9B5IoYl7dG2jX8LSa81PVsJLEyRfqSblmqny
44if/eoC7yJItzgKz2nuPQMLPCo3iR06P6nO0VZZHeGF995yLTAuTtPTb8q2VgDkRTjxH8ZoFJ21
+aJE6u5rEBGrpGfe1zJsWfGuAD9Kd3rjSxIBSqx0U1mD2BoWtAghdJtx0a32uDRs5IqnogF1Upsk
Av+x5zJ9csZ8MxsiC101lKvR6PS9Pbpt6KAzXMvSu1MarQx3hpOMMIzOYH7SGC61EK7L+Rtvughb
wx04/wfnrBs8/jeH4yiDpa50e8lwTVgs3ZcOz8SmZKEZWsRukhbH2CWIkWLjEOfBGOpNQbyKcosN
e+GJzgfUiCZprwCf9zKuni2ZMHoJvB0WeHyEkyTUIP1gA0VoOC+ztnLJqR7v9bajOLaYGxNKAHVx
YYnPIO61uSpfuqr69PTxnI22uqJNwFsRRH9KuOuhLvKNX4nkbCRfKJ6IfJIz9nJHECBsGM+mzF7o
HRMwXaUnTnZjyEkdGbWOSqDUm6vPZcCArTowRFoHMBv3TjpAvMZTEUrHD7bm1J/8MS62PbQeJpo6
YqjkXfNN8zbBq0wm3d4GA6dozBlgmOX4nnh9fTFQkg1Td1RBCm9Z1NOmAUBA+4SjVWdqD4yKmQ7G
+tUI2odEoSUNmPu90eeYL7bwHgak68ex46kaxEasLE/RdvDFTPssnZ9hMt7or0HLgai4ice23DXQ
/GrojJsuHca3pDHObGgStYEFoKy5VTWwoimnm6+RAEyjhlfETEZidiO584dKXpP6YEZVzkqaB7sq
qi8FKTa92adwzouwt8hgcJTAwgddf2MhdQyrSd31sUyuaAouZtzMYefgzJBO/cVe477Onv08mU8F
+uBTIQgZrMzgcajyemX64hXlxB8mRcERSJgHl5nK3J+3rtoE5ky4NsddVNfet2QstLJd9y3Dqb5i
FH4BEUDf5+h287BLLE6RNJDzO4g567qZ5lPTh5bShgdU6yM8seDKaXXYWAFynMBoGR6wGZMjn1/A
E5wZzQcMMdC2Q/K86FXgb3pNaE9Q+1nxpu4987x8i0OUgIM67za6P1m8sDGgLM4MG7hhehgDhV97
OQ3jvgF4xHE8gLInkmOPeYgt6zBlcG9HoXZuDXCSq+ogZvbAQSvSi1sgdhzEoZ0h2NVsJyYGn9OY
0lhx30vO+GsCot/1ANoIJKP+AoX9E1La1oi2I7jXzWDmTejwpm1K+A+uTcyoyamT7F1QOOjBOzoP
Ja9MYI5rrHnFrjCyj3yB3s/ArNiXAKaMxLow4PRyyMwIuTOXU3A0s1rSJt/xOySvsXjpk7+y+5gC
YOcwnYed8NqnGD3bQ0ZecQJJYBQgPuqaQsJMgAxBfKMtORXdvnHj/GqXhPl4/qGCn75yRwtPGaWI
rstLP9DQK6dRI2u8Pht2g+zU68Qpr71PSFH92ljGZVNeNKc2e0xFcYpi0D+26Y4HM+bS9PTGYGRV
/FAOBUcmcPZGz5kw54IXA7Mcm+ZsviLhHcLOchC0aFq/JToEkrK5EQIOadc4jBLSo161w1/Trjb4
7gZZJW92ORo7F1TfqhlmaqyaeUdE6hLVF9nz1JXRPrWps02aYNvebATgL1SqvhXviaUhqZ6mvypp
nijSPXpHAUS++IY7nfSo9O+XS6bJC4eYKIKKiO5u51xsNJcxtVvNbRhFE1zfgn2qT91jYAo25qF4
6C3yIxKqWwg7jANpKq3MccFwuxAsjaV7ia0WDLCH6qaqbmhzSNaW97rXyVtpivrakZQ0G70D39Bi
1t4/5W4a492gjzwbbbu2E7QvRmF5CHCyGRYMWi2DxjhEI7fbubAu1wjePC6B5quL6/w0urBvVMqX
4cLUQzsBRVOZ5jUgLSjpvE3UmMXeK9tlvD2+xXVzN5Xmu2OxEqC1QQY6wD3Pu5JeeuyvtYlNeuhn
Y+1HFezLhq1ghDdn+OO1RoK3GSbvY4CaZDRlvpvn7Bp3DFgMmiCOWAjg1WGkdNFK4kzS4CGvhk+3
lgeNjNx1PyH+b6ofHUkvrczWCL48Qaun6ne9aYLl8L+YS/4g8Fk56Xvg99cpnfbzwHHjBR3hsK4/
h9SBHQ6oJbYOYOrP1KZXTQd+BqtnYb2PZF0LRDRQZPj1gFFYFBG9NZPhguV/ktspUbsuRcGmyZ02
i22nga9y5xdnlDiWMnOjL0wLHVqLMc9723IeLBm1gKe8L+yDGx/g3CibR75wYUoQRmk2937pPrHT
dgDmfoZFZlNM8jWS1lb0CS2FPjrlrdqZne/xiqNdrHrj3Gwap31ZvshsaD07kO+n+thl6gHOzZ1f
OummsuleG2jnTET0KSjnFbC2s2EFJFK6cI/9I1f2X8QwYRynzjoHNt8kzMW6ZD3oqL4K2Co0en3R
PHZ1/KrEfRw0O67Ypy6+ORkKIcMP5xnprGX/uMS2QfVaLT+wXWRPA+eOYD6NfN4ZGNcyUAPBk++X
n8uBepXDJVQee7w2xZvafhQT8aKDUW0V1LrQH11vpaumXHlWRFxmFJbKBZXX6ssb5OwGi39Kbdwp
PXlpeqhRBzMSALrcpPupMyEh1ofYotXToupbz3awc0iJnM30XNqy+4OOMPV9Z1XlEC7xNHaV8T5K
+aaEvBv77Wi0n1IMz9oaWO+DFxnmpdGa7eSMf8i9Osz+h+15rxFms1VTPlV9+lDl8kPa40Wjuk7L
+S4Rzc4ek30j6y9r0m+DaZ5dQcECR8t30RaZ3vRYjf6TOxHwrMXmmxfnZ3ey9pnRH8oBVcoU9pQ4
FPQhDkYYota0bgwvdKriyRmKfXJtBJvrHBEbUsJh0gSZGVp14ERWoP7VYNvWaOUYyPJuyDr4WDfN
LG8SOxrRIJSHOlPDDq7OSo7BtWS+IUKv7nk79d3JjgGCu4xhFDO2h6FZ3pDmre1Npov6inTTsK/z
cwLZrDGKld7GDxLSDsoo5DT+9IR1/s6T6dFl6JB1NJN7B8B+dyTE/IqW+CoQe6yLWtt3fntpvXZl
cAxz03Tjas4drYHXwfFWi+UbPkvFlYOcQqbvMNfus4q+MNh0z+2OmWM/uBqgh3w4sQith0H+6JZ9
srXqTID0OpvHC7/pnc0uDbR9pRvlB0K7izb5F0xAP/n4JIzy1mLHkdI8xvNzp8udQD5GfYdv2f9u
YpKULeMWuPGz5slDCnUbi98RxD7zSAM0ZbvNSqIndPbUomRGN/pM4u1NXOUg3+3pfUiy3yUTq8AW
Hcy71PQH10ewD3QgKvdABP/UcRrqrvVY1hK0fv2lk944wZcUA+prc5fkxTXwiSPwGGlIjltlefDt
9L6uwDi3Cc5k+ddwonv0jR96uwr88QOT60vMAjfnbkhIwZMo3O8u0ZlSmv7zUNrPuiG/g05DCTMd
K69GJKVjiQruMtwYrvoTg/XXM6hLy8WCmO+9zppPwPAXldiXsrNAuSdvJCVVEsahhfBakCo/tvHZ
rptTMyhtPaqAtASHt/2Eura2/Bjv+V9T8ZbzWv21GulP5c5SAdebxjPeOvKyytwJpRZcRoqJqnHe
lMUAeKoRlg+XPrfAKL/3WvZZ8TeJgvyRWEvgozqiqXpYMfvb9dpI5gNndKd/ZMGIVzEWUa0ZQyR0
R80dby6mOlKDdtJq93o37TIOFhbuEkTyjwA6D5ltMFCfzr3Dpe2OodODa6tW1cxThPSbcSSiA86y
uEfAEyZ5Sw9BkyfN/vAuNBqvvkk1QnMMkDcsKDRyL2nb+HiK+m6V98m3MONtO9jXNI9sju0246HR
WU1USy3kOQML5Aq9BkOV+FaWoNMd/J6TNn6XRfZCBD2CdD9gIpFV9EjUPcJ7VrdcexJsm6uobM4A
54+tjiLM8F7mhqt6Qh5epfpWTMmhNlyspPdN1t7njkWceVO9S6veMgni0DbfZttembm/ImD9QQU0
nYi7T13xGoz1fWuJlsZXxckUqaRVMIm0lyhgwuD3MbzHGjQdEl+vpzuBe2wgfkx1O62TH0bt3hs5
vh4SZVLElV2J4JmZZKeu1aBdS1h/k0FMDFJQi9RjJ3+2Vf1cuc1p8oa73sqIa4/XmazewBs+ZaXx
aAMyW7XTuZmxrcG1IVqiJT6rxJYha0BqI7jDpdBD5bOrOQba7r5jMXGziLl6vaOds4njtWWSElV2
b4m1G0fBGcx+cCx1gwD2lpRXevinjKRPk9OfHuB2UPlekO/RW29GwRyithFQ5JQGLqbaCIuceNOH
7KkBPGrvYtaIYfSA5vqXmUAwnpZ86SjPRSo/fDeGmZ5Taal8LZ1NNbj3joi6cPlelT7dJXQpqskd
1x2GJhOIm1d/CyKMMvikXPieihEUl/xVCoB6jv2jc6KNo/6vNL1jhQosZ7xmBtNrbqj7gd+O8UZi
4MM1h9DX2x8CWpFWEeC2cuZX0VZnvLlhQcx0bw034CC8bhpzChfvcQZn2BtHsIc66pX6fXCHl8Ds
PkpZEDzk7Jqi2PU1AsXmwWwAlPo6PTV3Eudq+kbT9TfNEPzpxWfkATedBcJNWFoPUc5RmJTGFOUS
mhZqxLWRWYjx+eqJU5RrQ5YhDuEaa95jpaJ7w+yOfsYAMRthyhEM8diJx5lgl24yVgVUMNPDemyO
UBjtqtgb6VbSyV60S9iee3AUVUN7UhQItfFFQl3b0lBJCUfoz4yV9TCoFHRGTz1m9gd4+SsnVwqm
Am2mN90X8wG29mMtc5arYX4TA6JNr252ehyHjltddc19J16EaJsOMItVfudyOo79T9xWywL+Ugyu
DUNVM7lk8WZZeI9Gg75p2+MB0rL2JCL6Cr0PEENwqgeXTJKGa1564KZGN9Q3dJBnbCPzsXA4oANv
XHvp4B9tQJMoN/QzXWequhr/ZQtue6a7XdfUWEiq15bv/y26ih5YZ+5lMA8hYYP63cxl5BpURg4o
WhvGyq2zdfp2AUsd4lZSkTjCb/MmZj5NwMuqnyrkUMZ04ASwQivYBR4nZ+THhpSPY22KEFtVEjoy
3vduhBwriZ84EXzh1sV/KjP4GQMt8xgBuCcIM0Cjnp7NBJuZ0dpPmRvcIqM1d8q2bq6yr1JAaQ6w
uqIFAMEWx0+zNt5AN75EjtfwZ8fbZY09/o2utffovMddUdQxOj2DurkCUZmRUe4FSegawkd/IF/6
HDqKPnmvZh2Rd44oF7X5Qh5/czQy1CRHvZRaDr5NrIV2++BgGkJ8AjrP7AeiN0qxxdwPr19ynvLN
ql6VDaPtwcfV30peIcQatNm7C4h0L9gESXuA3Ws918UfhgyfQl3sfiaewHsWDSwhGM8oPfkTEger
m5q2tlnRpnxnpQ7IVc+hElpmOABW+dogXdM0QOOUxOqA5eQzaUrewWV/cAwLE5HX2IccaOs6g0Nt
IePZxJqOy7Ge7rKpB0+X4I4MpK9oDkYfjqI8jVPmq5oUzi6BENPD3YQnb5to8gabGgoTqLMoCwaI
A06dPxZ98ZOhpGmKQG7JySagBNBrU7i3RIx/cbWy3b2Wdc0JoJ4JbXmGjv5SJ8iGiU5+lMuVLARj
ESya7Inol1dF7RPb5JOnGLs0NyogMcLbJjkXm5gVKkW2p7JPNpxUE3CIqhC3LLOeRqN+IR8BfYeY
AcI31bWp/DDHDrVyBrwgMlLveFO+Z3vnovR3i6SFu4nhZbYPc1389DodXriXPSJZoqnjegUr+KVR
TozHHKWBiVq9a7/Y4s66mpBN6ZxwbUFMYSzFuUaJrKw/xi4wyYP1my9kO5ve19oNjWUuC6jYeSQh
+tYlJ6jipfeW1iHZmyjdgk1sWN9FwzxsIUcAFLBCslZTZ1/4TViVGAkSbWdjcev4E5S8gcvAPIwM
HWxN24HMfRrs4T1CXJpgT5ybHMUKesrYeI5Sl36cZhzYsp0VV8xF+cgPGBjuza6mTBi/OVYxuuqL
T/SX5FwqRkWFUQKCrd4NdDfoszZKNx5Uln7rYO3iqX2MM+vLFAvxI6fWqsY/mPlAxqkXK+VQArGE
7tCzrth9AvFHq5FG2MkhYueVHVQHm3cyLWkyUGnYgaIIE8Ie+GUXmhTSWZyLDrsiUlsX2YP25cUI
kbPmwRHVmiYIKW7jhSHXq0u3kKCR8Qdl9H1K10/5D8xQNq0ebXVNpGwXqK4g5ZtlfzXI2tCz5B5J
8cnpouZOdfqBDjNAcw/EPf3qCoFjt240chBqgN25Kw40p7/dLiLjMUbBPBIdBn40UB3vBPPcDsVn
TH2/tiPnXuVqNw7EN+iKb2YcRlf9FG7+7kTdm06gW6eJPkzK4jFO17mbfU/VD8wkVljqRrujne45
J680zlpAmhc+KMvCRgKZ+SIMbKDTPO0LMX6CwhpXcvLgNMGkbchOWLuD/wgJbI37+pM8V1ZGfaaO
Kbjo5nG5OM/ILad1iUQi0I1xVzbNj5ZicWamKGbzYtfJfdp578EQPEdusZsdBO9lnTYrXVGMCBnC
Rrj5S2RZKbqXGBCgkQ279jkux2vmIdYMRLJ3Z0LK+7H+Kar2YIzVbaimMDXQUiXYg71u8c6hu2VK
Aa/BdmWyIQJ8OP7eBCJX/9z7fagtD//tY//28N/+2+//+Of7pZI8U4vRU4nSuHQf4crhTZ15CUU7
eOtoUbAEi2alYlbAiJnMPxQpK3vRX5jLze+9/7r5v/jYyPCkWEW0RTyUeAfylWu0dDPuN4+/hlFV
xPHNUf3Pze/DwPO6gzc/C70fulMWm3CF9Jpv4I9evHGS0lzpEfkP63SR0mjL07VHwkjD37vAn9Ho
/N6dO+Ma2f64jfyURRkyXXn8vdEWhc0/9yRoYTdy9xYR0Tu9aQ++0/N8f5/mP3fz5af8Pm4mhC+K
loVHZOOaEk4ccbeKY2+of938fuz34e8nPKhZ/N3/89NyuefBlsYoC/qfVLNap2fJB5vqxSajlolm
2hyZoDX/g71z2Y1bybr0qzT+OQtkBMkgB/8kmfdUpi6WLB9NCMmSeWfwfnv6/qgqoKvPoBqNnnYB
Zdg6tpTJJCNi773Wt86dDXvDNlGmRaRcnhmn1ufv3/2vX76/VhhkWPr9h1eBKTDGT/IZqpOLoi8m
MO3Oi2jHKZl8LIxvblJlSMQ6AM7JGJVb+5j5M6UozTd84mzHLb0qMX5lnTdSpfKLR92Tt7q+VBYW
aN8HzbywTCJTDom0bBAIZVZ4irzyHiD7fG7s+Wg1JovrPNyyZqp2ylk95Tw/xDRiHmATpFre6Ml5
NYc5P8NzvqaLQ0BuMZMQ3Q7zyuLJDhFS3zz7Y6LzkpNnn/1+nG/etDx56ZidhR2SJK2jsznXH00a
18eBxHpqa9IdEbW1eB5unV37rKjuhSkDiXONwqg7nFQ9EMDVWvwYoTE7ZXyYuiDxPWJyyZlUsVV5
aDH1XBBT0xZ0PoR5MkbzEepCexuc5mppVCOADAkeW/SJc/jmxQ3z/ErW5yYqO3kbhJS3uYt4+uV0
Dg2wPLL6QwZYsuOf9LfCIXuvtK9NkiCJNvVD0k3eSVkyvFvBDYTEgD+d3ohSYcxXiS9wO8W11Jzf
F4YvPdYakh6uqTeFdAtmrmrm0/6NG1Zqv30fJ2zQo9TlPUFh5f2S/NH4SjZDswxbj+5iOpg4DVw+
FSBjHHHNbiHcvShvsVLFzTSemS5NODlR5CFBZqRCu61crGk/WLDyqM/VNacjfaVHClCofBJRrWhl
1fOde4Qx+kfSIlgYsWHC84muFQTu0MnrtjMbE0fVYtlmNaUEfYBiZ1WUm9jmbqQD44by57tkfSXM
ngymcxxvcHEisFXgUSeUuTfdow/zq6JhJ/JzvEviF/udeaRN98wBBJo8HyITJZQmDFQKZnL8rbjk
zspqV+6+v/bP//z9X5xCxThbNBeGEEOCHsgFKsbiFcTWJ6ysO9gYnF1T/cMmQQ8H8S2M3TNk6Jdp
Clpjendr+WX26TPQ2GtWzCgqyDabrOekQ1nd2dZPLbN6Y/jVmxIj7ZuFrmy9PI2gnsjpgmNiwLvq
OCla7ninGcAcMd7Xa2qjBJJUcs5L630fkz6SSHyKpFYizSfWS6vhlWi245CRH5ybooIMg48zjgHP
hZxTleE/1VE+gRmOsSd4AxMUa3j22auMyXscEyzQ8zg/1ARn0dA6U95u5KQ5gnXOzxHhszdnf42G
zTGVwtNEbW8VSGes5pwfGW1zLCFUHHQnUXEpeHZHVveFunaMUQe5HXzBLCVLflQJpm84oRvSDDsw
4BlAeb/6Pa4OH0XgRl9Vh0IR+zRqOYCDvngezpBwkX8cartNbdnFHvvFU5iw8hMQSKdvNfZydrCA
bAyRIucq2RtCTxcY6ngiiuFX78one3kCS40WqIkeekPkd7iivCCfwkBgoKvwkhpAEjhB3syC8N5k
hAmy1DqoB+M1rJi8ChJpdkxpj0T6vYcrVSAbmicwm7sxfXKcGyv+s9+BsklV+TITgGfM8g5PdoGS
1330rPhUdelv23oYh3imSc7MQnvdG1Z6gnvceT8rSr9++ior7Z8aJiQPxhSrbdUzUjOFuFh6L92o
Oi4ReVIOdd6+V+k9sGN7W4xchnyG9C/uzJQTJcaOnkHYVFr9pu1gvOkSZ/YKC5IUORLa3UbqBWmG
Ca8vGa86uihOcVtsu2WQY6bf0aAA21DUXyqyP5QKnU3PrNLsJT3J1P8xt8l0jB0BZrB0rEsdvQ+x
JV57kFLSac+FUtEp6Se5nTPj1TJuNeezSqNAsZv6M68tlunhrKv4j2Wx7itTc0DMH3wOZ4MYqIwj
tGJGYuH1AXaoKaCNOMOvxg4cI3Nfj5KtNC9E3CLxVoneuU1PLN9EJyKZ2/fUIwQOnyL3jUNZBhh2
E316rVteVFkiVaP4AYQj9f1EO2EjZu8IuLA+Uu2WT01bvaCY+hjs9CvtP6XtwH8XM3yJJTqy7toP
BRercGjqlQK5HhU/84DpxcPvts39WdE767r9u+mUSIlpL3euvewIONMBGY73Vjz1ROAxfITUUGHW
kIB53mNDLnuHipKP+574R+ev0LG+6ni5d5NCnEq3Ieh3wrDLhH7TxL5JiJLJs93RK3QFx2aaHjHc
HiaavUEyVUhMjsSDqOM1wyhsp22xcHeBU3nMKT13hoBiSWK42DVq3vlG+1sMJSj4fHk2lhRCjYjP
kVXeHL0i3UzrR+xwZhZFOQVoe4ZA9TV5Jzbnt7z8mowMWmo6Uw6zstHSda+pg0RHh3emZ9/sqEL5
5sMRxHoCdHHVfjlEASjRvPUz6CRslY+0Zf0jUIB7bGqbxomf8oygaMmkAn9Z9MTM+khnyLtFyoi4
oyvzlMbkniEMK45+xcHFcwBd6lyvyc/jWcr+j1svP4uxHPje7hkk+V0P8ehn3t/HdvsZTcNzjfaA
g1qzHUYz3DWQ5vs0fKDL4u3rqKb73M0Bq419GDgbw3ABPLviWAtrrRZq9wtGn7nhUDruSKTeT6b/
aa4hkkNvjJx/zN/hijORqjrape1BWkLjWOS0J0DnbBK3Nvd1iXeTw1IDWnw3e1Z4MaKvslXI6zxM
KwzGSLZn391nE/OmLDa8KwAb7zqTtWiNkHIwoK/h4BhZTEfhne0kAUiq7YkRrdNNV5rEVJf0aojx
4AhzFQiTzmk03Oi+5AdnzZU1x4bEWKy7ed8bsJGx17U2Uq5hqfJyD0692aqOV//Ne8x0VJxH/ToZ
TnL551e+MZDNWgXEz1LyDkuz74MQcdjFbWq2qqhqp33f1K///COak0NjW+NxJtJtT5HNcHE9/M0R
E4ssvnz/zqWJfBycdDc7cXjG+Y6E8/u3S0PDuYAHvJWl9bNcVMfkkL/y/Ysit2uflv0v/tQdzTFG
o2FiyIuQRsTr7xKP0qUrMBbST+URLE+wDstLBfxkmxiNvynDhdK+c92aRcVdaZAzEYDYwjYK0iUp
f/+KUGdxv8SlSnd8QHcV7/4CY7K81EZIRptjvH5/KYu9MEBZUgZ159jZaSRR41Qbzg7XnX/0ohZf
tmgv378MK6Zjqog3VT4xqi42HCzKrF5lap5Jd4FlQRtkm0+CVhXUyXJ2DhGfOHpAAxlWyV+ANDNu
gXlVl3yAboi2hHRxlkDu6+LDihqDrSs7whq8gdJiuFhMaEXq1N5mZtZekDua+PeQChQJt49josRL
8MdeZKQTXmP6m7KV+wEV6WWkPAlIoiKYDI5Zbk00TFzFeIpQ9Qu9herSmT2Kjkoc4CtqjhJ+Vl+G
yqxxUnOV22gNr5lw9+I9vetSTkew4poLZnARWG20ri4Rg5DvL2IJ2XJL0QRP/JLKHbujV9bsGHN8
yTyb3s73D0zouNXOWU94CIb1IkQTA4O+Ta417OdTk5jb79ee0n66fP+uS9hbe6g29AWa+zIsksdm
4Emzmt8iMpeTz8wXHm+DNwL/vzZJsqvHS2zb/qauOM8YS3/fFbyAxJx+idXTunJPCDn1NouJoYVt
+6126YC1tZOhSOE4R/j0Oxd6v4x9fmWsXW09b6/RCUWGg1LKo5vkTmTYkXK2ccZxDZUhdacxYT4/
2k/hyFlv9oG2gsKWQ/szLRBCGyYAsQrJJblI3LUtDXOVpn++Nf7/3w7xf7JDrPze/2SHuL4nJfD/
rxIGz3z6/O//Avm5/ot/mSFc9x/+SsdnvXJcj9hqvBX/MkMo6x8mS7WF6tQV2BMkhP1/mSFs9Q9y
MXAyKN8kn0OY8C1b3Xfxf/+XLf/BQq4cU2GxMG3hq/8bd4T1Nxa7jTTGl6TVkMQGPdlyeXn/Dkbt
VGoa3WQsxx6f6aaqyOylkkMIvBG/rTO787NxQh/NuOdEnfJvF+rhn7z5/1H2pJomZddyZf4WIcAP
R9HlILv1fd4NhNb//Yfr0oFUa/rLUaKjNxPyCi6owAq9R0sFsIn+oOd+MXn4f/yxf/OD9Oy+xM3z
Y5tfYCcYSfbGYdfnwYwgvb041R7b5H/+kX93oPz9jf4NPwv5jFEUfKxjR8Ln8mgpsr52zIBmFK/p
z//8s2zIsly3f8P7I56wiLkFmYfRxrasv/Pa29yo2OKx8EfdGJ5jVx2ApN9PK91Qll59TdoMH4n2
qMR9TvwzNpOrX6AvjxUgPS2yqyrKBbhgCDmE/AeGpoUMxrrSoMYKNOYo4zYAmfr9oszXUCHW0Kll
7pEjwIC3PwfM4RMf/EaOII3L1X3byKKDHcMVzmpgC+l4HxqM+CE8XG3X4siO6HeLzKvcurW3H/jf
tjVPMasu3Czx1EfaxtiP6mmaEVCCj9mQugqEK4kxzDWcKFHNgseAKT+9SPpdSOXUjwm77I9rn8BA
FkiXxnExCR02ScJlpmXF5M24zXs7T9x58h29DafHcn5xTHfFA3eBnYPvcel9WvhpFCgB4ThnYKSn
UXS/pfZvIiQ42S/ll1P016Sq36QYXkb6LjhVgHyMr7MYKTWQlW0QW6I9J2yb3SXo1wrahd4ZYCLc
5e5HDyIUmhmY6AXPORlw48tE2z4g+OMNgDgfjNBBmRj7GXIHMwxEPe4aOSb1sc5+W6X4kgb/bpR8
EiJD6SP4ViLKKpA4RWCVy6O29KEac5BtPbALLhti5/lXaZxdnRU7JJ/utqc8LHKLERrlDC2HHQGB
byrS5AJlO9XPX9kyvcSu3FJ6B0kzvRDiRVR8WB2G0kUurZYvKYuXqPokY/O9b+t8O3seohn4UEFv
gMlJi50aq7cQQpCBG4JsQpt6dnhxquLLHPUu6VArrt+nkNOLOTv3s36gV1Rss5YwOXKRk8rxsIAw
P3bjp8hhuQI3tCU9gL+iGZeL9m5BH4zJPB9RK1c1Dcwp2+SSNkLRctUo3rajazLR5z2eJo+9kkS0
LwN2MroJjL0F01rK7lCMFJ5p8qfNeAfQeDHKAILNSOEOCpJ1UU83v1KJJCPVqH0wl1GdqmlHFNeZ
oE8bbT4NoJxRQB5xz4mF0FoKU8vS+Ig8XkhtuyHKjaUIzIHYUTMV19xXx9plHBnXvGYIf4++1dCz
4DaBlwmozo8QRvu4Mcw1a9eITx1u9hIP3p7OCd8360ZsTgTIAPBJQtPF21M33DL8gwFa2fpB+4h/
5zp8x0L9wPeKyNZjjQ+5GKNoDtUalR7jNiB7DXi3eJwV3ub19kWe3m3CWv+2UhdOhpc/RjOj4CEi
pZvagOJspR/lvLvQIANCr9wLSgHaOZB81/tmmsvnrBhvs3AQiOTdm1W7Ea0ygE26chjB+Gjh/GYG
rmvyAxhGl07/lRslJIrYPA59sefxpUOhgAmbYA8q6e6GrHlg4mxhz2mvXtW9GGXDMbjn8n3feSbB
aKy76MWj6k0I3kee4AdI03CXNCEig/WJg8bGDXMwcbKSKxwzOeKZrW2RUn6QxS6qXRbRv/U6ZkIL
DhuaEuZXYXU/cPDfMrHqH3lSrfUX6aBjbdHZ9nbTMM4dXwbFNYYHQnAJ8fCc7B+b2Y02ZDsfPCQn
K4hnDoaf4dAwtHWQQiPiqUganeyA9RMHWr5A0iiYpskvj5zi1YdFN6NLtqpKXnL5s6mFvTc9akOn
QO2iMRG7PJBxhvZJzz+7qmI4bfLJx+FCeB9L/vfnyQh8Rl+Gr6ZDkdVnkM7insAV3pTPEM7lh6SR
/dW1LFTDzCfCLFUjPNuSp/HkVVwK9H8v9iK+mpyYNOI3jot0n2I5U8onL93EF0tfPyZo6ZphPPRN
+WKIrNk3CRAkP0Gxut4US7d3lH71xfhCQtZL40OpMsJ7+opVYCYktEfp9EIRsI9U8gNk2Y5FlZuR
4ajQvM5+XNeYhmTsxHmpCQqOKqzWjcTkOb8Ih7uRtQx2nnwc7fzRMovHwsf1uajtgCcsEutzbPOJ
LhOXqzVwMwwaZ6i3muXrIiKmcj7YBq7rpcWExqVgSlQFfXrXxlxWKjHIvwZrkPKoRroY5iqIRRDO
FI8J+w+S5unagLINFj+CWtaIr0QZrJ1p8px390N/qJfu55wdp4H1E8xfxoQhbTeTMRPL2bytl2RG
+M6LpOCLeJqKLJ/xHy3fb9Ay0HDUPei59YZ3qu4NQci5JNbt4C+7lp+J/It9lJSpg2q7v9iRo6AQ
QCRTPnA/nFFItMWjspEK19VbLKNfDakUGNWY8aslu6NhtcFjtrP8JDz4U5xjz5G7vsk/FsslCHxd
1ZzQRN9uZcbGagiqzJeuAduW7EJcoBrL2qM3wv3XFNhYCVCZj3jW0pksbE0+zs5r3IMVYwmr1t5k
3NBsGYvHpuShoDp8YMB668P2WpdUNyNUoXzd+eIuv8q0e7QN3e8grP5gj77wEYYkCuszLtYo8MaX
alKQnRxBg4i0ORKm/T9dBDSyYQeIsTdBKiE42eMtdMz9t7FT7YwFpKDBE3v2krII3G5+8RW4Qzcx
d6yypLIR4AQAIo6IW8S51V6a8XkhaddUoEUEQZvEKaFCn7xfTa3ARhBGRV7vRtSK4AWLcZ+aYY13
UZuTksq3YlP9bJEeVYWNCENYbIDTXcb/CdOisR1iEBHwsMfYgDhXHHKMewakhsuYdv0ldZEN1jQm
y0LcLQYzFLs3kCQndh2Mzl8ucuNNrfFymZN4G63xTGEYlFC3At0s/WnAEKfHyL9fmukxxqfDGmu/
T2GH3SBH6z2MkNJznKuI83lTgK+5nLlb7FM/ex6g7W6Ei1Isy/MPEtN7dmTopooJLkY+w2TRbmiw
2FUaEFNJQF9kn1vBKxrG7pTWwGp8Y3SDSD0ia/qwZwKas854Mzr68LExczXm4ZioQEd1S/ue6DsW
vidjwB/kEyWZijUkuEJiDsVEpRzgeCvVtmjGGbD+4h2Zud+Jpb6XIw3fdsl+RgaLD2J0A1Nquqvs
YHIG84jks9jTr9hWMMCDSUHLcrFeMmEocK4uTnIcvPH3ghzmnOJI8QZYoYPjYfwdnr2OBoknDBSP
A33d2CQa3fTOs2RPb+zR2C3tJ6sd/NiBkCe5WLtu6hlUj/0zKnSNgCd81zUb0D9fBO6BYAA7Y8/3
wlju/Cl5swo/QZGxujFlPvJ80P+OtW4DmSBe1Um0Tw3z1YjCDtNwdXTlZB6XirY3/UKYRSXzirSj
e0ERSufQfp5l8iRjhb6bkfW5Wd08TWdZuDvJ7rVo8wZ0NRo0m97NBqwLv/GMW+OY4t0+JfRad45C
N6M+Qs92tkCTxAFXj7VMn4PioQpjq7omaX5iAeZQ0GEJ9CA0AcaozCMyvqeS4fbGqNvfLY/mTlef
ScENgQX+ty0Y78wL7cuUCTUN/wWdl9DblBTa3USH3Jk+6ahYu6nMobbAyyJbNuNpYcmtDZ8EOcmL
/76jWChACxIJ4YTXRLsoyhnxKwagCatHBEprhLMienCSni3KI1dCrpUEJFprJpEkCpO7yQghO31G
OR9262ooymV5dfDk7eyeO62ldTZpJ6FbG9Y7QjQ+sm7Id1ORUIEg1bR919j5hGZvKG452XgZg1uG
v5uldpu9ilp2egsxqSHMlwS5Sh+JDI8/klU/rxVIIHDLBbbwmgmy1wwPBS6bSqDldaIQHjWQrrRF
ZyrH7s/UsBGPU/ZBVTQEligllB+bs3CByVv2PvVDxI5Odjm3MfQaCbYx0g5aWPHTEaIOuhVQ2EQe
DGrm7ElGGnNsca3CZSD2KnuqzA6HwBA+Z7qPV48gk4eeY4toa73HnDYEiLJ9/FZghTEC4aS4g6n5
EZcjULYFyKIogj4XQzDZ9g1GwWdPwRqoOvcPjSPo2FNuNbb6LCLxp7SX7Nw4HG0ZEiGVFXyurt36
zHfrk+uAPmxNoNBm1r/m7vCkKgbylsbq4IQxMgM0S7kIu8cmnreDssZdrNKbEfV/nGYKcR4yWtRz
+iLNPGYyOI4nzqg37B57kSOrQi6i95YY6kvL0aKzUFYxmSR0gQZvSbQ9NFwLpXRPsQG1LXb7fEul
sMch09JWD/eymYYgb71f0GvhNtvGj6RSSHeHNSapaA+5XOC9qmhvwwcC89huoHVyiMVYBnvn6MMz
uUon/BFe89JxntoMDmEckqlSDmf4Dog9tBOEWMGGCJlkqpWzdZauPPGnD7V0GGANgpv9wd5Fflcz
B0pZbYaDtF8hw3XvU+7/cCXIPk5WSAQngJNcNbjrvmIJH507DsLFYZh4rv3Rv4eTTEVOyyBGWxG4
LeKxDMHrvjPFsyPse8ObPmxAZVtlwfzJo1s6wigusRuHuTuik5qA8zo+iyLPmdWaejcidMNMiXiJ
q8vt3o07CN/ulpQgfOsjxFPPbpAxYoTeYSG6m7r1cUub8ehC5l6KwWNEt/hrtcntCREmYGizH5Vj
HIZxvdMY7G8JiznIWjAHwloYUzEiAGspihNysakxzMSQ556sx8XgrB/X3rzno0IrsqUDcSw90wmw
Ye6Hln4DZl9jwPqwpvAxQ1nQL0CiGKtrl8Nn8935IELOfEmVbWObhFoTr9k0mQDo5V8l5LLGGrLz
UOQfyojfwAJmBEmYy5k0Jj50p37XtkFdMFnnzCKSxwzvegHew5sOxlBD7smKR/gkX9k8n2y2YHRi
Jfr31ITxp7l/6ReCdyj/MtfEQV2S2qSrR50Y71VUYO0hAH1TmDXbCSP+AUuRyzFnQ3zrUxcP7fYe
3wAwrKZBkpgVm7KCQicIfj8g5tsvmSLAp5/8QOun3qGSDTuNcVZnH6mkKW2WiJPm1YnKj/lR2nQO
MxR2YbgbyB7bIrO27lBlXJrSPAwwPSdVHhbXiffox27CowWWzNyfYYfHnFzBnVEHGmTd3q76r6Kt
noYi/qHK8GdJ6mPg5iABvBjrBhociPzGRZoOeLIYZHvi6Neqc8Q2L12Nimsn6Edt6hErEnZd/Pke
fudFBnnEK+Dq3k2NfCQO5ypdLFyNqdNDWln7PpfTybZ5NbnrHW3HvvMXB/hFBF8ypJOS8rFxqpXQ
VXJeZQQWEUEZjlDDPthUKFsFnYsw+BezpH8y4T0LJzzIWTvgU6qKBxeqCw2YvtvNFeVdN+CA7jnY
b9yRRTCsjJ1bDw+dhODVoowKetP96XJI2lulgfKwB/xg9+6FcCmAYYbpDcd5dWAWKcPN2IWvclAl
9jwiHFaNVMQZSZGRnC+IK2SeHiiOhsCsLfKCQlTpPbqLIiuPrtYqoPv8QiqSv1/ru8wBID3Xr4IO
RuCmMV52lrc09Q7w/X18r7yDurr1iscxnvP4LocYttrLgZ2Ip3xsf6myW+H/5EgPyHYy1fgsKPgN
JFKmWWULYzF721tWGYxtO2/nhCUsDpF0ljai8zjbuNk0XCe03lRtcU2IytIe4ZaN+9nSxB8AivYl
f9J5JV/7VN319TjuF5x5cEsW+AkZjNp08fFMAdtndPikIqM4aeE8SlJOLiWHoHBd6jNTnU3mhMYE
XGfxUk6smBCDdqbzC6awwH0akU1jTu12XuRH3DbP8KXuhWJaJCH9BP48X3KUeUzvFPZnjK5jsaDE
H/MTTsT7vNYOzkxskhHG0qpgdy3mNZ8hpuFUr+I0Cvt1rwZNDKGbMi2NqZp8nw3baWOOuqHyaaeZ
8XZc6le9FIeix0DkIcoHUUoJbzX9EAh02FtUGQ++1Kg/UIgWJg8SfuK7BkUp0cHz/TSOr2GKfMcV
JkKXOYaVZ3BYVhJb/fi9LqZ41njxpHKGZ7el69ro6ADPsgsGUeS7xqbVWjvwAhe5w0sdNG7zWRXG
X3nGfdZmU35eMnaFHKPruF5A4TQnq+VYYWlvv6YSR9lsb2E9QE7ADhUAQN7DbXD2ben/BARK8KfN
NWUW1u6QcuwLr9nCsjjnc3NxneIxNugatj47JlRzTizZNqXTxpXBy+oqHp+M5I4ZRr9GJLux8YwE
McDqeYDEaK/3F8Dr5GDa3ryxijpHqKPucLbgNW5/u6FNu84RP8EIXZO83LVREpMOF1Ea/QWlY7xD
TZHP02EiSFAX1hpUTvOxXLB1zVb+p3TdgeSWtN8TPN4GYd91u9binufmni50fD+dvqYpmPPKGjIz
cmncD2mzd3H+lKVVQCwR2YNdGR9ltk3IC9gKs3r3G3PYjIysj2xF1jl6cwELLZUP/JEFOGpRmsY6
xnObRqA2MQ90q38nEURhzTiQmwK+N/ccb4VTVj8+JrK8M2wKCH/BygBX+bOcWN+ZI6aH8oXMsV2h
qjAYHLPZ1GqVO2FoCjIg2FMP4FRa0FhaVZC/iGaJ6qclX829OaqWSMxL41mVg7dNJKDMzozjHXoE
dsamQM3j0glCMswCFJHzAoPy+zubnffcenO3w9S4zUT2e51zrmrTx2R+X1ofrX9aXV0DWn+MUXbd
RRMDyw1mImjoi7UpcFUznV+bgAu9cT3W96OAvE+xR34mFrexg5scNYwDQotdwurXs7UAv2O596NB
Axr9eo4YpxiKZ+PTCcPLsnQKZcaiAuJOHmGQ7rtK4q0w7L2Dj7yuqlNv1++1c5qbLKJHSkneOuGH
Gyb7MPVuHK72vk1apO/0HAssxEau9yonucKRkLnNy6bswAu6tLFrxrUtz/vIu/B08541K+vJZzml
N4pWa6eb4dMXtJQTK7+5GY7ZDEVulLbzTj9N7p10Z4MW/wSC0Sk4Iir2vA6Kf+W2d1EFAxCXwjPG
BFZ42EbDWmTEuDVNJ36MyvgE0tOiMxBrztJyhTEiAoCcIWaGNr3xyAn1vYJ3MwMFT2GjMid4bIGS
idE4V8QeIwts3qdsroKx0kc34a01k36nMfiaTPJ5MeznMctXEvTVYOa4ySSE+ahKqy13/HvrLj+w
EP9lN3whMwhxa3tzOzsGZy0fOI1RPeX45IOWzTJbHETF8HvoY/3qSF3ZVAlpudwLUFH1b4kflffN
etZIfpl/osp5q2ePy2ILMJjsdyKzaXhqVvK+AIVYk9lcNir43neahBo4J2qK+soMyRNBCgFfCpUn
zuP4OvjhzqKszZkPbdHsRAGGaO3a/g8ZIldMKAINVpcyrE3oUl52wNPE58GYBcEMuIOOLLkG+tMc
Bz5cjINpopQYvUIFVZqOj3oAY6WmN4F1kkL7vqW/tEuh6WHTmB4oJBX98yOaBHpNwr1mrV5g0QGL
ddxfJsTHrUDcHcSxHnc2At1uHNijoRoNKZW7GfUcOqEEr1TwtVpZeTosCaCVaVRj6O3MdA9M8aMh
tfnWOiz7ibHGCkUpr4Hab5kJVOsUNOrQ1z+sQXqQkenozdGUEkA6VychKvBOIabXEUlg8QWy6QNC
Ly54HnPHr/+aVoVjh4Zj8J6NhhyLOEUuiTiOUXIE4IeD0UJnOoeSnHDXy5T86O/CFu4+eU3FxuKx
yqVFMlXx6OUdH2HKAjnF2AGAcgQ+kYIA53DvWNFTU/c0UAfcjzNky/XAUte0iCzgoxfHeATWDjyk
Vg9TCq50ZOLwCP1tkCbisNXTSCrB2ZmS17Svo7Nh5e0etdfe0GYMRh+Tvtm4L0492sfcfqAtkBya
0A0vBWcXlPdgcCtxbEjqHnAu31yvP+kubw5Li2sJ03PqLcY10/I5nqfP1qiZDdH0v3DYay6OjANj
AsZeGoxgQqr5flrYTVrNphvxQYjQZaXimnlK+zQAm+fGeSmMJDohSoyOxmsNHdXqaBU03hl5OBag
9Zz6vRdGBt8gFU8oANgNJvcWOWzZHngfadAAhrZm7HLnWksv3BoOwXZGpZ4dlF88zxj2HN/fJ2HL
bJREH8/kw/te6FEsYGXEO9o5WIjqOPn4vnWNFGvSzcwdkyiD9QQa0/YbjT+5BUnGlv6d+a0TLkmG
zYZbsmDWxoXNODDsyRka3uxJ3bzBpKGwPufUK39kw+cu0o8msegr19WfHiMkhCKJ4y5Og7TSiOHn
+PB9NwxEo/jra9TrcavOlm3n0bqo9Xoioo9I0gRG/FIzE5tphHbwFyrGvQg3jlOi+ZYVu1mcVgDM
UGH2lucGieWIs0j9d5/cmHOCyq7KvfmYZpwAUgUkz7TQJGmJOim06XfkQ/jY2z8kjcWz0gsNunzH
8oOfIkezTHc4Dkxv5y/sykvbM/puRkp24086jPPZmjEllZjhXYWmLJXFwvmEFymoNwihg+VA+qZf
Uz5Re3FyJHPXm8w/iQXfBwucOg+KGA7CBtrYP8s2wuUkbJy/qptu37/r28HacqNaDPSnZO+HSY7B
jjjsnKNAYrJFdNEwglTBq4gUUgeV9MgmmqsXTKHZycqOgMiEwTObdoUDpAJ9eLlCUWaP1TqyXkUS
XphX5mdrABUAvI/3jGvqvjJldNIjQnN6Dds4jah62B+P6CgfHM9UNCyK5B4v8xd5GquWtulpKXgA
HET+q04lpCv/IHP7L53F0yPUA0rJ5CGmM7OPlvSzNBVjUuExtbGQzYNpcAYS2QQvP6ggUowkkA5j
zqlRXUsiapfeh33RpTffN3MILAOmvKR+LTNs4h7FlHE2k7bdxlb6a+aV80z26QV2DrN43MOrBwH2
J4lEZBDS15cgmmuUlUq7v0cG8I7IeWarRAcOqt8SxPdfStcP47qhLc69rBqTDS8l/keSA8sYrNxY
yfwH1OUl7WTMHTg+DNQR2Bfbv8qyJnDS+AyrhKwD0nZyCYJCxJhEcTAuiPNgVKoofI06w3hTw15J
uBfp8qzrod9Mqv3ymctvodx5Nv1eApSw80taLXY6cEBmtLq108Tdgyl5E4lYzlgyF14U5T6IpXsr
qdGy4VOfC0CPdZXdiqoWh1LUxBNk7R5pfn+wwuHdGMvyeeppxfpZfqCv9VLORCqNiQgEJ1aiFTIZ
mD7zz0SacIdXDBbUCfxG6dGR0XzgdLN2wafhzq7smBiVXVnZ4YugPAPBT8pUGD9bpJT9T87OY8lt
bIuy/9LjRgS8mZIgAXoySaabINLCe4+v7wV1R3dVlkKK6MFT6EmlJAFcXHPO3mvbLHx45rIRohD/
g352pDu+9XTgG70RWVs/QxgroSIqUuktaSBDDEkiOT2j0U4YvGsv9qcVHonKSQWan2oWE9UNOoOG
iN0CNt/K1JYcNc6es4BmJ2QwikN0+UHTrztPJ9sC5xDgZM/RtYbdkSw7QyQw+CaIXhHUMDq2He1d
+JyoTUKCuvxZOyGRf2JQKB2z/lqIIxgQjSWUjY21rOj1mcZUPhjqCgKijuvfOvcyhU6dMGC6Lrqb
CUq8bqLuhC9M2hYT/jwqrqts8iimcB7yS81cS4lxKgxf4thB+MP21y85q/hWkTK8JSgN/u9vZQB/
+MtViOFFoUJZIMfnf/9T+of81a//tmyqSXn+9RNC8RbhHk4QK3CygAvdqKQTVjxH6vH82CiF66lE
3l30gYVN2eGGCbs6Jb2CkDHzFcLz4nTpdbKFAmWyLhZvwFLBNbYYgsJyJWsdC7MLPvJPVlAJbw86
2dFAY0i4G43Zpi2/4xL7ii+jjxc3bJIUepd3Kup+FwfWdOYa4JMVLeNaWxkmHOxC7KwT5hewhaa/
Gn05vGQh3eOkha1TtV+axjyWiqqBsA1GHFiH6oryOp1M4erNhu3E2gNM3ZCUjJy4KF7iAFZdLvcv
QDKW6eB1B3KMOqc3kV/GHLTY1ygHvyLOfUx4hgocwqHo2zV9fYDVbUiGVDo4VsgdSQtS7OVU6w5l
DvQjLAa3yDnryWyZ0ihbh5ayq0IPkn4YP6SQ+NdCnN8HHN/BDACf0H0xNw88wbR9atDX63FxxWFB
m1ZuznqFl6bXQS94dbWjJpWhN+ugu81RZIIsMMVIsbpR0P0tNXGYT1g5EwIwXyP/prTIJl1Lnqw8
tdPQWBOmXPB4tzAyqJSW4KfI6EjnN11FnmcpA2gmJT92vWEsAiqHBEjV1pYu/qYU6S73cr5uKouj
Tw9pOMWb6SOtMvWRVdhCCtaH0D0NQwF0N7GD8mtciKKcwi2Db0MZzXJq2mpUH7T2jkoHzfNESEQo
FxsKgOEpEC23T5YNJ9JtLoxfY2bGTwgqFgAftl3gD5usRvsRBnSbywzP+ahRy8u6plvpltyu44zB
jlprUSYp+uM6oPVVxP4KyyfYAWT+dlwUnyT1QosLzIei6KlMFHRxiZAjVnqWIXV4InbqoK2TtML7
LBNgHNb9txz1pEenWATo3RlT/h0p2qPWjx8tUcAcD9W9hmeZ3hvg4Rl9IAHjobL0hCwvWPltdmMQ
a0d1lDx20AAMm2BSrzpO4rC9tBgOItmfEZ0ScTYiCUx17uk28XzGJkt1Gthpukrobm0r9Ki8Kp1x
8Cy1dzQjoWjGgdytmtTcEUtKMB1MoG3XeRZImjrY9hqXwfBPN76lK7tczGvOIJa8h380OUMsYy7E
CLWOlU475h4d9ig41Pj9juihMJLIkXg2JA+cZalk7kS3B4VLZdpNXvsPEnVIW5O07oEKbGv3giY8
KGQzd6SHL03E5ddGpbVeCU14K1XSc4SKZO3WIibVV430jmQHHLKRswEO4PlZNMo3kseBSuUNI2TJ
qx57jjHLNIqrR6uCx6nBvX/0Pfamg9hmj01JEwlgSfIoYa6gUkBfWKwKYp96UKj1/EPJLgpI8SgR
zUmx/+iRV71s2KTehwwRQRJZ5p2JiYJ8XRh35FWw8DuVDNSYCIkxl6lwI48yKxSJv/5vFGAT17xc
XA3hc5vo+qLAXLv0LIHWYimcg0jTNiF006Pnq92xacIelFdB0ElAH3P+86bsm1VhpR19KkM71BIp
mZHhSq1uPjaxeW+AYDNhvydDH9ptPLcXBAlSqem/RFOjLQE10z72a5LMB1XiLkXDGkxBtarJN6Gh
zYMQhlwi5C38oF85rsOq0ihT6+Cic3qjlSiNAEUY0IScKECO0zdhnPaiKOXnSI96ZyqOPZ5SJylj
4zzxjYVI32d+tCVzMXmAlEeLl0I4tVeL+azL0EXx/b24MnZxj6dVqukIqgVKCTJHZ8EOAOc8IOFI
EoD6BDq6AKM7aGpH96T3zC2iHcXOqvah8aNdU+WTU9Y93RotPuOadduqj7bDrPnyJib5rqOfPCjJ
Hv57v2xIRykNnbw8oI4e2ykWAdx3kL9dmmw1LtDq0/QiCm4x/hhmbT8piIxMiURsM8x8BeRcYCac
a+mSLHvkoEzuTCJZVxPaytKgByVdP92ZfIRYCMEKBAIYz8wAeC8qSh3HXc2GPelERpU57RVNxyjF
ZpNDk7U2FYC6ktrD76YEfDLyaE/na1dXFaADz8zXhRnKGyaEwWX4aXyxk9ANJSLWaU2UKcVzg3ig
bKyRghjEnGtJQIwNyNJIHbKZ0SKtgqnj5BDRWFSje61L5dkfB7AxFMWYtidHwa275Sgk++HjNHUT
SdVFsjdKtC2ZInqHOsB5rAAPbYlX2SKJW2Y5RDYs/EwlPp7vtjTscaAmwEVOmyRopjPgHJlK3cEU
pfhYmyDl+1bdJ2HHPs8wwO10EKXaMEgXiTg6HQ40zmXyia4gQlVFeQKy/zUm1T1AyMzIGk96QbN8
ANFyECZm3KAGilUza7mJr1G0zKnVtlW0h/NKUSDCjTdY/QmhxQDgCW2Enm5Z+70V8WbZUhy7p3yg
P4ILbVyGLelU6qD2O5WwDkc2To2KIa8OaNi0hZxuBVLVmfXb/YC8bGOOXQ+lPS/37MyO/uR1a6iC
nALkGPd0kN841kmojfRdNVjDthnUito9CY2FCol3bNo1J5NkqxkCnJ8RJV7uvwiiheydkrEztuUZ
qzJLQyWpLmvosyxzDArIgKf441ZGdbRkARB8nUTrrCQ0z4uVcmXhzYNL529bM2XxLKpLrXAC7tgQ
2GnbU0PNAsWeBsKaZIhF7GzA3sEDg6yw7iFf7YZaP/06OHInF1WqC05QTq6RpD7lAhQEneagSdVB
7pP4UrYaBGSuZ53IxkEzkOMmcLdWscg5uhRllOGCf5xSudjXE8cLQRnTVaqrlHU8iyohYrxlj/OP
wlX0qPheso2nbKOLsr6z9GYPH7hx1Sg6a/lIlSTx9aVSqu3GCHvOQo2fSDs/b6Xd1NEfLObF/9ef
/foFnom0A9aLLI14KYrVKUywVDcUt9JryHuGuEPGZgpLvYrWqkcAkTKM4i6c/+LX7+SMNn9maXNF
vPFs82BWa/XSNY4GIhisJuN0S9gSKlHz0j33yN1vvk2wjy2ds2fztfuw9hLtwgDzKzTPubCb2uoj
xwX1gnt8Ng1fzPHgvSn49PpLXToWWkJhMZdVxiW8hQCo84vfrYnsdUU3cbKV/sEfnPKrzj9FRi9x
3oCX9Chfwvo4vZACwIuByE47g2rCkl/djX24ng4CNFH3sQKuEFHkXkynNFpaN1qE4ruxkY+RslSu
8bturNXcnqCXOAMhVnb2WdyAeVnlwShOXWDrF/9RJeS3fO+KAxMCeRiwjWtamdkOzNxIzLVst/6a
BK72gDI6BRJIPGRgW6YDFQlz7zrae4mDFEZ+KN9zcdG6aXIwjZsgfHDpiPPWyh0eO9Ieakz9Z7lB
WAIvNXhrCIA5qsi0qiU5PU4Z39Iru24124zSSkSuyNxxwUNCNNtj9Ci8IiWglITtYZU7ZCgpj+p7
Iu9kES/7cgq+moNyt7YRQ5WUL7THrk8zcdHtyj36NggE0Wv3lnYL5UJc9pmLG5fqx+D0T8Ww7Z6D
W/sI/wUgy5oeMTVp8HxXVjUkRA4nTmmFXKQ7qsaiWFYJKoxFdhdzGzWJcIsASpOn0K26xga5MZ3q
3o72OJsDNJQ4EmBsacueSI/tdO1d7C/5mmaPAKx3me+MADjRAqTkPn2UTtot65eqfmllN0Hhe1Bh
sAAi2g70Ia7ixbgRuyozcISNyLgu7ed2izdgojYcLYV9ujMPFI45SN6iTTLMI8DnxDG6/hMNu26d
fVWH8kW4DFtgQoqTbqaVursjnFwFh5SLeSLFE0EN1eSPmi3vW2VT+ztKnwPl/oWGrdmOTxVr3Ct2
iCcmYAyXOXFuodOrDkqMhkX1aG1grNM1MzZwRkj6i+4mwBNOssMWyF/Gq2q3t3KdHTmHoyUYl4K4
DR6TWVdt80TIsPYru94T77T1r8NdcKKj5oQbOGDZWQsBONnkaDxJF6KUN+xN8UJmTw2syK9qB94W
tzLFEmqra19l3VkAD7Xz52rnUQZ8ateqLTyEC3io/IvGJWsBNUlwHN7IOzgY58J5G4h62StOsUKV
W9qmPTzFrxhCrsYFjUv+rGK7tnGqQGkL/VVgLpvv6DtpFognargPK+UoKufGlXYUffqZLKq80+eb
BfUowB2q3wmyvKPCjUGp6WZX612Ll+VrfheWtEyg396andkjd3Cl9/oVbAeNVmslHMoNdDVUoNZy
WJrPEGuuUrDsP/RFbldOe0qvs6MHKe60EF3oY70r3KgVAWOjBNba4o3kuY/6OXrzaFOtDEe7TMai
eioS27xyTpy+sT2Tvp3uxatysS5BtKEM5m0mCshH7hCH9WgL5rJ+h7/ZOGw3shVtIn0bEMmoP5PN
++rtq53vZG7xXa8Dbxm9Y1IeSQhIdwbdE374oiDtVgSB7tKn27XGQwIocBGuO2GR3KnbP4vKMj5h
WsUpG+O0cVMmIMwzqIG+fZB96HVblsSF8YmOcxwxwBx7pDUQupmBbngWStaaORMMOdgCezzSR429
ZwoYbcOdXxSPwRusDTLZ6w9OrMMKUivqRJqxcAdWtSudA9THThTb+q4ltpyHzWDKpOW8NM3ah4V5
Ki5iQ5UQkiq9nZ3QOwaRXPUSeZ2+qrfeXS2W6rgUqwcEkcN0Fq4yfceH6I6eW6AUvEhSp1ZX0gG8
Ns05l25ss2TW/fCP5qEAgGkDodsL1+Fs7aeTQBOVHcPB2vvawfvqCSHZC2tOifgwlBsrItmh2bN2
M87Gi39lSXgxNsqnsK9d3r+IQz0FgxQ/2jJwq0c4HiCWUYouxZO1wsywDF70b3+HTByQGyXPFzBr
QOfoSJBfxAA+Wv4idGjkWtvaR6ewRAAsKuCAVuYV/kX1LforYRu9ijzSB/gcp7J9i/YpaTd0qRA6
IRZfkMARLpHJYMHu+TqnhKls9NyS+VDsieWrS9vfkN8XfVvNowCLxNZ6lkz1QKI4jV4BApxm82bB
IiCj4CXd1IVLSwlNBYQwED0HWrCorEdbQSxDA8SdLkHmiPIiW/l20y+DlYE0+6KMC3ndPFoHSXRI
tGxsjOalA6PTsXhNpJPwDB3HZesun8Mv/xDltvkpdhudOfU8Sgu0C61tpA46YTZB6kfmAqhCk8wl
lveuAauylLPlsEPmG6zyY/ZiPbNHl/alsDCMJW1A4Y06P3Jc71M7QlOQzzGYFW9Cz7Jo3q057RGB
8aHymBZs4aJf/e6iD9tpl9i1U4O6WJZOeYCp8p49ybfxOaWN8k7pJ9iau+yYqqv6JXgsyA3+4JWT
oFPvlHfhgbtLrJ4X2Nwwoz9xIwghDMkKv8WBa1mXqIdRtZFn8BtlTZ4S7/RCeRLBT5urYaPFe2kB
XteZEGk8N26Dchcob7DQPz1CSgd7xrLsACAbh+6bHBaP2pdMLcjJHmsEg0so4C8Td7pbkSqYnsxd
qNBvWmXjQ7JLsp3nWpz9F+U+cNV31bq0J4SJ+TAuwZR9eBtFWFrhun0AdyL06/oOFwL/YuNhoFmk
3LwdBsVxRbomyJT+pLV7PSDedynvje8ZEgElEGLygZ68dmlZ7oXryH4jXGqP1aVHJv+eoblcEcg8
nAUoUPSWbDqQmCjVfMWLmTmFY7pp41bTiRFWn9NiI2V2IC5pWCF/IJimsU2sSJARHvjvDWGR4Tbo
VuPD0O3Izpi1lTHY6QV9JD1YK9na1Lac2UP9wk4hyu+6emgauzZvHCSF9sCGrfiqHhrr2kSuxzb0
NUo30oUJCvmTHN4pCmYP9Sk8ZXgqt3258q/tU1w6MY0XjTkK45BtbEgRWBcforGECeQ/aqdBwaey
5lSMMkB3/fxYxluKc2znUCGFR//NfJUPTBKAKi/dq0Htzu1Wymu+LzfkeOyaF/WhSJyRjjCa0qtC
zBdQTDxQMB2C1C5WpeFar03qmCiK0h3YyTE7ZYY941wg1J786Zp/Fq9FgHNjwdEPfqevffnaCrtH
9o23K1W/8JaNz3gXsWGRnI1KDuHgLPiGbrQ24J0vxC1l0lvmhO2uvtLt9J5g106H6Tvf69f8OQIX
7po3n+3XNnvEg7okD3zAm3coNLvgYWEd0ZclLytPicF2KQHJoEBZJnf2cU325gcLAkUA+lLXe+J7
Yg7FPMDytY3RdccL84GOm1c8ad1FOKdXnDJQq9iO072OkIq+I/acvljYSowRO5+txML0duITupVr
zaljKxCMTa/9aLo1gmnqikShXbQDOvrocVzD4lLfGfjCtku27Fsx/NgUzLPXsLSrr3ZP9DqvDMsT
qjoE+Y8ZU/XWc9m32Okl3imVra3h5K0JDz+Y+wIvmMkueGkcghM7B/+VdybZdfm2wAKjOo24KK76
tC2i9ey3jVGwryrr5mGNYbRpWw0g22LYUVenTqG6Hg4+mAm8EfKyuNL+9V8lJix2VJGNsSQD0eAk
j55ENOnni/BaDK9ifulAJTxTdfaFjbdmB0UKZ7RASM32bKhuwxy7/NAWpMCyrW8y2m5L7pz1ycNg
VY3ZxnOg2cgL4ZDeoO6Ei+4Vbm61JYmBKvvnqC20G4YWupOSak9ngBPCunwSXR6j9+AhKepZ7wA5
oBhfUwg2ZTe484KSRNSt1W168R1Etibz5zbZJHtyLcyFv0tu/pHYitxirwRpLfqiEPCgvtOf4SDK
htUE4GVbexTL5IUjFt+G5+yBry2dxVcYcTeKGXws7ijOCC94faB1sRcXd7nNwxV2ySu1Ow4KyVft
7RCQzF32m//JbJwCZQFJcjSfMOy+R9+VG9HS2xQr9YMsCsyaHmc+9siL/GA94GWkrgeic5vWS82u
V8FnGtHD4jzkEoHBe0SKzYo1ivHSPlMqYL1u4X/Td19CieHQYPsn9UF4SdfihzjCc17UvKrnmPkQ
4Se3vHkjjlP9qL5ZtfoS3sgyr+1+Q3y6svI+vF39BMgjQsy7kfcwTLYpNrfAJo+sNTfwbl4snZmI
N5Sb/Y2EXoCsCvJ/YaCVsL1hrTnWpbo0d8ScT+Zo5/gfEX7yrqIIXYPwfmNXHX0z+0mJrYd28j5S
4PMXXx1JjKwK6gp9Nqt889ReAmWffGrPjM6H8M1zoAR59hDa1s44SvgLP+ktILqwpseAAuaKKIwl
s/GrsBdd+GUK2WmL0Gb213e0TuzgwLAa6lW0qbcBFvizdJ0nm1kkxhnO2EjnYj7EmnQYHOp5/nG8
S8/PpURb3qbsQ9MWzzkLY/maoGVfDmv1yMDhIQUXeRd8YX81HwBjh9/RrftgERCu0jp7ySDIOTnr
xMVzho1xZY7ipSD6aRvtlf24BextvMSgG5LldOWHDS+Nb7fkJcYLirfQ7QIyxZbeF8pxjutob6Mv
oKIpOyMV5eQiOGCvEh+Y5SGmYrc4QHiKbvkxf0OObu3n+qZA12flPfjXgPdp4T0lX4zh7pkt9LhF
jylewhPTEWA3AcsZJLBl/VQ/aS/1E9Nj8CDuMBKcy3X/xNlVPWR7aW3sNvFFXBnPQJfWJYLSHPLr
PFlqL+yt791r79KNeSruCNQEe0RHuu3YSq/HZw7sAKHqfYFOsrTrtUjLj2bfo7VlNL1Xl1KgLLOM
EYVldn8zn+G8WHZ39D764SmqCfJwNNHJwU+x6i8b1zgC2+ToNzt8OMSR9CwtxJf5BRqOcF6Kb2+t
yS4ZLSk7gBb2i+s7/Ie5o+3GY3FiFkRzaG1HvixAtAdtOzjcAXGvrGoagnc8xsEiph6UPRJEkFMX
YqGkuXWct894Cd8ztmUBcdDiZ2k6MTmfnDxJbctm4cKicI1D8VY/Y6eQOXhKF+FOioyvQUKnu686
BiLo3kq8rUBrhig1fhcPOrTouLDsehIj2yC5col4H0PTqx97PDyFaPE5jEgKd3hlAzHeEZbAnxOh
u0yJL2SoWPGuljpAYxXrOJ4nzw4jDFPKlDwLiVKvSdnmuoETyVvgZvzWN+MtjkM6fhHuErIrl6iU
UYj27TkWo9JJMr5PUHRYnUdehn7+JUJ2s2zpbODxnhRkcPVelQa2S0P+f34ZzOrQqoXuxHqQbIee
mLNGZUOZVEm5tb6sr7y2ur0ltCZoszynCIs+YZUWAieVX7/o0z0xBN+huUARE4FxsWqqkO1DYD4h
sqzcgICkWfeIBZHCs4r3FCUHJdpx+hS16CbEZ5+KRV8AAvNiCetzdexV+VOOxXqRRRzmdPPicb3b
sKT9V6atTbwXe4CZbm7h7i798UspvIPXeDJbWEIG1PY50sFagxbCf8yDaFXZRa+ckvRA1uo0XIy6
JbQJqwWVGRpnXvGo1k8jqRUETBaPoTkQ5RLWn0IU3aykuFZD/dAIU8wcCeh7SN56vaCEOj6NILAd
uPMulXXiHo1zPPpuIchHhYOn1XkPmaReDW+O3ZC1RUysABBxxZUT7+LR3Fn1jflYtJO2jn3UQN4w
3ftJPvE42MDkKsHiY/FpCl2wMIi0q8Thw5Q1YWt5AY6+wPWUCkLlUMP85mBskA+zqYDdws8iPXEM
jpWA6QQzxuh4Zet0IlRngsLoYtbGwUysYddlbDKtjmJgmVIOEkCOW5b8MVI0XpkyQS0h4gyg34RK
+U9Tq32rPcJHweOti9tkrSVsF1qxhXKmHqMy4DQsmcv/8f8Sj39HrgHo84OwgnjJ0HRLxZ3Jh/4A
uuhDIhOxYRIIqcKHAE6Is5X1QvbCTZ02izQtnUqNoHXKLMbVeP/zx/+X7zJ/uiUpoqnTIVJ/cHOM
QRsaLTfg4cX9tzcQ6lb7lA4iqhjCLFDyKp1qF4Tcv2BsJLBD/7lsSVYMy9Robqm/kpY/3h7CzJ/x
Pv9TrPVikAepotOSwujDKVbpTmj051HHCz+JqOnT6oANjwwp9Jy0kznZ5spGtfrtn2+BNF/jvxk3
MrouQ1bAbVl8ox9PQIo1cUQeWrmeCBYhAnTcisJXkJuoIk/ByS/oT85AGIYvLG+vu2tzGrrFTrjz
x78MB+M330WW0KIqpqrJ1s/vooWeJAt5SK+8zDBURSzwM1YgGYu3AC+aJ5jqX56E8rsBKGPxMLCY
iLqqz0PkH08ipmM3FYVQuXpGuc/o07uhaOgk2Wm1E/ET8+03pOa1KDyAMZlT40QtB7b2yAFwmSRb
JfEiJMbRQsRKu4hl9vqqxj/y4jW2WxxXVfUIGntdjChTm5THW7S0wEvIERyIEIetQrO5/Pmh/u6Z
QkA2sMiaM/Xqx7gefbVgVfJr10xZCHXwMAu97P/y8vwnDtw08d3LvDuaCH/LMOR/3zqSDpqxseTK
7SrtBpvm0qXGroek5ze8MQUlWKPPLlPRgWOw+E1vboZIO+D/GLCvJxc9YEQldXHu955q7nn2TmGq
X1YzM0uK16SsDtMIQKPQS0esvbNIPmRekXPx55sl/4ee9es6dE0WLVOyJHUeIv8YApamDpIvKxwH
LLamvpFDK9DRONFqGVOe6VSFqZsaymaA9gTQ1qnMdVYlj77UI3CMIYzA/weM+mXG1Z1IR9KTfWgF
U++fiWCs/vKO/HbuUFQadzNzTNZ//f0/vq5SW3puQCt2GVnLVoJqg+FqOc3YKSnt7jEt9dnT/zpo
hKNTu/QRwFGTAXsoNn/7Lr97exQmblFFUY8w9McQ8BGWSII5Vm6s0T0xyni0Z9rIGFATKuUSsCLv
U9PRYvdpY/RB+vnnZ/fb11exNFkV4bzpDMQfzw6/yf8egwOCIruSyA+OuxCR6Hg324gAO6Jw6vnN
w5dF/s1MiVE6+RqZ1JVmnMwwJ4/LkIK9GYgyIfZfNpH0RRISBVf/UCQF7J6EU7YFjNcab13gvcOJ
2GGjpGAadduZstTMGKo/X5j0+ztr6garsaya/5mX0KAygMTKrfOd1lJi1xVcgajW1gOomSZCSzxJ
1iahcB5Bfvnzp/9uXWSEzcQzMt1k5ceaoA6eCqGYNWGcOT0CpYl+opva9ZEj+cY90jIKJH3zl2v+
3aylihCTyJsEdGP8wMnFQ5t1Y9JX7jTwLBHcvOpm/vrnK/vbZ/y4slBrZHyiDFhEfodJrxzVTP8y
+f52TPIySDDMGZXGf8akFcFqkRteilJaKz0tgJFZxBoYYFqeXYZfmCAS4mFwH/DLXDA10YxHP5wk
+8Qrd2HVHToRf6gpSzbxtnSpDCoGwRi8hgUM5BoFcKcwklthvAcFa/M4A6N84wEe+PsMHDM9VBp/
vnHS/Cr/e5+giKJmKiZzj4Vk/8eaompFqwjAglwfcfqiYRknsiJdyYigiPWZE6fq5I67m5YDuBtf
KOmaFGx9C1ijf/4q1u++iWGS9SRrsmT8nHRK3RDNsSAer8y+BZ9me0CKg0XAB33c8TJUjbdTAFYE
yu7Pn/vf3QmqSRNhnaGbMvzk+Q79Y+K1fKmZqjgp3YlcX0Pmnay52SRCd/jRmHQrUnz+/InziP9x
z7k+UzMwzmuK+nN3bNVhOI2jiTtMBTceocxmK/tcVNHj/8fnqLIo8YCZzdX5yv9xZTpnOMWqjNw1
qd1MnuwIPWaG0vvLXtNUfnc9//icH5stQUmIkwSo44KkaARLtdF8c8ongX1AFiDlJG1FD2RJbPI6
mkNmihc1Ik8iunH51Bq6tlsL1qy5UtKVgh5LUgJxHbETWkxByjfORpO/g3zQo2ArVQA3RKxwbLUG
7PcFAdvwQ4XVoIkoeqH7tJaJqMLzr36KD0z2OOZHykYra7iy3TpPg5SQeDp0UmfkS8tXEcDnxCLn
0wc+c2HTc6DEM9kjj6SXX7QfnSkiL4gDnwMxfjGAIm89YFwVj4HpDw16NfNFMlBKgH0sMDf1jZ1v
kCFJN3yMW/LJXvpUJ+y7ha6jDerFh+kuwsSzY48OtqGZ1DAnyVhXmvYsruVoOnNoLh2PCmtu0QDv
dOw2UYx4wByCx3Cabn54+vNIkX6zMLGhNDQmAxFlmPZzt5Qkk6BwTAOSnwIEkIP+2iXZRenlq1lZ
71QjuoU4xhfsPE9WGp1rK1CBNPVY/fd5qG3HTL1iXn/WpHIlBcV9EpJXSScVQlaaCui47ExjQGGn
1O1Q9B+rDnTzFHjtElOiM3jiZ1XjrzbiC7Y2ulRq8Jh3tE4FgKCK9Z70/VVrrOPUtFcZ1nTdeWs1
ymiIpNaxKoOVio2wUfkHURIuFcKggh4vZ3RJZXWPl+QiN90Vy5xffUZjtlEU6XP0JccTjCM8GGJE
K/mtzSSnGGg9htx2jyw5NQwTSk2rspoQV+BZWM7fU1b72K6N9hro0uevf9fp+zqvL6hv7bqDUCEj
52sSazsQ8a3RFmwr8a2OOtcbmNMk9VmRYZr7hOqF2QGK/NnX1JMfw4YIqrsw5QfcLjB3guAe9PFL
BcJ93wQweTxfeGiy+qC2xqel6VTzzeopx454jjsL71Z2xhqXP3AGZUx5GK7+MkJ+s1DIFrRUik8k
JGPd//dk4qVQS8nlQh0Nhiz3q3HbQC5d6hZ1yLTS1mFqfYYI2JFkVMhZRB57XA80QT2ld//yXebl
/McECt9cBTdhwfKwfh5RqLJ0XV+kuQsOBHn6NhaEcDaqpSsTvVyrS90W4b24FIr+bTCaDykXr3WF
siYITGjwXUE30RT8Td8Mf1nEpP+eOhROaKKuy5IJFfPn3F75YycErZ65PpYB6l2FiVSWxgvicn/n
DdWLl07QCQ05cWsDzlYg9Ju2Fb2/LGozHPnnLYJvy3pGkjT/+3lWbMbY7L2xBS9r3iECpA7+vxTC
+cwNwdSxGKJh3GUJ4kQl31QzTaOZPedqZyErBtFvivqHlu4S7ASU5YczvL/pkHsC8ieMJTLJHzJ5
FZFXNfakC2elS7iWkPx59kKLgTS+tdfqCywbyV8Wz9/NVJyPFJAMGrUNWf5xNqjjpkhiPFUQWskq
ki1a79UbDKpFl1S3ss9uSUsebKlMwGLytz+PvP/uoNV5NZUMkNCGpWk/9plxV+BukiLsKCbtJvxK
hASPN6p1xNWW+15OHyYB8dCfP/Q3Y4pdO7hrw2BjpIj6jysu6jxv/Y401TxG8omWsIjrt0lvgX5E
J81DJ53hkRve0si4oKL+/PPH/9oC/vttU0WFy5YlVdJ17efGzA+TIlOTMnEnrVHpLXaMDl1Geicu
Ka2eokS/dJgDaG+T2pAJoC16qhOEDS8G0XyqWuXWzn9thvFprPHyzyG6TZq/jeOD0h7A+G2jHIu+
Uf3taf13muCLc+hg065pfP0fO7tSo26ttylfHNN9oOAGnszPCBM+CMq/nA5+NzAUin46t4mdkPbj
owKkwp7ZWLEbx3ANDBwevuEQBn0w0HljGeNE2VhPf34w/90wc3kQ0xUg5/Nk83PbpRaANQUzRgnE
j7eKt3yUbiAZbLGQ7r9ueeylK1U2/jIe/7t9VUWO5Io4b9b54B8vgVZTxGg8I3aFtt2OpEeranwK
dXH/58uTfndPNZFyl2JCFpR/lnHZdg1hyM92/Uy76B1n+JwXjYIbS2X+UgrKPlbldSRqaxO2gFoz
y1YKTqt23ISIAoFUaXDgJuNJ8P42sn4zCXEPJJH9uymLOifCf6+GgyAPWRRh+63wAU1hcFW0gTnA
24PB37Xdi+RFiHwiGFHS/yLtzJYbR7Ys+yvX8h23MQ9lde8DCRAkxUEUGZJCLzBqCMzzjK/vBWV2
ZYZSFaqyNkuLlESJIADHcfdz9ln7q6GmzTPtx+dxDn2GBiSMmebDsZlAGgvKUby2NOASKo1+ZEBg
LYgGThJD3m8amG4LGjTBNUAiyRSfWdpEVZz6x4Am+EXfedMS+OD+HXhrSjQCmjzUikTv8ZDGEGuY
CXysQjOVhJkkVzadcYhCijZbeXV2l6g0kQ8zQeYdOtYUKg30dJPQJ5bMHW2Xd5aBUJqO1gMvev91
gHgW7CSgTzSRk2oFB9f3T02tbasOJMOUi3NTvL8KTKVcwj4GyRE+k9dD+TYA98OUEBNYerFlqbwC
eF4V8zbgiwE3P6R/u7CmNadmJNNSPw64KYLhGqgEurEXnjwMK6CTOvq4TSvUaLM7kae12zyDRELT
1CvdOY5S1Le//hCfPlxYDlC+sGT4/x8CSaqWLB78PFnT04mkitMWY+liGs0Xm7ZP8o2MYCxzJY2g
rpPr+3kE0+2mZEWJa3WvUHRCm2i2IDuI03XZbVlCYQs3e5txbxpFOwWtvMNXeNeb01cf5O8rlTlD
L1EmMkl+cvV//iBTJNJGDJp1LdVwL1r+sYfKrf0rxnCP2tzKWdfJc1Vqh7kRPjWf//cXnKugMqGr
pih+zMjxGOhdHBDNxth7na93hb4srbwvgrX8900ySTAiI3UG0vfyx6d2qONMmnIihh5TYrDg/C+S
IkGdZZziEQ8ynZgVKc067HTMyBpGOUDyRYfGRK6giMc0PLBzWE8WS965fBeq1kMKM0f2MBsYkAfW
EgKnr8PwZ9EGGwpVouzwSVrG1CsThF8Xo+xst0LfbIWiuHIpl5ks70bxy6j/6XWSFVh3YC/Mv1Vu
Ei6SoZP9Wo/DUZBakMhxcW1Jm4KENFHWJOFzmzyrgF96AVxVz4pUL7dhhgDm1wPDmJ+Aj+GAG0WR
V5UUzEk+zHNWKwN48ksczasVXTqA/k3ADxAoS6iVIdovmqTypr4NWE2wJDhZZu2K5nfDVC8p2pr8
bfBpXQnTbl2zXIqYIEFN40g48U9n4S/XD9pes7z92MgXcyCZUTAYRKW4qk18bynNOS3yqzWIuwJQ
PW7a9DJV3ytTc0pfQF3LeolUNSlI6zJJ5Z0CramwMByW9bcwp9gemKni5LK+o8f4rlNAwBRGdRO0
CngLcUWF3/YMA+Cp/pCFbHMZ9iKK00EEaynvAobDItZCWDtP718beuq8X+WiJKMS5M+R+NWsqn56
7w0yrMQ/evs+Lu0rr55TCikzW1nhoyuczLjb9hQ57fmBqHpsSstgXGsSzppD9KxzpSNLukRVdo38
6qUN6s0kqhchZJXZ9ATsssJQOqhvJ7XqWZZay7gKXqJnyQI50gaIEvTxlg6vdQ6LLJ45U0aio4wW
9NeOwWUWWr3sFHSPcyxWDF4SIeCDlyro1unoJMj9u6amnmUIX0wDny0wJFFlG0mDtzVv436OionR
DlEIQGQtNNIC2+M7f/C2YuRIfvktr8arWKDV8ZKTlY9f7HHkT6Yg3EGJyNpcrFU+rvdliadapX17
PXnSK7i2R2D/94YUOKWVnaPiqZWUtbIe3/S5sUxDuBM8irmxw9/+anbNGe8pEmMFVb9izlS59YCA
QvayFfkeWqqs5hxUyebXz+pn0ZWclqSz3mc99rdtdwdtdaj8PF/3EYo2I9uULfmdtD9XcbaZingr
9sZKCejQQqU5Znw4dCSLXmzPSYM6wghonQmOiTG9RIP6mJri6wQLLjK/Sel4jWvxiz3Vp7dXkihL
UothT/dx9lUFKwors87XtNMdSr2vEA3d+01xI4rhyWexlSWDM0a+O5oYZP36Yn22sObYc+ZZljSL
WP3z2CLk9U2tlowtzFOWMqNZGtQdT42r5bYmRGc667fBJL4WifhKnnoFsc3Neu+gye2Z1vwFLsfI
mIFPK2K2/+LDfbIc4MOxnVFYg7Fz+xB1U69SAc5zJzGaewQ3thon7THSCJd+YCzYn+7EjNySj52o
7ltbdfDvv/gEn+yruDOipZg6Gyzz4zKwMNSwSTOyS+XYnef70+vW2q9nc8pH1erOohjf56m+G2Lz
ENJPhs4jj5THqJ5eG8M/CZn6mAHZF1S6Zg3pi6fzk+lYUlDVWIrKnPS36nwH3zKbyEOjhG7ZV+dv
mlZekpoBFOJcabbZV8XgT3ZhBGRRljVJRlLyMRAxMrxcxg95TXZgVfmo4eGZLCCv2oUenCM8VitQ
Er++BfM9/jDzUq8XNUWhAq3K1hyh/lK4KKZ+qESP5BUdyw8TOsaB3nCj2ft4M//6SJLx2d3+67E+
jDdLiOJIVedEmQUfqw49GkwlSF3scKTwWg45ADYTWaOquIFYHqYCO+m8MW/M0eKh1W1a1i8z0TdV
jZVPPa8qxo2Yqw+A6lMq+biTgFtKJreQ2hAMj7ipheJCS2wAQl9pSNZCkbgxboq2uryTj5FoppQf
YfMVb2omrUeFdaHWgV2Jpk0dSJsyM5ws745j+OrLhmPVGUo6Y2vSg03KRcbut8lHVyytm6LqDlYK
9EUY3WqqD0JfXmIAPq1AqykNoEm3T7txo7R0qZXtjyhqLl3Np/Szw5BBMEm96awlVEpkC0ujnCbt
ZWiAsEmGaVE8m5sgZnuWqxbMF098xMrme1zr6wpkGb6+4xKQtjXYnYhJjgKRZlXSj/ZOuLQ4lZWK
SpJuPHWrowkyIr9cpQNKaTG9FkizyCzW+GA1N5M/JrBQM+YRvcTJJ2cEghdwVWWSgSL54ZYnmE5Q
Si1u5PcIN5seNh2gqH6MMIho47s2ZZGoWFhbg89PeIuZuo8sEVaCdggGI3AhCyEZJ4O9wITh0SvR
WUeW4mbYAplCcQKjR48Oo34ysxOoc1spWI8Z4rCpM6ZCDWpcTL9wh3eQFb9ZtAcZYX0xPfNGM6u3
LsxPfpWdhLpBS+GheVJpac9falN6kBP6FjFMvo+GDSzDhaGDu6Vw8GAAR/IKmryBFFsBNsK8V+zt
RUytWsABSqCtGmEzD4lBL09Y6t6Y+kgTKR9yjgNA0l30ra4Swz30gl0fto+54Q921o7ur5+gT58f
yTAkgoOCbOXDhlUv67IZdQKSXHt2pRORg/52LHC8QCWkjrrTTtYNp/hFHPxskUL+g90rYgq0Sh8O
qwUjDBV/pIuM8o8kWocsTsnnZ19Eos9yr1SGqTVSsaWMaH04joo4CHi9la370Vq3fUtPFCT4lG5d
sik5cjqgm8HJquR9iC1OKX29Uvgs4jOpGjrXmCzsx40jpu1lWvQaFQV6OJISxWmL/r0X9B0/PiAU
YNNn4r073RH8nSBE8QoScSdWAJJNko8thjxNU93GMpZapn7jpTIVLA1YsocRTQ85c5FiY25Etbf2
k+w195u7NvC3cMVvrLEDpoDbVKdVdChkZPN9jEJ8GojTvrXHXL8oLRi4mHDZjnONMBGWcgWtNBjn
TidxvCrZtM4mDHcCYylZxiENRIT8r3IdI8zpaMDH12thKOFdWZwqM0fDrtI0IDbTdb6bOWQw+r+G
2DYj/Z6tVJzqQBtG8FnRqYK3BLmXlciTJ/QIF+aKXUDcUODo2ZIfkqjpor3JIhWvggicAlmoOjUa
W446nywDGEcJhHDihS6WH7gQIFBvkuKNRirApCJs7qEDy48wovexL00b9VIMfbka0fwbReODd7Do
0JbgUFB7NDp9W4s0UWLCvWgHemy76H6KC+gb6SwSp+cz9DjAjBX89TP42XypK2zRLZn8PHm6n+fL
UKy1NIu7DPohNSb5W6onN2MvurGEXc3/16E+btG6At5wDvJxHRiQFDP4whk5djCJy74RvjitT1fJ
OvsqdCnI0djO/XxeYikXealWnFe8rgPc9PzMCYZ8Na/bI2n8LvnYi9HJDm74i9P8bNVDloaUFEst
9mEflsh6hawgSwgvA2VfCOhpSstL0xyMwLqRCu4v3//6wn5+RI1M/mxs+rdsA3Bq1C1wDNdVVNEA
Vl2gylwlb3zIk+qtYQ6B6uT8+pDvoePjOmvWx5LrRK1sfBT/THUB1R8HhXU0JMFSxeSwQ+NIs6WF
0ahYLaZGP9ewmfCC65OzaV7KGIpjNbJGqPq51EdzRNGcBCaqmmZX+kzThhVpOLnWiLRBE3KoEziP
GKl2EyN6I9Hl0RQ3bfTC0JdTNbm+VzT4+vK89XSl4TVAbvumg6Nr86zchCF8KYq39VLyzlVCY1wD
Ey61lHWeyt8Gq7zNhGxceGRiETTbQRNAE7aE2JbxTyA329N1PHeflzXQJASAmITlS3af2RKO//fI
hDqhAcf79VX9dNQyZhVKQZSm0dL+PGr7wcMrLbDSdV8Wb8l4b0Ebib1pA77uIKtO09oR/Y7TV4nM
zwYQPCASmSR01b/tDOpOGINC1tM1hOq3aOL2WVN9HZPmms4ajKEqTnB/Lr8+2c9mfypPKN7F+Z/3
1fVfVuqiVcUIkiEfxkwhObiapYVOa576q1zbRqZ0TPLyMq9Pfn3czyLeX477cf8cTWrS5ZqY0tg8
uGbCGIvM+tDL0kOVd4dfH8v6bEtKChSRGNtSosKHVHnTmxh6YMq0VrLobhg6LKeRrftkY+UqabBx
KX5omLlRfZrcUQzoZTdhZpA3lLjRnlcbC61eK/5rkkM/0vXhGPnKCVblkHoATpUEkZ8gvfo6vVi1
CizP075HaCQdWUaWN2C7V8MYDCLAOdr0rWlBmkzxmdgIuxfy1CrINqxpaYum26SmWxvntof35hLd
jERsn2i7sw5xTjdSKbDfkMBfL9h5kTDOWesL2QWbjZqWEPLOnuT6nYbHXVPjpocxJFIqJ9P6792k
9pjAse2RGs1F7nXwdB+Scw/8Ek8TpuAGxkS89GUYwrEynNQk2M7r5rJSHkxWxEPN2MBSwfGD4UH1
cQ+vmkuUtwfsHgrHiAXM7TWnBz8bCsEPYapGRwuaLR6zzUGrAtyiaH7FofeLKeazh8aaDagpPPC0
fhR1JklRo7ssyKsX7K5y5aEDR9GI6oNWaDcUfB8aLMq+iPTyZ4PXQpNBN4RBqfjjeGJ/6eNbSIDQ
E+MgA7xHduvJtlQvS0i44ewOJc0luDq01roXYWmYeochjKK1H6XnqqWsWciUfVNcO+ToR+YVj+jt
MbfqphktEd/A4oWX0AJUB5vlJB0twJIGDeLXz8UnnQIqPRboPGTCDbnKD8+FL4wJmsoE5pGXrtBP
0eEukvEeKumgppwV/lvFIqSpTxjhr8dCgNmeZSHMHnMy5D6NiILVuF1LFG6yM6566LdodXJxLaAT
F347lh7JfaesPF0BHl9AvGwEDCgScbaGFvF9Dbtg/euT+rvjN+hHRAPSvJgySf/MI+YvEc3SRzNt
ZCVZD3LklCTVQamZlybHyqKSh5VkeYWdp6DDU1m6BPAV2MNntPf6eIM0WeyGMdsAqJVmYH4Rhz4T
YiDapnQ0rxKMvyVm/UGbCq8j2BZmsGvD5Cok5SnIaYzWVBqRGzxOKjjetTZcgD8eg6HZa5S+Fp3H
zrOpjft+lQbZWxNzo6DUI3NL30bcCoyet2gz8wbTGtQ+qvDji2sqfhJB0UYgFUDgRmHnY1VTjDxf
J22Uos+uMFKK6fdrR8KGJ25xfkYjwtUdpjzc9MHW6kEP5FE87S0RdkMfvIpjKR8poFHdTiAGKd7s
z9mWqN6k8epPPC5j8ow/ZOb0WXOEjgr3BGdFqyDHkek8LVrYCXYEVxXfTh62Eeq4ZoZ3BCsAlVlu
rJPYUnHbzdhLmco2l3HIUQLywnPlC25KsAWgBqQvIUHRdTPX1HujT/HuoS6VAK2hJThiWaA8FZQ7
UwsfMmRIC6VVpUVfsFYyBXMXWy9GTwjWo/bV10Tb01jNZN0aIZtd6k8QS998z98OPuwnP9JsX8lP
83zSGd+wwXyaF4VNojzUVXWR2vZVptZH3fyhC2WJ6j9vrIjNJWDN3/fdxioaCuTBDdT6zvbD/sfe
E5WDxWzgq1Hski2kJb0qsUyxjBN2yGwfIQISYjuYX0WznpKZOzqKT1k+vnwxFj4bCgjSFBHRCpva
j1W1kWJCUjdKuh6iPAELqSzA+96lfj247Oe4PqF16lQBE885ftFnE6fSF8qSTxYtNAia6My1eUb/
mODF7ros03mBZuXcvj4p7nUDxHBnlVwb5KRrayydiT7SRQhr+aun+JPoT6qEmg5pXFaIH7PvGTX2
tk/DbB23mEgWWbRWcxhmBqB7Wylpr8ppRtqZ2lnjGVilXgA8tF57RY7vc9CYrpxFB68t5Y0yzhaA
nQWEEF8uUdt07eDtoWXaGCZdQhPjUNYWLqsa1oRV9fss9n9ehv/w3/Lb37cJ9b//k+9f8gLjVT9o
Pnz770ue8t9/zn/zX7/z81/8e49zW17nP5pf/pb7lh+u6Vv98Zd+emeO/sens6/N9advnAxdzXhq
36rx7q1uk+b9U3Ae82/+T1/8x9v7u1zG4u1fv11fuQXQiGl7fml+++OlzSttnCoNcn8Z8/MR/nh5
PoV//bbJXsNrRjrr97f7y9+8XevmX7/RzfhPg+I2WSVrbiWhl++3f/Rvv79k/nNWFqqoDE0aSN9f
yvKqCf71myr906BYI4qoACVVpzHrt3/UeTu/pBj/NHiBxkoq5oxqw/zt/53/T/fxz/v6j6xNb/Mw
a+hLJfM576t/2heyeWHfq1uI/d53wT/Pga3MZnsK0MJDqZ7U1k3YpNMWFaZHHCVwIoO2hB+2cUDO
H2IqNqDFZ8mrjVJ6StRItpUB97cEdWQghrOIO9O3cGDBX+nA+6ori0vwM7H8rBvFaJPkPlUsMbZd
TL6dStyKOu+cVzabm1n4iCUbpesozX1QaYG4q4XQmXKBXsusrjfN8Ni0YJbEmBR7q3TkPfxtaKJZ
itPSWyBmZ7Gb5jsryTA1HLtdR452JeYUTOico/yuy1iNZhBUyuh5lGECCOoAvW9gowqLf1k07Z1Q
zc28KgkdxBm2l2oSyS4LXQwmCp7c0sMTeHj0GE+5MASrMZVQOVXJTUn7GL9Surnfu9jQIm7ppHyP
frOqoMlEavbK9Pw9StKlgeMynPXiR/fA9m6lwSy9afMI3yg1tmw8DQDYpYY7EpOWukDyGR4yl3jQ
oWVJ2rrHKzqxegAjGrNTXqQbsbsGrfUW04VeysYuTWK3y6Sj6KPEL/UJU/a+vNfKzC6KeM3zFOwx
uW8OatTuqpbKdhgGt2mF75+cg19Rg+YYqDq9GrFeYv4nnoVzGkj+KqxVAO4p5fAma7dmIDmjnFkH
yxvE01xRaI4IeP2HfoBLQydjbCuG/NKymtz2JI2UsoFIY4UwH6CgpJNxN4YF7mCpqh/L5BRHc3MI
4UyPkx7DbsO/rZPG2KSNcCcoIOXKPH7VS0Sn3YQRoKVBho2E3qfjOr3LO3gigSRBWQojMEOlBwbI
UE5Yf2HqoUei3RXJi5dbyTYyClfPIF1IfS/btSHU69CEJ5F5Dq4MyikIkpZbBz4lHP3sptP50FlJ
RvM+H3Id+Nd41yjYhyh5X288Q0IWpxc7aaiozeASJiglBSzYqrKG2/Eo9v4hY35wWuTZTiPq5z7O
iwfQJmNNljPxW5t1Bl4MIo3LHbK6ZdYAypoCmkENgKumClgI2x0sT8L7uMjP9QR01hv8fiPXUDwS
o16iRtHXtJjLSynOyhWgDbTUdF5jbLMNUpXqTzAddO3J6NXh0jLlWB7008mXx00EY8psBTynZAER
FpSsNC+PTKIs0LLCJBdbVktECzspj1c0SkPpSZPe7sU02JGHvIaT/tDW+PkJgDoNq30i1XqMRsVD
/8uEinj7TjB9bcfK1eixMIqjAMBilNBE10Hl6DAy8MNo088Wv1Mnu5Jq4AXc+M8CzKG4xtDGmtIX
IY4PCHpHNxuqtcz9dmRS1jgHjfRsVxpuJ2yjaNuek6+mJFH+kSLdGUYVB5l+nFsv9dsxE4N1ruba
ooMHvKLfrQc6Dd+teYzG8oblR7BOsINtzeklAxhvh62+h/eMIdVQFKveb06t1r7Fom9h9tmos1OW
bWgY2HtGC2aNxHWiG+pduVe4XCpeBIsuQ7gyKbCqmp0s1wdfEiFVjVDMSUcjV12JKX6hhmfadCNh
jFEQgPAxMh3JnNbkvvaCIsOX1ouATV27ldBpLAopF0BPASxr+x1NYONmyIZ15NPmLPg6ANWMPUJm
jMuOndoCjhSiJmWvJoR2vBTwtYkCu5OUO7Ewvmte6y38NL3phYcEwvcqbeMHQZWxrAqDbjn2YwZ9
Vj0JVsl2Qxn9x5hWeGso4Mk2LL0DPb9gO/AYoGxyMqkr7EnuTHeoyqtfyocuDHqno9pFn5+xrju8
SgPcNqs+fMNmocf5IpuzkOYl7QQafIQGqibIQz9Me8jbtF1P7d0QphO9z3jmSlXTs1mAFNxmpR0P
EWBMWvst84cvhR6L+PZb0aTqSQvfTMzOXB1ODXWU0omEQXMjeCNTmi7qSX+0imifi8mdMIh3jVi+
qiaMsbBLoaf1NLAnTHnh2DZbFGmSWK9MSSy2fkGHNtKJzjFNasRB6/rwHeauNbsQD30dFsdWMr5l
gQTZW4ICPBWBgP3u90xUQ7wPBZxVLAEw2HQdyqhwJyl4U6Z82EXGD2nyZ/TqJhPwgjV1ZTNiY5RF
UnsylARR03RUvGi6Uz1iqBx7Tju0MlchGkHtkWss6zB3w147vje+awbUAjGhj3tCcOLUYJh9laT2
YJz9HiydIIpH5NxIPTX4fbTHkzhAERKIU7mrzelKKysYtyJmjSz2B6vQNn5B6VorhuIuHcJZ8J64
qko00D2RIiqUzarMTr0Mmz6tRTaWFliwrEJPVYvFG32j4q6KZaJ/CN5e1turjmfmdtToKkjlaF96
cF49U25drcUPPoHkFjVevaLwMZIGtnJMbvvnSdEO8HOEe0WHTKNazx3VTacpTc01IrlYaensh5Fn
t4Kmb+n7yrfkJl/jrn2ORvBAtRpR8m6y8YagBAlFYR5PAzxQtfMYUbQWPLGw1Zapop2k3h6b8iLG
LHGEVO8cTZmcQgrBXQWYAcvZdIGuIzhtk9wWKXOhMNb6Ss5FDwjLBQuX2dmGcNYUQ7SvKMhEuqBv
hirFGxn5xJJmDjwKoia1B+mHTJrWNQt9b0CD9FtDt0eJbejUFIs4ZYIu17hUjutYwaouK3RWX0jp
3IhlIvIYrBCTxjySE5+W0vhYV35qN2CsIhxm9hrg3ZT1081oiFDtsemWp0494M0+boxOvnr0R7I/
bo293yFyU2tBcjUjtpai2rxKvjbsyhQPBS2h8kEuaQ8Hq7QKsvPV62C0+SqXZiBj+dQUCBbimmnE
R8HiNBCg8iY5h8isbKKhKbG1LIT0IQgp5xsdOO0xKVZBhy/eIA7E7ALjRlmYnsOazjKJnDmZZJ3Z
nUZgKVTv5UaCSleErN9WnVXdF7eiJ7i5SV0Qw3sm+UJSVyZFtkWE7XzrQwjFwOAl6EHayqz0FgkU
pYguQrvApWxNb8u2R1/pFqOI6dskfRfaBvdTDEsWVuxTQUgSWF7oeawQzlgzd5NKxDUJEWgu0JLQ
duIxGcpVkivmgikCILEW9jhJAMdtRQhQAmuQfIruTaUUj1G6DwTrHMZz9T6EVqVLo6OWPVzR+ibF
C2/bjGGHD1dnpwM6UWu8nwj0AxD1wcr7lZngwC1J0A2FSF5VeSSszJxVoDGUm6ZiU9iwA8zT4hCr
4lMQFvl2ZJUP9hPtY4QR0HjjBRrUVmDRsZGdZQNf9yEzQ+SNVZNvjdHLt/TcFaJTFBmlnxQ+ngBi
TE8qIE+tdwnV4BJ6lEXHrursxI99OF9qlTvYYM/YxrDdYvrZbrVcb7bYxFd/fP/+Q9bY0iau7pTe
grNeqWaxBZhSbPnbyPENzhdMjALcUR1QX/YDTjrzy1nYiCutFYHjqsWWWaTcvn/12bef/WzoAAhb
cWgA5eVvoWTBSU+hIv+37/L+e14pydNSH1qSea2ASc589Pd/NHzO8Ln5r+8b1vB2YAJi/ssrf/ny
/Tff39PXgVaWVJTtP/9awHho4fu5jAEei6nf3/d/epaSH7DzKnp9ySPwRH+t5Px5tN/P4P2tYpQw
cMaBAf/5Mg5h+oJGHnNZqzH3XWNP1eT4S74PhUqB6fr+Qj6PgPev6qRMbd9jOvvzhaoi3CBcAeij
guKUmrkUIE0MKXBpsBDJmubb93+8KLvJWczDJuSuzqHuL/+8/8xS4OH7GQnKNIsmt6HnTU7MbNsK
ZbaNkwHaOE2GrNFRVIGAxCs5SZNvVGGqZZAyQpsa/y0rHVLwa1r6+1cffgbyZC1GeLONBusWHMs0
rE2tbKuOaBh6rQD12PkM+PnZkbUYKJL43lWUybSPpvmyC7FskXO/W74f589/xvmIeS/9cdj3F3Ld
WiEq1Vzs3bMtTSzZFttKYeX18Y5MY7b98+ddN1gIC1Bezz5WrVGw40455vsfWYF+F5CpXEG1seDu
+CVo6PdXFKO1FbkDdDR/4GK+1u9fffhWHkdgv+oNIxqj4hAXUD4BebjQFUqa1GM5qrbvX5k8sr9/
C5UOhdVcdtLrsaQAZfCPWpTYYPPt7z9j3NnIvdx4czuupi0ph8VtBAA2pU1AXT2I1sJNehZZwR0O
Hqt4h8xk/wBkduFvxhWMQltzO5DLxrpvl5G2up22D/3KpWSxoHd0xFESRuNudpqdNt7Z7eBn7YDx
uRSDHe2E8GO1w0xg2doQwMeFO21rW19Uzvf5YDuCc5kvbuPKfgBwuxuW8eYBsO6DKaz04/jCD1qb
AyYL76yR5shfpdQR4jMPtpvuHrxzk5A+QE7VLmce7DbcsAo+8dkklyXAyeW9Gds/aki9pS1tKW7Z
DSgVtAg29kaFdYYxRK0Zioey5Oz6x7Dcq9mRy4JheT3d5toLl2eMRWeiGKY94oY1PA3jMbN6ZwqB
08rbsnbQ2ObjSpzdcsADw9w8ltOtbmyoyA/ThnYTFjkHju3tkwb/EVbqCN9ovV1I+IspKJh3CZ0b
ECl/wE0kZ2EkNsR7UbJNkJOpG+9a0+VjwIms4Kqjc1npTAqbqOe0JnoOFGgKUA4cvuBbS11RJqMd
Hrw/IrqG7sLjjArvEQotcU7kJrAk0K093MH2RdGYcFdkgWR9LT11nsNPQRoV/ew8UMXnvqF5WwFG
vw2TlZEdWPzPB8ORE1sRep8eYUsSP+J2ydHz2hFgB8y+BfDwlcQWjxPz2r71HQsx0o7lRrvMRvpO
iU8YENeOeTaPEP7NY+LdMmM5/E99oKjqEu/kE0ATDQVUYk+NG9+P4zK8V45gYIult4SJo95le1la
dvtgK3CmNNsv+gs7TAlfI/MZ9Gu71rjWphs8i7cYF3DBurcSZ8gnrk463nt3RMWFJR+S4No60yq4
4CEMqPB5XV/ElTM3Ne3yTVjtG8Gx0jfEC7KwSZfKXbxMIBHtI8xP0/gex0/Utbgf7cU7XADs0Ibz
+8N7YbGocb+m5aHYB/JNc8i+JcVO2PyACAaq83u3GSADy2sD3MVGI2JgYG4sB0Z0BxuwxMwzVRTU
eoBRt8qP4Qc+u5Tvd9GVIdBqwko0Nqo02ZHTnrtD+lrgIX0vRRuzcVNlCSSd+xTd68XJwkspLi5S
6iI6rLPv/PmszcY/oLfV4+8eFNx1iT126gzDk5DYaLcYj9yydvmAp+aLy4vtI7mSJyladwjN2Kws
wX0ykBKUYz8sYNHLqb4DSZtmR44djQxIO/nB7S+A+fHcABaTTmqxZ3D5lGMMex5o3FnznE374J6T
4y15IAJurFHfNaNTgnvHJwHYtrBi4E/TPsP3mf4O3hQLLjrcVTxpYoDnP4SOvXx7ZSTX1QZyjyXs
An/PoEwMdKBLDUsIyW5HnBGyG5z2kverlMX4PHwri4tVvLTKa1AuXWsmSWDKieYV5gfdziveMoS+
WD2DvlB5A808K9UqlXcdi/sOZDpECqkfMTO7Kt5tB4uHRz4taRcrl8SKMvsugv5K8lu52JvnSdqW
tIoI3JEeUC7Pt4Q0Joo2HXvxQHJ5iyB/fcAmN7+va8evWIjZPHvkAjXUPDZgO4w6jQ1ockpeL6a0
GFdxtWmnW+vJPHKHIcJxXbvlFTe6Y7M4hMGd5o4vPMFoDghPPCaEBThP8B2NdQr8UHWuygkTEEBG
S0J5jF0X0ZOvuB2G220xeiEGE2O/M5Q4hitt2xfi6sCmaHT4o2mb/dD4xuGj7LJ78kx0w7EaA3eK
lse6FsFSPgtvFYm6Jx4V6GTji7gqnGJRV2sqhUl+GFfqWT/C8n4PTWE7+w8Q6JUtg5BPMmzHx2YR
HLgG5N3IYriT+tjSYew73nFc9XgyXoic4Y4bB2GAq2W03/gIKr+s4RrlwPd4NIfVuIKrPL4QfQil
A89aawP2jjfeWtpK7jxzqL7dOeESJnvqZPcEy9Zmc49Umv0ZfA/OwXDNcKcfMUqYtox64ZvauKCQ
nnImd2HVbblZpHHkoy7Zqu+kG8tgXbpIo6fv6lnYvw2eI75w6VqbT0GTNE8Sj+P89tEDmRTCLqrN
yePJX/Iqofr98ArVeWOZ79B4Xo0nTO0WwjfjhOfFo7mwnuAJMHWpfDQuUHDtX/jC7W2cZZhF4hDd
56pZgPJfMbHjCvE+E6o20UHaCt86APYLxoaS3dJtg+9HZNhMZtNp4o4ytPis2E8u0x0be4ZDtTC5
HQqXi6VkvJlPeSm+XBl5TBfGEq/Hbblj/jKP3CVsUsmHMhPXq2kZ7ww6NjdghDX3wXhiG7ZDd7AM
eptfJygorngU9sI3lJ4EzXHxEN0Py5e5j/w8YP5nc5m0PVecLzl/TovBzxSKTzXPqXZTOAFcg4V0
YnrRdFvL75N7+cxtzHdMz97Z2DcOI1ohRrlWRMjiWhl7Zj8N3TdTE28bXSG9y9y/pYzfx7jmiJPL
VIYXBHBqt/+/7J3HduPKlqZfpVfPcRveDBuGnhTlzQRLUqbgvcfT9wfkqaOsvFW3quY9geBJgYGI
HXv/xqLN0FiYk3IlXSV5VvBFdvPyysXEKBlNGg8YuspgD542OvHD0/mkT3SD0oE3j3rJif+MPuCF
wV07v/JfKG/8N9C4GUN5spjHeI2w4aOMt9e6OUUMqG8syHjiAhO4wQPNPtsjH27cdgINusSCjR9I
wWjrPdeODePkHoEQl16SxkrNhy9gAHbFqdtVbun/uWpcGqk+bmhm6Rdfi8Gfj2AqPuM8uCv9a/PJ
a+3jnEOfPe8ZsqeEsMHjo61z7wkAANxWOHHlpO9G835ppUiWS1uZhn5SRDRx9ySNR4IFuADX9Itc
vEm0F9wZoIm30zzekz8ISbx2j4ybAEvM6q0WcDjThusiM32KruBpmmHbAeDY9zZ+pthodPslp0+r
by1Xlfkl4YA4mVFjvXMW7tBxQV2GR6xhL2w1J5IfPbmSsGk4r8YMqdePaRjtZoUp/L5dNEHdCvPg
5gr/o9UfSsoHqYxotORo53fznkm6XWo2XQMULzw1JeyIhvESGI/XqXrJsy0s1+gNT9hZJBsANkyx
E2w50LdO2nZvoPexPHysNJYQbRMN988Y4ijVhrCp9BhWzf4o38sSZl03dFEIkdnD53jAE8qKliRA
iU5L/MpwCskGtWuwEnFv14xqY+X5m8I6l8WThkDtoeRHpCACj87f5PnFGlGHWZqBWZzLeskNO49B
g2mWeQnrzTRdicxF5LiLc0hzJSJWj0hRwEBdVZSIQXBLPGuFp2THMPsJgUx4YmhFdpAZ5cJa8BTe
08Cl9ENMszSwE4JzfPj9J22W4Zw4m7YLbsByh2utbppXTK9Q6G81IG3bFJXpl6nbizgm8EN33S5G
U1HdMAbm+REsTsvm7WhepNUpBskkXfG22y2dXFvfCY91vaGlFS/0V7SAUUQE1hbHTWedM8KhwI3K
s4o2vpdsiwHM8dqtTM5MAkzeUxRkhkG0MqKab0ZbRfQE8WHoj3xhZhy0rW0ILIf5DsMrsZuNpo75
kGMlxtSAALhj+MQqKK3RTrJT4hQC4YEBylHO47STMUU+NZ9j85XlFP9uqe6hmjbftRBYHqQ3LAY8
1dgiWIVce1gfgcmZhMZ0yOpBQZTBJ8ueigj4kJFufXVnfFi1xIQ/fK1kBHzewbpjn5BG1n0aH7T2
KdlyYcAUFUWnuxm7Q5K6++wNx/LROKiaG9deiGdp62ROlB5nlD9uBY/Y0tNoXDsC29qjAbZg5rPo
JBKQKOfmddF+xdTGdIha2zt9R8ki1YHLOCjuXjDE+uSVQ2eelzg2bKrLmYOSfMz7SJmBQA6fqHxP
5gu9z2fyTRP5+AA1Vrv6bL8YpoyjlXtYYwlnOpPFBgiXjuRcxG4g7FLISefhTPKRYmdzK0ZIqr5R
3K0OVFqonoQbkQQioUu2qOPbYu+heRE6U+3plMQG0rX6fhLsbrAFRM4p1F5M5SqiPmLThEZeZTj6
3Q8T15trhRMkavg4rbEjvCKPk3dPA5VugLCYI9Fsarg9Z6GCNXuYmHk/ocyuXSZENRRXpedv7Gh8
GXFPlFsHJlTnNdZPXacXeu00R8KtrjjgEoNIQhs7SHGIMB662za8scR3Cur8K3q0BcoYED3rrlF4
urhJHPPhznIwE7usgQlmP0yOsGLjxTHuLG2b/QwepysDHj7UZnRUcSQgs4ssdxLsUJVByuyQCfiP
5qdYIQzZCs70IyBJf9epbnLMGQbt/FnoNhYOYQ/+jkk3XgBdqBRuoacHMTawc2sHij232l1DYhhx
wGqbtbxJLQjU6s2g/6neepQ0W3SnsxCY1mKkZdWOduffAldVfqSKkz35b6pAl4HenGnH98GZ/K52
Z+G1DRGtpLC2L6vtQDHyXsIRqnfpxiTM1Ky7Fq8a6HoJzRIeXQyN7o2fWe330daUT/hk+Pfjgf6H
poB7CqEqirrKrjJO4E5rCu31cepvI+0aDA+I/Ku9V4TTNgxfFb4AGV3Mq2w0O2wFq0vzJDUOxu6f
oDC72/x1eKtSpvIuIzC95HG0mb+e8KDxcUVoTozK+F31rV1/8Bfu8Y382F4pxDSw1HH/AmbR31g9
+FjHVxf7LvCbQYyHXSa7UestFswAD97pMYC5x6Kto3lFirZBl8HD2uRU7vXtdODZDaDc/bd5M560
U0jvhjdaINET9m5OePBubs/Bbn5IvAQNCQtHuoAn0u9xRA70N9ALboWUtXHYxbg7Tsz3sMZ5bwTz
Khq8U+Ueaf03ayNt6DMZzL3qKTBxAtUfSbJ4Mqlh8axqzDAOMq32ue03PrYdVNpJ3FFHtTYiBpHM
r3bhRiJG8V1dsOv0HCUk97EXJqC3boTjccr2lDH02+CI9vCj3O2q2E22SezCkwxv6E3V1+Q8HnHX
UXZZ4sHJc7M7CwR8eArpzlxwZcJRu5FcMt70Cgj+7cZTkVPrfFdslBL63Klf8n1O8cf1X5GlxgJM
3RZIWOKmqZ66Pb5+1fUeArQbnowbgZSCbdwUXnEUJ3u8j3ad4IVEofIp+xqZ3t1Uozs+RF660Qcn
mF/01+Cte2xFVwwPsVs9qjzxHd+4cWK8osEj4F+H2eO5fJbuoHsX5ym5FPKxwFmoueeHhpxI72Fn
Do6LeYT0oY0VWl2AxCDY2hbnAfsI+kTULOnzL2Vry3vDa17iZ3pR8ZUKWbCVeMrKPgIbVh/x+ADP
U/VYOryV0QM2MbzF0l2lwtuzJcOe1b0pfRF1IeBPjCDW+zhycqLuDMdcsqGi/crUieiQCAFxeWLR
rAD0UY+OQEl4+Vto+HISFLnxyfTyw+wF+Inta6dO6DOP4YgQ+0Hgu+BbpytM5+0Z5y+nOw0vBhAE
YlrzOTtFCGiZThdBXn1eYHHYRaZOj4OSVwpHilnMqijpUGozAQbZEz5ht6rpTmfZWtzeCmwrECPM
vbHd590OwfHa2A4Sb2v8SLjJDH16SWQXAzRCfRDo1nWWbkn1i/t8mbODJMGgxGWexvhPNkM4T5t3
WgGuSoS92ZayzRS/oTadOpDuLuFu+EHpj1lTbicGdRM7eExxS7o3vPbZ0g9ALOzoqYMinO/UM8KA
r0vvHTwiPUF/tRlfkq/oufvASbEg/e5KnxrZE9eCMYMDj+NDKW5OyfTWfKUlArwgJujHrTOuuVmF
+U3wpeMpgu8WKTobE5kKdKdNAUpuTqQDZNIoiDfY6Z4yE/gg0gcggIgQ6OVBdJRAY1/K+zBxmu1A
BWNn7gny7+fq0DjZXUTLiDewVoGjIo9RAsY5gn8iOWRdwht1gG2wS5/RDmoGx9TQ67X9H3Euecke
QaFTgzqbw2PEPHM8RK+YqZMpUpbZS/jUS9tOdrXZie+wOoO9PFnVa/lESvWzjW+JtAS8za5d6+JT
YWFVhZ7siE0JZuR0HcnB6lFXxFByP1ykZ/O1E+xttWV6f+KVVDb9ffusv6KWb1MS38AxcBiVtBEA
/TXpQK/h0czM/SdPgFngV3aRFyI9z1Q9KXcj8cSjAQO7PyfvMvPewJtpIoUtbeBEO37tUSQoKC8/
lx/lR/FpnbVDzcyevMYNcAHQAkp1n/JCd6MDfdAjVPkZQ52G/h1drYtypHVEOyyJzC32cuVtQH7h
0B5E6Qv5sI/osXwuvSUqu/EfoBcH7U1Q4b6JRgOemv7PqlF5W5bOgCEpjTa5/GjimfWzhSDuzLsA
57HM8CCGCx62VkzRl5+FKeO2/2htHN95fbhrSNHtOOKBNoJFQN3U6Xf0JMEt4e3ZulSV/VBuikti
vMyk0TYiNmF5bwPeuL+zLsEb9apw8Y58Fe/JsT29UwDSl972KXwmhIr5lflYAyPcR/OKhWxBDBBg
uGH3z8YFiQny4jcKPTkobpKfdryRmcdvs7P2PP6QSfy+KXfFo79HZ8t4jg7jAy3xZxVf+xxlsPhJ
DQ7G3YMq8L994sX4KNnGxQfd0DjCJTkIl44RmabgX1PMt9xqC2+1cIK3DMiifYNrYy97svgyH3VH
PxCckd1I5Nt28HcJymnWg1EIp1YIrsFSTwmykbn/ujooSy2onoghEe/aBEOBAnjbJ9SMqPtMnYDr
koYaTzZQAVr3WVV0LMHxbDEQyg/hNOeURhdUl1yTkoznAWLH30eyZe17Uw16cA/iQyvmGcq2VOfW
69fFemqrxtxpSrQQtGVFP/Dvr0/kWtoHwyESKeygZ1P9WgTL5rrPLwdC9NDU3hFhIm3OdNjowt9O
/ePK9R5aQa3o+25F7RebNGnugVkD/qtDj0Ltzq8oD62LoFo+Y13VKNjjk7UcMo2kgT4Lv3LbjOHx
+/T+76/5vc9CcfyvW6w713My+F47hprN93nr/u/NX2shXGPnjyOJGiogZBiavg+YSsuHrNvFQFyG
IJ7lrrf47ePXfxtEaMBceeK1ws7VlHmns9LCsnJg5KyWHC5i1Zu+xMStxvQp7iskgI1wQ2Vf3MpK
dQ4yal54RsH/Ux6kRCAexeNQglpeMv1LFHUv9K3motBg1zpO0C1Dux6ad1EgfJhJe25UGS+/douE
zWfXiqTRBAtcrfIMS31wFEoW8L0W3gL5n0lApRUsb+6IFoILUWxu+0ySyBj36qbvpZ1YAytIfMNC
wwCYbJg8w6oeHb3R9u1Ug8ETH8oV65P06Amq4yMkXXrBIr4fhvmY+YRnYuWh7u/G0k6OLW9UiS2r
5BpnL0FAnEKWY2Dyhjr5XmhGQsU4Iyu3eFRD2CvD6CZssg20ZvouJbjO7zCmDkaHTbIWY+qX1Y9l
JLyL+oyeQbLxg4+hV6gF5cyb6XAs+WauoVKDUcGzs9BkT+/as9FJJEBnkjq+8TYCF3VGM78CNQsQ
sCg1JkegI5kBUH1lFNGs1yAArFeqJHSKoRfOYXoZfOPn1I6ym5TyD5AkZzEwXoIECKvczdsx+ZSk
QzCkn/mAEfWQzwQBYQN+tfsKc/ODMnJ+7ESl3xbijLREFG1KYTdXQBM1jek03CLPb/NnA/c5qZUO
dTUdAJPss4w6y+yfxki+a+r+Ok0y5r816Kj8MCVUhGp80MV2k7WJUw86sRjdPU5GPHT5sbO2vfmg
q4tLoyF7nTZvoVMfA3KerfbGY/poAP1JVnojyfEHRF8I2xCxZinwZNUZSrIeGc9MwSOjjLuPJoBh
Nc4oZoiM8TUgF57YpBun1pBqW6i18BjOkEZaSWU3tTqrUnS3HG+roFQ/Z9hbta/dZS0uu2VNHtTq
yKYqKTij/KcUoPcRdhA8msJFKBgeRGVsR9hUttYxp1KXOjWBZRwL0z6s4h8F9p6yIbpBNjxCfKLT
a7XSznsYx30Sn0bwQAvlyW2EurQzMS0vUSO+zjDk3Eo2BSjNzCcz+WnspAL3qfkt0We6FFkCK9PU
LjAAwQUb+Mpcn+pT4EgpyMuojjdI8PykJXmS1D75g/mOzMWNT1V6NoBqzOL4CBX02KeRV+sVyN0e
STpJPE9GcG+E+SGTlJaMFekPRNTvxqc6I6GTWr28j6lllnKL71mkPiqdOdqVJr9Xn6JifVVJ1u+T
gsc1oqYQGtMRXR5/MyC/7FrTxODV+8cWPpMtVOPshdpBCoXLLPobEL5YH9PCrLj9idSZjDFkc5+W
+iNo8hogJujbqQrOc6+9ozAJnLcgjqYiNmdW5Qn4lDnGVPyIp8ybkBS8ScTCdJL5Avj5RqrwcZXq
ydqogf+FoHd8GroXTaKbq8TxoKX6ItpPdTucJBM0upU7afZVG77TWgOjuGkij94QZOQE5P2X2sz3
oJ0hnwZMC30/GnHBio+63jxHHbOLTB7wBwfRS8WaYkdqVolXPqVSpm1bbb6UgvAU8m7ydLWXSLdK
TNDIyETi3gwmapU6WhRd/DYN0jNErZnhtg22osCMOQo1yAkT7m8JgvF+M+yVRj9rpnTUIxmt2ElE
niIlUsXjp/jZ1+UPv6XOo1GAzA4KilhupUY4AxuBY8g+QuNG48no5FMlkJeQkIqLP0UHy+zeipnq
p4atgS3Q9+zq1CdjNkbXMK3etLJ5rPLhwjO/zLW8qwhoxy6maiqIz4FJ0gs5GX+ortmMiHVZXiMV
GwAhZ2CojRkXvSz6Uke8hEcELhQdckQRXmVVSYAGp2TkxcRBFg/NeBCmjqD1ILp0EY5ggi1vn34K
Bf4I/tx+qTrprSqt9oGafCR03k6rhB9mPcd7oMHj0fCZ8tN/pxVE/zJRASMChTPae0SCvtpInq5S
S+ufA9DqWJiRgmAUBPZQbDITt54o7WIvbqqXZCwHB3LkjXKF8zcLJQiW7KeWybLzQ1cpF1Tha9p+
YBzFqy7KA06z2ExK2ewB1D/I2a3g15dgrJoL6OoFVUpCXSpwYJZ9/M2GlGpNmz0hu/6BjkSJh8dS
6lpydSqOKlmaOkORCwzPwyN8robo1LoB9omQCsC5krpnOQFglz0hLQ/CaBhb5JsoAycC3olkzMuW
JIgJtnfEM03JqX0BxcVx0R+exXExQVXNfV346PiMcgOmWnsWa5GIXcxptV1LIqROHsRZ/iwWY/Om
O0BiHgOStaVG9ITjIgIiCQiCCWkzJSaT3jL7DMmIeUUWgzfy036fq4XkDI2jKAehO2HFSrlJpMwQ
+BZYkzHd4ffmnwNSjlYG6NNQpk8rJTslNqSMsowULaqilKQvWVf4bth3Ft+WOkmejxORjkSivczv
OqjIm14VZ8ToSAGYmFj6yFFJ0Ti6kQ8xscbdPgIc5jVd+Skl+i/u7f+nlP1XlDJLRd7o//wbZ+uf
GGX/t47m4g9G2XrJX4Qy5I3+IUIZw5jB4P3A8u9vQpkkqf8woYstlGGkTJBG/N//6y9CGawxEUCh
vvDQDUmH6vlNKJP+gQCrCUUT7XTNQkDw377bf4NPhq3HH2JNGLBpBqo0tBiRLwTs99/zybLKaBok
3IaTqaSdF1UtcKplMY7JfJAieUaKCxB9Xi6ougWABhiZBeoSf60tm9GcPuetHmyGNrEAhg1hf/AR
KDqsa2BHsyZbJjAgBbtlrrWurYth2Vz3GeBgyTQv5whV0m0tOdyLYxxvgmJ6CLE+RL9iQeqJOZjx
F6z/TnLY+pt4gep9L6QGgQ8EJ9iZzciNoLuWPWMHY3jdgj+k3sh0z1iSznqAPjtAI9xOAkmQXXWB
3q0LuWpHoBcLBlL9XpVT6zNK6EaCJgehtB7u+3n468w4yzGVSpOYiLsn2aPLMYXG9YmZEw5GCbiA
2NR7ArLlKf46TOxwbPLDKG6GLC8P2gLxbfW+PHxv0gtRkc6FMD4wv0mKtj3kMw6SzroaDDOz8nV1
XQiW1B7MsVJFx89Jpsx0bOCz+M+/F5K+/PsBNHYQ3cvjh7rOxCorMc6RwCiGpQ7aGE130TMbZJts
LdDJJK271xO+z8J060kbFAGIXtdupqq6m5DeQ3soaw7rmvT3GtEDfnR/HBaj0ZcoLsbZRhilB9/s
GsT48ZVD42lpYMu23C8P8rdD33f/7Z65sjxayADk0haW3x+fXv46vNx0/UrrPX590rr6/T3XC7MS
zDltLRES+dCnpvRrTVBb+aAAs1dgIrK6Hl4X1Zy+marokxnjiu9F9vemxixjl1NIWw9+7/8+V2vI
ThTldgV1/wJ+NwGGHzDaFhD4uvt7scLBfx1fd/6H27/dal2NqiHeJJry8H3JuvbrPn/e4rfP/afV
2PqhZEOx//MTfrtTqsPqlxZ8929X/3b8X3z53y74bfX7S/926X94fD3zz6/255kRHgBoVisbQ0sK
RzZ5/b+b97r2n+779V78eThCtn33x06h4GVaXx1MDbvZ+eMT8A+pqUjPCyRbrUd9K9OlfV/zffYf
t10PMPmGRqDtzZluI0Ux4bCuSTldyffmH/twQSaNoi+X/NPqeup6aF1bF+uN1lt+b2pCTw+4bmfr
7dZVbQBrT875X336euK6WD8GM6kHAfrxZt0lJ5Xev6yrfRz2IgHqLIFgNbbKAkrXNbNcYl5g+HGH
mfa6c12YgGtn59eh9ax1bwvPCkzYXDUUMxfQY4sk93E9NIuxPt+vq6IWZMXNb7eR9UAkmy0lbpYg
9g+elc9uBUW142NdR/4mQSrcnVLpbAlLqkQfP6JaffVnajsZU/A8zCi41RQM4Fs7dTuOXp/+QPIN
FG4YepnQZM5U5jJgVXKQ2Ah66QhWEmZVx0TGCD6Vue83OUOQPSTSktOuDO+3b/nr35hUUBpTRF5v
xd/3Sz/eL/38uvmf7mvWIfjvxXrFeu2vK5Yb/LFpNSF49j9u/d+4jWJqHdwzk/obQy7JOsac9da/
Vte9623QEWbc/9ffJBOjQxhPxfb3b9OgNlfK0125jmTfpIJ1bWUWfO/785zvw9/nfO8rK52a5vf2
N2vhex+4fsbP9ervW/zPPma97fcdv2+z7rPi5DVLyDxPVEsP4zJ0yctouq6t+9ZNRvCrFGNF8L2/
DxuqSespv1bXQ/E6rq7X/HHHdTNbR8j18K8z14vm5WPXtV/Hv7d/3TNUBXcSFkCv1OLlXAjoUKPO
JEFwGgXARHN2QoeqJ7qYAjhXCII1ImqQi07iJoGNXZiJ6M7kNJxU1UsnDsuPpNdn10Q/A0hV2Xp6
aIwoSifWts7A2lhWAdsWMN8iIAO/8U1Rg8Qto0PSvOmCuZcSMDiDWclO4cPHVeGt58pkB+KCUGiq
zxhinYtSYupFysXUg/kKX2Pb4Ht0SGpmq2kEndAQVFBBzUsaCZ9x1kRbTCAsr0CSNhhE04mhHiF+
3CAetwW3ZXkaFtNaEm5VqhldCq+SvAPgFMDMTRV+Jj704mnQd0ojtI7mDx4p4E1Wjo3Xj+mwyQ11
B8vt6gvRV4KUNy4EBXq4un5iihDa/kAqB0VO5OLwa9fMJD9GROSQT41DKovPmZKM2G+UFNcaHPKq
1iUbeN8PRYyv4sZCKgeuRWV5mYUxtYr5mNMP0R0sIFJrAdzu9z4vYEh1RcgvicCBisveKRrmlyKN
3o12VjxpeBWb+y4orxWAgQCVgUwERmYs/ZwWbueaoifm3ESTkZiQUfbhMvskXIyZvNWtqqe7Su9o
vXINfq/FibvDZLZYhI3Ipwh0i1TQplC5lcGT9JZyQFelf0yp8plJOJGq1E95VL1qmo/Arunb3XQb
ZMEhlssjwIevEoVUZgzoQGhl1fFbILAjtY1PHRsLHj8PoyVj7hPq1ud8Sg5DS6daiUqOdhtVVFRC
PcitnWNU1mcsoYwqN7J5QiPRtfQqcDUL6aPQkF/78Nav68wpIRk5lVpDlSzbreSLWwzTDQ+odZoT
+2tRuekoCVDHHfbjYL7moRzf9F0534JGvhfHrt8ai3CZ1gg/hZCSTF5u0lB8Kqy52OJUaKdBmGOn
TEIG7EGRo+gK/GW0Sgs4HYl6qYduUoa4C+V17rQmVYhcVVCaS5t9FVNIi2KquvDYDDeseheKhOH6
i0qkllU7xWpfg6T7KvNpRNGmBR6Q3PQigFmUl7QbTTpC7OwTy7+USqsfzcAnz7fobZc/BD0g2Wml
0Lqoc1eF2DltJx2spvzKgSdoHfCRsqQ5eGENxUOdo3JrJdcq7ntHq8Fl603MfCtEUgNVCsvN/Chy
m4IhWk+Z2ah6JoE26Hl5ZukOmfHGxvKM+8BYhLLw2s7jrd6Cl2giMumd3B3WK6YyhFYgTue8aK65
H5SvppbuImk+toYBYF98bhJAsL6a2E0c33ZE+3bZpOZRl8Ag+6iHJyJ6LBYaJxUeXUdSsQj8V0zW
1ED6HLU69fwBbIMWTOV1zAGckVciZWiJbmkqULXT7rbkrQILkaFCBlsSKGqUXaeIXwIXFRXGifk4
Dz1jeI0sWtn5UNcVHC4rTX2Qu7E6VXF7T9XRxOSWOWsUk7evqWJLhcaEjBC6QsURdelDFobadlTS
6zgw/esTSoNFoT2GAnizeib/jFjFfgRWiPuT5LRBTSrbbDdz3L9DAm0wokHEreHFdwqhLjaowSGm
BllL8Ld4qYwbOVmM+rryUegWWcRWUU9+hfeUNb0pBCO6QrVKNcrUEcyC3q1eDFT6WvMCCuKNCsbV
PGJsWO21GmFjrUd1hS5BqyGohF36XIj4gA+Q90u+mauozbkaLCgxfUsqLBSBmeRk7kQJzZgWYTct
HnYlPy6V/vDn3Ps/8yI8R/28Q9Lm3s+ra+OX2hZbt2MqVMB6JQGwpYBmwli0YOSQogv9AnwM0hRb
xGDue0WiUB5B3I/M3KMrnK5DjJCiEglw1+h0wzBNNi2oFtAEauggf7NpEZCBpIMSagqoqxovvqK/
ZBZFeYq+VBepjxfF/OpS8LurjPKJt29R2OvAmlhiDnQdXJUFbHdQmY8mEbWxOYDeDMW3bmS41TmJ
/ix4hPfabzvlXSqkkQTKWDlSBa6ZxNP96FuJa/TkIac23Pdxa9gS4tIJ5HWpIyxrrR5xqTcr9XNc
MxDHapEPyPzUpCKQ3SvYkdlBneB3kCf4wojpVrdajcKD0/emfOxu9Kqi2MMLxpumbKs4gr8DdaFa
NMKbzDrKEzxDNI1ML8BIcB4lsLa8k4MPvDqvBBlc/9XsoL6PEFYqg7Y3JJ0JwyvZJ+1zTRTlMDSK
Pt1d2yZvTBAKZ+qBELYW0INFK07Ty8RVE6XetnUceUTS+xqUQidPzTUxI4A8anyLJTpSRKigzRMq
ylGBpA8vHk7DBg73FfgrNYrPCLIVc2s5SORAHzTU7dT7T7M+FY46Wk8TlUUwSmgipwCJ2sl/rzvt
2Mt57g4J1NE80X9mdSq4xjjBNc3BAvnMBOyglO/zMZKoxUa1lxpHGZ6+rVa+ZbejJW3akAJILAE1
FHT5tTI7qrz1ohZvsgulYnM3GUg2jHnxSkYt2889EVGnRxvEDx7HftroUvaYz1QLoMXjqcAvjKs3
OFlrPlWm2jJbbx6wNavtTplRK1DCC9VO0B6TltgVYhpOY+bwBAYw2nl8U9+JrTxecIjZGPHYHgre
DSPxhw0dSeu2/XvfRaAIVZLGun9VjDRguIHJqiYidO8295B/OAxJNO2iTkVxLY6efHxCUQIULkan
fqj9uEE2IziIZri0DOiJslhv5km/FMhIbNVotgt9QpiDJ11KQCRzg8lSSc83tOBk28HLTWCiihn9
QKchdiaVQKGJcIhC2bNw66KEayJQG5H7ctvFOVL9Elg4gCU4imzCRhrOeUyJzdfkDtPp/NKFou4F
yqJNJCK4Q+RQVXrtwnS+Wgog0YC6dNrK5Q2eRk9yLR4LfzvqiHLoCirnRlw2bkdZq0ruu0Q6cRI/
m3I7ahJoyiw4RXL/UQ58lBiboCMRkEQOHl88vzpJcngHGR6EQdxuhjj8kYxP+gB2TR6/0kFAatIQ
ZDsPJKwIhtFR1MRAQzPrvExvQBt/KRMdiFhBCJMN9RGYskHhIAT9awpOaIIfqwyQV3keW0B8BWo2
Se7vK0JosS5OGPjkgIjVZldgFoHZpG0Iyr5b5ZBAO/KJzoxuoBNJ6eLpp4j7yoD7gVXGjj7Oy9DK
POtI5iIe9NnhAqEmEihFkwcXAlyKO6Em8umOVajr5Hn1Y1Xu0NyO9thDuUGzT7RBOrYWgqCNWDkp
1uHUdLGEL0ply/TBkdW3oaiUm0Zaus4U7U2dQkXW9Z+5ONCZhA5P3HfnwHyAEF4yrdsWTbmdAnCB
PJa7Uc1NV8jLc6CId/KQQaQW83tUR34EDbgeRBDABIcvaYyArjmG8klQK0+MgJ+G2ejNFTAudAvC
I7baF3yqpnEWKF9LL3UUgsIjz+DFSXliHCTc0k0eN6SSrrAAAhIolKg0O6rSqNuqshxJa+CsVUPh
BuJb305vVO02gdK1yAMXd5kFqSBtMxCzWoBa1zy5olyX9Hkz4vhRPHtiL9/Een1NqR5uEEbad4kR
n8u4v2jRj9qUL8h1689KbiBSdCgF4u0RC2pUR35OswJtvkfRXLW00DO1mTYKSFAwkIkyUxTMWjC5
g+mHeH4BraiAUBZ6BFoGOus43krygDGaL1+ERRW9aEEpBD4awLEAsLOPfa+VwEHmQ1ziBpAco7YL
tkY9Q9mZzn4dips8SJ9D8AXbvAYE3jH/kclXPLbFEd0hKpoVDcySOs1NB9IdI5CuJoFTO0UPYlDo
bu4PX0iCnAyrl/bS1H/pwSPp+GQzNNPXkI3KkxZWHeKz5RJYjoo3SCDXKMF3Z1gbmFrsAtU/Ck1w
Ktt+9qxOBNcDyNoaPiwEuc5kjjYRVkpocDTnJokqh3rnPiArjCVQ/g4iConSdtZw6oNE5M9IanY/
S5Pa3ELkEKPPXk5qSEzA+HMrUm1r6PZh2v6oM9/aVON4NCcNELmMuLPOoFAa1qcuZG4RwwysQRYa
zVaFp2takIwbP7g1a8yHZH83SOaj2vQWQAFo3YoxPdR+xa/aPUrByM18lFUMMbn0AEfppSMHZYeD
WcdwxIunQpXfw2I4CXjZTEWfOhOw1TJBiK0Q4J0mrbTA5FR5WyMmHAno87WJcBVjzb+Wc5VeKx9+
rGUIYP3YNQAXr8c0Of/aJxlBiZ/nkO2/rwpkHyxtjTpeudxpPYBY8Xs7G9CRkUGhuH7fVPdNqg7X
QUKC2ahlm4lqCIAoAXmoxzFfJHhEcCkQbJ8oNq46w+v7drTH6Igqgh2RIrj00hjctstiSv1bIFEm
Rk5HIxi067ogHQngFJ7YRi6Mv/YhhVtt5w4ALDZmf+3rZhPbGxVLrMoU7MLU/JtsWeBHaJVGdeWl
kOny23oDckW+zsuC1Gy5MycDPvGy2bSh8v/YO4/tyHEsDb/KvAD70JutwipCCnllpjY86YreE3RP
Px8QWRlqdXXX9H42OCQImmCQIHDvb+7T1kvuRtGdqy71nWt/Shj+HlSVrzXmfV5PCyJ5XbVRdaqw
zNC87iIw4arJuw2gpi2GL5caxwTxnMxVea1OrDaEMUn5oLdge7Zo1vy+qiTTy6Pjzk+qyinq5OR5
2nqM4vSBWGHlZfN9bxjJw9hMf0xJE16PhnWrz2l+M02Ofa8Kf+G9QjnN2V7q8nkod2FnweDWtRRO
CmGXG6k6lzmZc5/IQjUWiUs6J8w2M6Kjq7L0MXAI88iFK1P7u/N6Wy0NCjf4itdqe1w7JiOj6T7t
IDgF9CHD0oy8O8K+R/Rau3OSYyRXLKY354Kp1ReB1t1hRsMXYkdE9n8qLT4Ov9tN2RCgp07CXh3I
0yv3GBXJfVEX4lRXqOyqJ2qpYRwhv3oV5EV3VzH6erDRsXsw0+qpDqPpqJqpwm0qoAV+We/Vqmpr
+GW/dppR36i9VJ05m5B8q+w2F9O0CpCRu89LK7iPMi7YssRbFLbBvao3vWK4c0ewMuAI+R2yWSjm
69ozY1SS2ZNZ4L2eGBZhG56/akZAQosC977Bruq+LuNmY8T+AlR08e7VBqNPu2u9RjxRraoNUabb
J/AgKytFn4iBf9xjl2JBCE9mRm6Dc3NpGzcNTK2s83a52aRbH6+69aKF8UNdOj64rhkahhci3uX1
TbjF8REVh6ZJHoQs7L7rr4kpgWibJv3/hWn/T8K0pqXMl/49jOD0c/wfaODJ9+q9Nu2v3X5DCSxQ
AbbrSA9ObCR0UvW/tGkVysDBjhvpZNv2TJdN76EEto4UY2DhAuFLpfg/tWkllEB6txBt9fBgR+74
v8AS+MEH7WY9wI3FcHzHxvsJTSH7g+Z8k9o585AyvemahDChG1ZX+FIvYKyRzrukvmMzIKHrBh1Y
WA+Au1Yw+066ZtPEzne7iLWN5RA1bqdDF7vjubDsZDqEpm9vtGJ+KwyT9E+tNYcA/xBSNHKx9Blm
4CzCoghLktBySRWoNiIdS1DrqpPyQZUU4qmt5r4pGED8JXSgDrCpTIofBDrIXUjUgSq830tqVRRW
tJkNIsthgi7QIsHmpYSYVyojoRZ7AJNXZeHNRCfIgyikg0IiXFbVUmCMqzicIQOQjDwQ767IbxH8
vxSOsOOdsHFrkZm+qWPMoIpEro4g2bZLAgFa1tchsLg5wgm8GWbQA0MpMQSuytoNVfWYG127DQcL
dKg9IJx1XvQwprjOpkenbiWFSCoJNVJTSBVqNU1SIJeJ9ker+WI8RogYg+33ZKhHS8GkAcPNY2RV
nZChfT386Iv5XhPWKEG/IHGD4raPxV2b6tF27oadT6qQaQtdTSuSfpdPw3MYp4RUW31v+AUWijhL
1nF7GoFQoQnFCL9Oo3uCM03fHpcya4/gM9qjKKJqh/La1zADHmqhQdyO9rBlfqehsYCwRTUueWKB
4UMz9DqSGk7qv0nd5iVf6AORGDHtV/X/RaRi0TK1/ba/tysklM5oiVGk4VWIvOuq0t2fxLChcUop
NU3/U0SNJM0vObVLnVUTOry6rKs2l1V1hEudHoQWLCYmlLj41BiA/nnAvznMx83qsBHCxPzl8hrP
27Mj2EFwJ7JGnRNhMi7usn45339f19YBDPhyCc/HUwcoWkyp1dKlUHVDjnyY5hAA8tCl/PNy1OnP
t+BySz5sVqtTCVNUF10P44ad4xH2bYtMSy5fl0TmQVWBLOyvpUxlMC/ranNbouC+UvuoLedGlz0J
ZOzm3mNmhe40Y7d/PeyHusvp63kmNPdhs1q9tLlcTdnDAdXMqV+rJmrDX7W7HE+LRLBts+DmUnXZ
9VJ3+W2Xuqwz71rXRbJF3RPT9TAsLrGpkZAfBTs4AxIUvKA1tT8BC+8WFRABgsddKgyopW7T6Rtd
mn25WkSg8TfcQS19WFWHzTypPKe2BAr3cEZHhKm978FOqjZ/tZ+qO++s2qgLOR/hsn7Z+0NdVUAI
z1q9ukbBfKCHfLM3CmSl4FZJkE/6eT3JXcBfatO7RYXMOkOxPm6qxb6wMKmTufNEIcvmEkXHJEE1
UyW4VWq7VZ+Ed40i1VRtU4nfS1O1KrDr2EIhOimoAzFLyDkS/6CKzkgkYktD4GKB9KTqVDu15JAY
/wWRUOtq58tmVacKAr+/jhrrTnAVSBm9Rd6domyQ05FLqnCqAIVFf8He67KhRzU7yWa0ckDIHuih
3xd/Vddn9LvSfU9+Byf5QqmldxqCi3xv1JbImPa1DQtxUnjCxLXFYca5YmuUyUntll0anxdVraYe
6x5aXGrm8T4tGD+oQgwhVy8xjH2MVt5FJi+R6npqVW2A9gPdqK7ACTNzJmncHVQByYGUepkiFeIE
0edJ3iqrW8Aod5Z2iPRm3EyAgkhZkWz2RjonNDHFYbTpwy+Fqosr55teTsaGGSwwSzRDDoMsSoff
C3WCOWXdk85Go1MtobALiLGqr2fhO4dRFsjBzztXuIdYL8CVhIOJ76O9PML5InmUSgUH+cCo/3eW
f3IOOgW9Xlkp1LPjyI8gEhF5lLC/ZWLlUZJ/x4wGVpi6E+rGhOA3bKNEwmLR7UMg4DCrpdhpfy3N
rqg2mZDpEAWAtCSK0lxs8EGMAKuDPkklyZiE9kgIlbx+08H3hWhFomp84kZVB8fSULmqPXLoDrYq
Gzxiok1SaLB1IdVsJo2kUUfqBqkduNzIv8O39wlwoO5L7E8bN60c1ZHMBe2ZSeCnWldKkedKta62
qKJUuNDazMlGV9JLQK1ftr9rpA6i1vNcg81s9rfnQy6MDNdBiFLxollPCOcW20nrFwQpPdCblsRA
qYIJOl6xo7U3cJRCqffalNtVYcmRl1rqwD8y4JLraqdLm16ToqMfml/atG6DqzAMk9VFV3IRErKp
1nnKYEjW/6w7+W77LJFO+KSm6w9tPghUXg7+oZ1aPZ9FtQmT8UcUROhzSILmpbj81IHcJYYURbBS
P0rdrcvP/bCqfihUY2eRYSOQsb8LQ4L1LquR/HwR2YSJDHwOT1iXB1ZC6nA/AV53aaiWJgXEu+xz
2Xw+rILxfaj0FBD2w2lVm39b50pUoQW80CUYKokuaJbKgvQnV/ZxUa2XUsz1L1t2DolzUMD/bvu7
g35s+m79vPju1JM58dZpAqlKpSOrzvJuu1pcsHy/7owf787x14t/fabLRWMx+TwHNZziD/fh0uTd
IVSjj+uq8t3u5+3vLsciByVxtDBwzXdF/nu1AIJrSyyuanGpv+wAjj/c1AB6L1WhRPuaCvirFtUW
IXHBaqmSWOECmBAj13dwLQWWwsFcgBb/jaNSbfIzxlk2VzgqVRnnMXnivGyuzgAsVekKOVlWi+8O
p2Ba5ljX+kotqu3nM6n1tF2elxqsRidEYGwuu3885uXs6uhqM3/3o2aUoGgK5L4HIN7qXbm8EWrV
VqDw83vhKrD4pZUuseRhwiiEzyka3goqF6sRkGJfXwpib9iCSqQ6KtkStC7x66kEuatCGyS8XS3C
XQL1oBaDn+RuIZ8HEoWaywfXlsD5SULoL6sFRuGoJvk+FmQgGg6dH78x7CGCMANY9zvxcxb2j5AP
eV6Rks8qsD7GE2DQ9oBw+GcP0sIx6WZSvIb9Fs82FFr5tco4TBUcidwWG8UmUNP3S6Fm+IsEZtoR
HyTAGelRR0yBNDwD3DizDq7Fx9yF/Zo1KYxNXexG233J+S2w2Y4dOV9dZ+gF8I4kPlrbOAksmhR3
yu4uc1cVilCzWLTIx03j2shYjINxNkz9f9rP39B+HEdGt/59vG71NU/+YGqU/JOX1HmvP8N10HsM
ODoePkU4Sjk2HJ4/w3Wm/Q9bd+DwwJG0TQAUv8N1tvkP3fBxnzJ00/MtU7cu4TrzHxhIQwiCFeRb
no8X6n8RrjM/Ruu4LMMk+Od6lm6Rr5PEoHdmigD7KvByYjqVI/bXOPmS/5nsm0GvEZuoyaNX9lRe
Czvx101C3BhqMfKcPaiuJER6NsR/DEbvd16Ym2EKYoSyylPigjxDWcYxy7tCD7QDIZO3RPPrXdxC
lZsCe98F9cvo+9NdmeLZEfS+u333R/ziOL33yHI+OGQxVSE2GuBzQ0dt+6YrXe7e/TC7nOssiMVw
ikwUNMcgRbML5rPdOvu4j8qbyvPitVGIlLSmBlNUdP5NO07GqY7tn3281MdgGu4qt56QGcaA2RJa
v/XNwb1ts3qjj62495LYRtBnzNAJBP3U+mF+G/rhD5BEyV6fyscKrvuzR1+CBl03bMK0Ho4Aj3A6
0cs/AImNx9b1IWza/UbDkfA6GugmLDGmx6xHr3XyCN7PMwqI7mSERyseQYdq/rojUvcipkAKq+Eh
GG+cUkN1cva1J3eprX1pz8MqYoDxN/fU/WB0r+6pi2FoYAaOp/+LzS7M2tjHtKg/RcvcbwcRJ9tg
sMUGvEr0PERI8tXLfNAW8rUgqpJdWadvfTX+8O2o2yVBYyJOCMwxzPS7YSA/21e92JQu6KIm3bVT
6zylbp49wuwC8OWaL7izgcMInc9ArxCjzV1ggfVQHiOm6ZHNVPRqTBf0lvTxOauYVMZu+oRPNpr5
OR5FuzyukR4xi+pkT0YM1C5s17x0KN5Vfn43OOFaF3j2rBsSolezORrPlse9DJZ7P3aL1xm80QAf
bQ2bPb7NjOpuxtLHq0mrE0uR+t/OY5bg+4OZX4HrxalxRHNjWVhpyBnnpRgCwtbzjETTf37GlWv8
Oxc4/g/Pxj2Ep9zlHbY+uoN7sxaNWp13p9L5BlqgOvoZbo1QpdCeijEKIuufHAfbcW+nwU52GZ8j
Nyw3jRkfe7L2IMmdk+ht/SYB82PF2i5A9q1p9Nf/fJ2kHd6b1em4CCs71MCkj6GQj9W7V9HRp8iu
u6g86abWHdLMuS3dwsE9GLcSEEnB35zuo+utOl+gm7j0+S45Df/Dq1/z/C9NG1cnFAeM+E4zfjbQ
yfGeMh08iQz7NPdZCfJ7CZ4aXqgr8DNrNxDVETtTRMpt/dF7BJYTvfaWjlHbiAVl430jnX2V9wma
gHEO8qgN610FhRgJwNm7rZaihYYAcKHTQ/f2b+6fvOD3/zN3z9RNB4I4Hr7ya/LPN9DzrCRGlCE5
Obb15uVxfPRiHv7JN1q6q6hZRS4q9Z7noNIz1BgX0RMR6BXmluD2Y5IgUIljDDMgdrJmesOuNu5V
kdnBTwZ5HlYnvIKzsWTrEfGN47SU6BiiGmoKYEaDwa/zymXcjkj+pGEzHkAWw9YvGGow9TUOuvSK
6VovP+mkWUj/p96nAKbLKo4PWMrHJyMVHnbCuY+cdL+KgqWjC6i7bVSPyFQ42XSrjUiA94G+waYY
MVSvhl7XiT/6DjSU1qKjHRomysVJYtz4wMHAmmeIKbl5dwyrEuMouy//xgjU4QP88b578vNoIVUi
DZTlx/Pdg6u7wikBnKMs5q/6cMLCSXNGAm3t5zHW6HiHFP5O66OfH88/MsNPf1qQDsk4j1+bjKRW
CyP/LtZS/TobtWHXm174mM4aSrWy7dAhNqnNP4TITmAfryfTTd/Syp+vCn+OEUJCsbXJCwSynJye
qHTtr7YRktOtH+3GB27TdsFmHhYki5v5Pq2L8WbJFrEGaqFdR6XxNJqZvZ3Nxt6jBTKslkYv95qj
N9vSnux9UrobTSvH/bQkDZqaZX6KEIUbwvbLgB7AHViJ9tX2Hlqzmz75ndPf6sbmPz/Y+Hf/y6Nt
2RY9ghsw1gG/5DHQeX+L3dZP9DburVvAUySqjNw4Is5gHPVuIuMfJcYuX1x/rzaoYvLDEM0E2abF
Ta7ZXvYxQu17vdToxP4+zLsmjpcaDeZj7Hg52tAh0jJ4c70+H1dtDvOUU7xrubiatgIyjCqfi3aP
2l1DW+ZaM/Ptux3VhvMp1QXGBbIfmHu+nussdQWXk+NzyZ+BF51+3cX9+i9/06X1r+MaP4rIJ9kv
f6LaQy29u1i54XxNasv5pKIu7lJjbbTYqji9D/5RNlMNQkgM2vnOqy2qmNXtV4s2r2zWnGK+8Ttj
MJZNCBRLs8JjIrFZhH8lUmuQmK0hAL2VShxXPwhUyRnHvg7O8seS9xmiCS+zNv4xVLYB9s26wUf8
D33qXVyMk+cewBjeMQtuc9O3utCZ5wgw56PnSwjbUQR6/RJiZ5p2JtDdzo2gm5SfzIThKtSBW2aO
YIaNaCfK4sgHHySbxLSlJUlkE1oJIHAXxLlEvjUMEzLAcKZExc3TwyhRchGg4gQTqR7Py/UII2G1
9KgpZB7qHT4oO1QsUEfXp6cRR8KNkFi8xPeqlQ46T6L0GonXK5KDDXyvkzi+DkCfm/yA9XAaJM4v
AfDH3waOFwggZNg7EQXzJktH7wpbPnwTYAmtPYGensIQSjShCawwlvjCyB22vL5vNtxiHHTWzgzx
IhlQ6lXYRIlSTIErDgq3KBGMBVDGWmIaMVe8qSTKsZN4xwDg46IQkNYhs7xTFHXxUesxwMqreeOD
89y3klhRtuaN06Bol1fZ5yzUkdEGa2nk04/UqZ9MYtkIx5qPadTeBk3vo/2LCrFEbNZANxuJ4cyH
g1aiNRvgxAjUjWQpeF9Anx7gz1aiQEEcEtGVyFDLfoPftQolYrSfayCv1nTlS2Cs5pY7n+jCsdLp
GY0138vkuiUhCgy1lXhUvtjHTCJUgbuCVQW06kj06gCMdUmn70mDZ7VXareILmxmiXitgb7C8dev
ySGjMTLxgIFCHgl33yC6IRAscq6nGGgcLNKkjfq9kTp83mO4GQ6BdoDk16LB3rXNSrBs/YKY+4RG
CVa8AGtEyuimoCvOvBdDonkXMyqvegLiOaLEmtmJjbcA5sN2e1q1g3ndSlhwIQHCC0hhD8RwPr3a
TvrDraAbTC0WNnb6WEZVi9O0d6gk6LgC5r5twCGn4JEtL77JQdSttOSx5zt/NYBcLkEwI8DpS0Bz
YmOwiT2FCb15H2ogdXPndUrj5m6sgWzFyBPU3XDfKqA0M70F5HQsIdSiQi0oauuTJuHVlQRaJxJy
7YG9HiQIOwCNPaTlswU6W8dQEAIPgG2hA93uJYh7ntC/7m261nTJfyz24F+ZEvQ99ehxS/qLhIM3
4MIFWllX9qjfoBeGUjvQcR0MuSPB5MhhXBkSXh5kfkRmad6Wqfdt0KI7Oqz84Hd4wggtY2ZXw6g3
rcMczuXGAcFeKCi7BLUnLiCwCsKYh85NHH4tXK1fWww2ttHkb5mto+k411sIgPNpePbS/M4a441O
hwhTrwyRgIOu2gFy2OCndxJIu8EUA4SfgsZvBuaDxmLcaB4i0ZPHq4z96n5hfAmir3phsEXkKXgZ
MYvflnl1Y+gd2vNm84VnCDni0vf3Fg7IV4D70MkeF4MPtPNF87l/E5wZ7N0yU9Lw8DiCTXg1ZTe+
W7UbL4chVQn7yWSECl+qLPeDbiY4XTbIhAb+z7FDZZgrLCF9eUemQ9+IWCK2yp1OHBf6g6+9agmY
YgL/nwYYEkzFplUtSRP2skP67naSZIpB0ipm+BVIFzFRkpQLR5IvcmZFi6Rj5PAyBknQ6MjopDA2
AJon/AGQOFxJ56glsSOUFI8FrsckSR8C9kc2QO7iRnaSFpL3n2JYIoBifcRfIY60kkISwCWZnftK
UUskySRVdBNJPIndh34h/WZJSkoPN6WVJJUAtsqs464w5bq1sw0EfiWlZbgbJcGlQA5WEl4SmC8R
/eEKz6dohROaFJ4qnkpJlAklZYZ50T6UJBrDeRNwakxJrslK69mBCuiF/MML/BtfEXEkJQcO2pMp
STqTpOuYkrgzWF95wYZdLpKXjI4TmXJIPhlsn5hRNbpr5QrAhbEG3L0rJE9IUoRmSRZqJW2olfyh
TH8k97h8KSEGkD1IgCVDNtJgHbWwj4Amb2rYSELSkjz4SY0kKglJWUokeWmUNCYbPtMkiU2hpDhV
kuykw3oaJf1JwIMyJCEqkdSoWpKk8H98FpI21UgCVSGpVHBzjr0kVxGYuAee/JTCuqpgX+mwsESZ
/TREF6PrMO2dBVEoA8YWkix4cEgSV2JDR0zq2LlKJ3HbEJhHHpv8XQSSoHfKT66kgy2SGDbAEHNh
inV4Hl7HktnbomB2SGrL/j4mwR4QhfHZRGlgA+psPA5RoJ3KrtJXqoUq1Gq2lNGd7sbTMXQWuBhy
N7m/wY357kece1gW7bGfBCnlIfeQNo3SZ8Qw/1DH6Mb5FrM28alp7HhrFzr0F9DTd7OW46crj1H6
DwhVIYGVZsm6coz4NPVVd5MLRAqtoNW+DEW7UcfyloLkbxn4D6Y2VddMxYqdQCTjmMYIrC5e/hUq
UPvDLKSmWdd/1kitbnxTwwHdDMZbTY+ndaCL4g2q5VY15dZj+gT96Qk9hJnZ25hdx8vSPmD/7QOd
kkcbbtO5y7+bHnnRXMcxVi99NGBibdhCFbVewjr47MiWushuhxDWxCx07CP1KEYprnduo4xPRm1D
81uiHAy+2+Aaij3JLBrxxJDnODFrRngOMC7KlMaDLkLstWQz3f5k2bX9be40Hc/Ysr2bo8k4OF3f
bEe9TV49039VLZ3FPqVFbH4SkT+hWT7ZR4QQolO8zjS7XBvBoL2BBl9XjdP+8KME5p5rpU9B22o7
/PFwywLV/WA3UolQ/hY75pXRy+7bVEGxbBc/vhNeFRxcIATbQW97ZvD+s7pBRt7c87lqPuVOZ214
D8ZjkzXtyfHGdF1B1vhaVfCU5VFrFyqcDanysc7CfO9W9rAvRdI85hZuJ6pJwGjXj/3wq+agP+Yb
GgLIFrrLmpZrm8avnNcwiJ9U00hEj2MqwwaNjlo4kmLHgufu1Fr4GRSusL/2efDrRpLUJg9dDo9G
uHR7P4rrvTH2+mNYDcP5xCOkyFr4cIEijuF0hbsWxlzfwL/BKXbGsAcwQPV9tD9pS25+HcIYRbyh
1W+qvOpPJtHBc4NSO7aWnX9LoXusNa0NbwZNi08z14iWtVV+DwDxtaPxDUNafHbtEcVze7Ruh8qQ
RFtOUaymgQdOd7F/z/1+uQ1dr7sdhVusm3T2vvmw19SltILoau9hOde3ya1Riw7Nbp9vMiD0m3DY
q1YM+dBS5VynatKsG9VAD1L/66w9qutxww63hjnRTwhq9DcBapnrcVm6rwPC4+cLipdhVVWQlufa
SG/0xsOUonf8N48/S7UgDtGufL9o7ug8nWM8m+mmr+b+rUPnXZ3FCUZUmxPDuMuZTkNt8rAWosf7
gq/k+Wdj2ZusuEHxfeQ7xbGQXZOc3H9xk4qm3Jil5+8xgxDmYmT5hyXXzY1Et38pMXhUZwlRxcCg
0t0nqZYwN2jAfiRlsOFhmj+nE6oD8ji95kjyl5s9OHPbHCK+uVvX1dLPQ1Req+MgroDqa9pOD52p
RUBjgOM7Ka8Xw4ODapFFcLsTXomHpanta7PAMCWt8PUwPTgmmNQ60zJ9TfwMCVh9To6NU5mPTqN/
H7Vs+srLgyJ06IZ3fsxoX5c4XU/uoJs5Vj+e85KbVrhHwKzfhrE5vhndUe1oOum06YlrHPie5xv4
bLhD++WL2lgjbkgAtXZPo+P3p6l2ivNRgeI9jqMuntO2c1EtyHF7gYP4FYV+k77waz+1xVbocXUd
5HrzApzkpC5fd3uEdefCui2jcLoz8gTRAXmZGHa+9TgkP4kOWb4EiMNG1ZdxzSSyH7/Uc8XopEz7
/Yipx+uCBIO6xArjdLgWs3GT9ol170TQCtSeLmRUxnq5/5CkrnkcZvrq84YwWJu5iD/7qJ3uSq1d
dnrgZp/1xF6rQw5TPK/9JWHSrrfhQz8j9hK4TNI0vwvA/xtIkXaNcV93iXWz9KO2Ur99quNrwjzL
a1U6zM+MydumU7B8qdFNN0gy3pPmEFeuDVFjqlvzALGieBK+9uV8VSYPGhnY8U5PHPvW18gLqA1d
vJyyyCtfhsWt0dTGJcycRPYVxw91tWIZnU3TJQ5MqArSmBkSIzarx/Pd6QRuDFHd0ZeHyIXHXXw+
amuIl5HA6JNnjPkBjvp4/gNz7WjyoX/zIXVsLavkkZkq98VvMW2Tf7BmaMZKPWIiGsM79djNPlND
M93pZvx9Gvh0R0Y2HQIbqrrFt70Pfe+qkr5Nvcjr6zZ13zQjrcHgOc1tFUcMTUoEfl278m7rDAaM
781IjQ8DX1WB8YRTXace8q+jzmTVsI3dqNvxVRvACmbk59+l/fI49y1GAAhD6H4dQHnBkKpdvrkz
9CgzsZeNNaL/PHSjvQ4mF9cQX3vz/Jr0jAFRuBj96qVCVjlJx+mqCBvrMA3+Hjlkjxey9249i1l1
ZAvYvAmJt8UcnrTcfiOMsc9T33kVZhytTHMY9sLtzW2MiDIiuvW0iQfQZEufNQhze/W5iPBlv/KI
J8k/rTxAO0aVRi1OEo4uBvPYTk288yVC/VL/sZ1qrApLYtzPqxJwHpXLUe2mDqDqF5XOV4uXSrrx
YAVFy74SSv28k7ro2RCBMK/x4tM6wgV+N99yLJxQXBznh6x8RfqE+EvCDCgGPbWr/P41iT8XZLgY
EBf5upVaeN1vL2fsARjr1gNj/jIbDwYqsYexT7i5uobuCEw/n1u0zV10S/T5WonhVS3svAX83GYQ
OQZc/pRignTn2cI9NxhmoItKPK+QuIOzlt5RJzi1tybzKctH/KbAAfb6z0rT+EFobiHpJQtcEWBF
4S9ENsbcBiNuE6KYEVEcPiddBLcNLXIzxE/U68aN7TR3hWfdeAgz7NTt4S1DozaDO1RlCJS4GhOG
tBle1I8jOlofiuKq0Gt6jrHCfdz+lvUcVWOmgmhM8mIMgPq6rn/W03hadcqtewRu1xi6DpMO5mVi
VNoWTB83UZl1dwzRXWRYYzFna9BhyOW2yIdghMVAAdghEt5Kz95Kg3UlXamrvOAXLykS3YCqGI49
dxnVKNncx0WI4445nGxsiEHmvWpegFaMlCjyffAW9Wx1hyriw1uVaPWErggPYRYjEGN1UL7lec5H
dyQaSK0XiYFR1eSgd27310aY7jtShvvFEFjf0FWRYsHMD24bMuIOIYc0ybUrZ/EQWxnSbjX07YOw
S7HTYxKpIF6nndl5N642IwaewAK5IgtNQqQO4Eq042tiJ1uvany8WoLgwGTR7oGVxFKH35DQnHaY
CEIOibty/Mm4UkDSuq7of1NzhrRlYVIwhd/HrvuRemGB42ObkV6zTvZQgkmv3Lt8QUHGnMbXDzhf
BfE9Q4JbbSxREcC9qEf8el+21itYR/c2zG9cX8AIq5r4CAqG8WFa+9eCXW+7EU2VvMPyt22wbU1T
x96kHgYyiYGLZui1+064Y4SQtrsyh2zeOcYQbKzBECcN9ZRrfK5fe0egkZJa+bHs7PpxmdHJTuYI
yWW3srappcE8FTGuTYiTblEwsg6DMKxDOMGzmyfGFlPI1JhPA/ogmrUDTVDe+cLZlg0BYiSZKr1G
LF6fnyN7DO+zKkg3Vp5XG0fPl0etJMrIeepDK4jZZjhZY4JHhiN1muUqHw1jXxe5eYjt4Hbua3gC
Uq8u8yQITjRVvuus7JhKkowqoBLfBx3mitKj25cdmDLqvhQZeCaUhnGu0j3te5QlL+ii9isGYCGw
d/HqQjrqsolkAwERT29+oX694Q29JXDYk3kfW3COvM5hCu6n+9hiorNpGPnzXg+4h0hgz2Aa7W60
qhvU1c3DpahcMAKISU94ZFXfwriAgl7NGEu5/vn6FQx2GnLrStRDjJpVKg6qIOQkAJW/BtUwnXHB
fZ/eJSWOermJvIMCCJe/l4YgBYfhOa+LBDzl0zSDwjV4DWEfIqQpcU+6N6GXT06caM19YWCw1NlR
vc4RbCIc3KHOc37O0SJo6Q01KeLqaBZyMouOrlY2H51iusnSKrjSTcycPY/PaJMH4lyoVSlqi8yp
3IJUAf8zOpEXEDRG9846LIG5TU4cwpqiAJidb4oSoJyhxxb2k9WpGvTnoKWXhxU1nAsffOh5Kfy9
xMEspEjI5WdpPyKeaowHtWRP4ftVtUEHllakbr1X0GRVKLxy1hQvkW2mSFuAulJF0dCPhYzYzquq
zs80MutxZK+UHXtooTgaow92FftefUV38CIi3F/CBQz4O692a6lWaC/hwGR7EwIgzCSNuj6iyZsj
DCI1ocm6ERr16dtNfSQMTQrU3C5j9WoPC4EaW3/AlcBiLFFXx9FAWKif6S8imYPVenzi81YmSrlX
qkAxjTihnhTnWyKKDBGDHPcfkNTd+edkcHd3IdN1XduXli+2U5J91YWTHp0Bo9XZGM+yfarbEtJn
viJmSCIkvCe8Bv19sfJNFI/oy9v2dADoAuErGHFIWgL9kKZFdJ0hrsUUiU678HjVzFJH1EetByJF
h0Dk1+aYlmudqNrKRlG1aAIEONtyk1shxnbwbg69MGFE5V5UbuNQPCspylmC8FR3oJY+1EUuD2LQ
N2RceS5EXwWbGrTBbboU0OuxQUE2NytvyBUGHUFmtBRiH/UUPZp2XqH3ZHeZjJmV/ZwhErFFfti/
m1xzK5jmfiUHU6wLxJ8JTPeY/ITheD02GjItoXErpkQQAo6ot6K96y3ZjQWKR2okb5Mpbt6CwkS/
KGyfC6dFWQDLhXX2FDvB9Fh2S3AqwRhUljYcUpi9UO7JLdmkxFEpNrrdnETz3dggCuX2WolqlYt9
GzCoZtOZI2mafIiJxZrOjeFUuyJz4/sCURuf0TtufnEREVJO5XQFMQwQL+ODSYQXvkKjr4d8HB88
x2EaZejhPoYaZC5aeV8gLTa7rnUf+k25MgNSN0hnoKWv1Z+NwEbpspG9dTqZCN8N2Y0BTuzKmK1q
65o5+iN1tJCd8c01zgvBcz6kP1o9rLHPZY1YPEPAik4F+Q6crWCSfppKG79vz3gTtuZuLNsAfWEW
yacJWQ9V79UDWQQzNq5dK2tf26LdVYj6PwZj9aWdI3MdZBYxpaZ39+YMAMZcnOdad9pPNnn+6xoZ
FOSCyu5TZSzOeoqwWVJb/UxfNU4+QSENSgjV0Wxf5UasXesQ7a/QX2k/eW54YDgffGtsg/8DggJ6
QdlO1/uYUA5OnOP02J8yN+3uVGF1dQJ4YgquUxwjCFdWxtdeawEPFM5zJDC0ZaqWbDsnn+8F6Xbm
Hq9Nr/mvaAYk+3LMbkmkiI1WxeZ9JJfmBApjnEzV/7J3Zs2tIumf/kR0AAkJ3GqXZXmRbfn43BA6
i9mXhGT99P8HV01MdXVH98xcz0Upyj62JSC39/1th8YpmTquzjjOOdNznDf45OAVgPXpVG3gfmlu
dasIk08nDD5MaG6o/O+8mRUoJwf9aBKycGjLHKujzsRVpq6vkGjBNpKWZpuDJaAtIJ35PvJJzg16
ZbJX/uijlyDrD1EtzOvoJ3f4hZORJCP16tljfixH0jNgcNFPNh9QYbh8CI9txJJI58mTgPY3asJb
8nErM9L58jRjKwx0+0wOT3carSr8LTIs6NrW9zhBtt1xaFR9bQA4OhxYH4lOgfQ1igcZlBeQKfs1
iYUmG4+lISWmetIpJhdd+1hyFdKbioMWurz/mukJ6udTUu68CWubid/hqbHVlZe8zLszwpfz11eW
B2nPMBXIjYeVk4jitQjn+PFgjLnz7o35vpmr4gcuJUuubRo99Pn4ocZ6ugcWpfeNNvvo+a797C4v
cz/fuyl99MJ0MioWj/VPMciCNNdPcJ/WHdQKLLoaIphDOT0LHLiPfbzYGolsE1aQRcoJQNsOOXuG
fSm+2TQrEeRDk64tYiBajhJhswLX7j7gXcnN2LYujutR9RoEtC2k8r9HSyuBVmV9D0CEvWERyF0N
hxroY5p++rnc+nM8fwRBDyMqj0n69QU562bV7gxn0i+6UKygak5+jlGy8WtP/jZSjL52Rj9Ee45n
PmbVestCFn9AgIx2hR+TrtWZwXM3YdXlju9WEIk35ZoJACIbgR2b9psbqj+//PpXEE5AUpejYtWG
6kWOLM7j5HzDfmfeqzCCsrJ8qZrxW99YMO7s4bN1zfmhjzHn6knNmSADnPwUG07h0AF2JY6GdC2L
tWwisNJkom9Ce9eUP4MC+B6KR/zqhAABoCTTITJ97zJb5gLDVArHvnl4LfeuGzmfpu5/4KeJs305
IXE2xuIxjzglJQGJFUWTgONMWQrY0OzgJqZvSNQ/zIzwOeaHf7Nb/1n5tvo9yApoJiQEeK4ONH8I
tG1xgnJrl2W5ymmRutniThlhme5J+RouXl4pJ4K94c32JvIMVO1jPzwmufWRJ9F8dOYWHdLsoU1O
62vNyl6kzlsv5fBSMOdL4ehHDFlKIh9968ggIpXO9attY2bFpms7jeeGJDu91y+Vyl8tJfQ2FfN3
7GcI4PJt6ppWJ5fWaK1N0/XGIZrr/p3f+ZY1DsndionRABVjcDXjD6npbyHroETD7vd9rkZ/5bTr
rBXymwDhL8rjqEyLVLl2j7WluVNO2NEwjQ+CVtKBNhPp3XJwDmVfmsv+Wm0Nnbnb2KYvQ5pG+wgq
TMHY2wTCZ6HeVqXtvTQQ8ldtVcq7PBNgem7l3emsi450j2b8ot1zmpnxRxzhOTnnxo/YMsDo0pHa
NZrwrGVF/tmOv5xxAIMdRH0WhoMLXNNbD23aXUfDDld+Vbj3add+bxqrecmjGqX80t+UfuPe/I+x
qqN9q13rdbDsHEVAYV1KNk/ClVvidZtSvM2zd0tra2PElV5JKe3tHNrR0bIlDp9pmu7bmcacXyl9
7F3CwNMmoDrTfr4HFmETM6PpHqoMfYWk8vagX9XZ6UgDdh3jnELS3oIX15e6Ec3O1yQf/fkENe4l
IrJfZdGOGx8nkFubpDvYyGiphjg/+tVyV0zxorJEHM0sr091CI5r4cgrene8xPNoPFi633995cqe
yKk8xWQJq5QKMT/J7mFOwmsifmVz9atxLcKVefpkIyQEiLbebYASO68yjmJrD4uTB60BMpSa39oR
4gWiKecj6N9KTJ3v5eBPECpb4yxMpzhhRLpQicwTeVD/66Wp9p7R/QbJwLUxhFhoCI4W2OCejGq6
RzeTviXG5EGLmuJVjGPa45R1wSOzcoL8bWF+CWfr9+jmKEhiZz4AU6UvOS5ITevfNfjl3mEQ/NIK
JBpl29IhlTZ+S2V2Ll1KsXYsY/K8dLzLMPja2TFJo1/FdFt0+hTmNpriNnjJLQMCTJI8dQW0hxGD
iweWKK/yH/KBsqperhD+k0FCMwcsFKPp8FaYE2ZXfeo/tNorqCt699rE8b4I8K4lG6E+AhpjD6Sw
HkpKfle7Krjjz71l5vCeUB5e7TESmAQTphqq+mNBHm9JTKC2kw5yO7UTJzRyVXdcTX526qFf6UVL
aQyT3rt1+ZMO76POE/t5yCJ/l9Ee29Rtau7RmUYrF3OnlZbtXemo9ipNeulRgXfbMk36loxiO1Hj
czahaK0LuZTwwzMU++LkcLRfh7GVbKKq3eNhtlx5+BaRh8imncc/w+VEaYyIIn0b12J8FfxnIfCt
afq+JzYa4+cuiLf0i3LoQVbyNPcLfh8a2KvN3ZsRkp3TVglbXUhHaSaJWbD+4YJL7JjbihfHA2WR
iTE/2kaSbwZI2IcoGMNdDvYBhN/eigEQqGuKT3o0oGqWV9wPeM/f2TK5KL9ONti3E/jq98O6FCzY
s3Tzk1NUE06MkXc0zLw6tL5FwNGA2yQ60GFeJfYoDk7sbGqvyt/d0qTFQr++1MSu0cwNfphsFmYc
FS+1h1mj15obp5dEHtlC7zG0609TlUSnwork3qrAU+0OLEv2H0VFPFgfFvlp9Kx9G2j2sCT65kbe
wAcOYX0bm8qq23OSim1O4oy/UqIvn+zUxabXzMCfLEohLpsPJd4iTcRqVkbPdZpZWz56vqWBZV0K
lZoXJnAzYjQGMuo4FH5Oc/9FFS/KuNkaSUvU6dxbrCtxuI+x4d6zf0CL6uzmJBY7jjphl6+a6RhB
wN9z4ghXVmDnW7PMkRnzL6fGH3HtiOSDIeFkITp+G0mWJvRFHDmblJvSwS54TmNBhNuyu7UfsVbp
09i56mRmxjmP7ezBz7BHNiYnPtP5wsY3N+P7LEf+V+j2hDHm0TIL4ymMZms19kzlnG7YOyHHKiX6
XUe7JE+KB03qzYOhZgLn3BiXML5VZBZ0Wryt7TqfHrA1fEUj7b1ikmxBLw3e+6SRz4l678f9SOvk
kuJHivmnsvf9uKTHOdnWr+iTeBZyr4oJU8+bXjTlPjI46pCTZgNXfBcSxDet3O+u7NQlrVnt26KQ
P0xloUqOopds8ha3bGQ0UfI97fpgp1xZHnSkx3cNLyktx2BdFE5+NAynfclcBizwx8EPItJ4Kzei
9VcIBdulfOFu0JRqdHyCCbOKph+6W8pd8X2MrAimRohn3RyQrZZk91PPOadqfGxbUVbgAtfBIM9K
KHaefericUb4wZ1Ip258R3iCXx98CgAmb3znzAKRMmwunSM2dh1lz9QQ+KuWTbCVlWwOLg2MpXcQ
nb9eklHwd0sLJXWk142jvdevl4zW7mQ3RPIW4/tQQIZSaZTuE5JZo0gGSHAM8y7EVPjchmzHDq5W
EPJ0dsh1bN7hdmpviqKtv9OpetIi/IY3zoFaHHcZNMHwSylf/c7PH8rv9sRyl3ZLxrz0q10LnAMh
JTegbfX5Hpky4eTAPq96BqgJqAR6ZazYpayHsCZIVxoOtXpSvJIlR9443do0grqtKWiCzJjukm5J
XsZO52QvLjdJZMIhHxxx1JD2Sm1Z56mlzKxyT3E2MVJMbPBY1ETAWeOQP+MBoc9pH9xHEnc+u6sg
mRUAzosg3vPgZutaFXcmje+gZaJlvbgjW5TTtQ9GRRMzuPitXgd59L3FGuraVR76SI4jcEQrrHFH
t9xdKfJL1C05+YD9tO3JZ7uP95ZZRY8RzrZvbpzgsmYOZ2UvaGDRWo9N5HhH5ZffrCa2HuGxnEqd
qKPoZPnmldZdOaoUQEah4Z/GmmZFmvwYpzud7gffDl/VMA2vNnaSdpP9AsfSZ8ON2mcq4AJ8L8DZ
NzRoLxRVhdgnVWdvAHg120HAzeqAIEyEk2XrJYesItOVxSM/aB00HDB4kfhPrjTxeCiDins3a9ID
ZyBY0eNI+6xygYcH032NNcHNpVPcAhsPb2VDSGmil1rMZJh3WfVB2BUAjuf+FsDssgywoRYEwg1u
sFeln94VbmWdaVOZ5wKo5QwdD/OLhmzikshV2lIfXg+xVuk4OVVR+K7pCR9A8Gj3Ub7Tc35KUKVH
ShSvoba7Z2FgmVSUoPScQwtswm+dgcVhboAZd9YSYw9qeiRgjJaRKsTV9EWySyaD9n/mYmoroQuM
xMu8DIVFq95vf5HH9ebV0HSw+50pX9t6B6jt7OjrNZYd3rdW778UXn2OM1Ss0ezejRVNsqnB99dl
pVvR9OD0ZkZiZ9PVeRx7M6ImaN9lWzmPX9+K45b4+KqvD26NdFaxa+YJwmm21Wyt64GuJjTL+8nG
04uW1rrqjPdCzbh4dWogNTEanyy3jnYBEkCQmw4SEWhy6vrw/kczv1LxPSBVUpsm6bIDeIy30hAv
D6Dvgs5HJO9x0n70oEBo347OA3Kti6afgaLRePNIo5pblyjdyEx3whDeWXbJCYJzfZEuk6k0SIw1
SDOwgxxQZKI5WdJUPfhWTFxrWNkbI6/e7Dln8s3Fk0KZsnWcgDXWt95kkqhDFGUcGKwKLsNUH0DF
ICOSDrOtiOU7507w50sSNIT7lXNRsE7Vt6Iw5OnrxcAKck3acE/LJcBskDRpghPVC2R/69nrquxg
Jph21VEui1VDHQoBIuHUPvrOM/G0sWz0c7q8qGKlSBM+GZ6SGw2qurFw8R/M7MMqoTZOk9Vv5TRb
d5rTyl2mRAqLk1RxLbtoJYq0xGW1s7aES7jrZqztx6TBIxK1nz70uHptpsEY9u00eluyZQcEPKWP
fVbs7zC9fumk559oafunAIPKTZvO5JVK3C7nrK3uE6OcX9r0lSyAfBNZib/vi6F5hRpCId+Ssmro
9lchoZk4Uzxv6mEkAy2HrCH9tsDDNb4L6oUFU97asIjOU794j89T9zgkTMzQfBN9p89hBvUqU7Zx
NKzoMs2G9zBisf06aeZ7glDsj7q6Jw5iDSJNjxoOnG6+B6qfP0ZJDeqGgkjZ5UsIIveymuGI0yJY
mVUZ39mj5TzWAh9Sx5qddenW30SrxdMw/BoGq3ua2wgpQwUbqKMFe6aWJNnEq5BTTTnVaUBAJewS
ko7C99QZ+102mObRTronJhpIvm32m7CDLyqb0Ntby1CNq3oFpjMjnFftNuwXADsJndP49TI+0PUh
MxxotVrF0HkO8G3vZGabD8WQ6E0zlFdSWnGKLH3xIdV8KGYhn5VEOICRQ1UJ+cuJInjFXTpeBk/d
czoIDkNiQretsvQNODB4SBY6uS+aO7fhbO07gXMp8TyvG3p6mYjvCtpRDZ5oHh4o9wiGuj2JEmD8
dvkrURElT9I+5OmAqW4U90eLhsqd1/Ur4djBBd40+cpZ7By+voTs1W88pLlPs2/dj3UJZ60ntSTz
mSvCMM+wmfGYGWu5xs3OPFdmb57zwWZFT9kSLRG1L2P3URh2crG9tn2pOCIbkf1RStMkVpRbERnl
n//39T2j9xtcX8Xe0wb0SURXLyIPzrRR+o95osVFmgnEJqtZl2ND+kpUsWQgxt8hRu2AEKPpO43R
FzE040ui2oE2eoYAQEJY7oaieXRbO8Fsbhbrue3dN8eHrDlVUn/jkgDGkrS6ddp/a6LoOWGq72My
oZvZ1E/djPwEmIWyXYdyXrvx6P9YVLJ26sHQjqP8mJtwnkzMeo5048JXp4U7bcfyzovz8UGYiM3i
pF2UA1V+RGRL7IpphXfZLhfOcJ/mfbnxdRfetJvCja/ltz51vV2l5a/Bo/NrdTnMFxsClspN40IL
GStrnPY+IC6+R4CTp3LmTwxU41gYQE+oAiN6Zv2Ebp8h48uhG9GjBCrI1Ri/fL0YGN+uojnw7jDy
VpvZC+bNUHvJ/ddL0gFwqFjcvjq4MTxLCyOxTd11v22WyKOKnjSr1yEzxu6Q0n8FT+/9bSiBmYVh
bCuQNujVFipIhIyw2a0C1yj0XiosAHV7DIwVxB0KPDI9fO3pvZka9J8cw91LsK+DS9t3nTXAeCoO
KIFAJg/+DzRowbOmwbVuc7/YAwe0W5Y0sa5cGsqYubpLe1g5g/3/LVL/zyxSTSSsfxER/kvS6vnW
trefcdf+1rr9J5fUP37zT9sFGfyDhrdvgVF4Ert+bA3+dF3wxD9cE8wKg34E0zY/8VfXBdzDPM/H
DsElpFX8b5NUx/qHLYB3TNwYJEpFXFf/L1wX/qajd3z8IJboVtdyHR/XViJf/yp6DMQkjYxo74PZ
DA+VYxIETgZ3XIsdoSokP/mER/3lJj39oRX+qx3Cv3tH2zQXtbgUCFr/9o556ZQO+on6MGxbEOvV
7NdvtrwfHMQYA0XUf1Gm/03x/XWBvBEOtdjQ0vH7m6tEpI1wbuqMZTnfOTlZT4Y3Xes5u7ER/Re1
9795K1/4NkYavKHJu/3zvey93AqqZq4PeMF/Znn2uQRoJWLrZ9GP/3wPlw/9FxX2clG8E94wlscY
+JenBjt5RqYw1miphmCLNYGiSpQYaQP6/pf7ZzHm/+W90K47vocmlvbRctV/UR5HtVk4FSYUSISI
y+qFefUVOdK+PI0Q+FdSkaZWkXOGTzte0mrn9d6DiNSWnfe/iM//ZhDyddXStgPOn8KSjv+3++v1
hW+QEV8fAvhSZkZeRDdd6JxeLWO6jvV4aR3vd4j39n++2V9X+Pe7LenWcXS0UQe7f7sDBiC28Kxl
ZzeyY2rqo+31nEyGi9LjpekMZDHRfVrO19RX4aoyklvjIMGfluQ0BxeE0Zevqcxe/18+liNwX0YP
LtGF//ODkU3V4SmI0Es7Lfrk3AXl5920GIgB9PWvzjx3DZCZTnGxhJm81lX+PC06r7rrX3x3Wk1z
t0MUdvvPH+zfPiYXJYWQnmmyvPzz50J/SOBCVaCP7FSDxMUmRaUDr5oGJrjDjAB99Gz9UdvgW//5
ra2/abj/GCJ/ee+/2RP4fuD0BjTcw+iKx8FMCeaKMrGKRtz5mvE6mgG3Ih0Pg5Q/kuStbEL9X0bL
v1sE5F8+wd+eypAVcdWXfIKZnuDK9ohgGdPbTFbCOmVJ+M/Xy9HoX+924HPZjEsPyjH2G/98t6sQ
uVVR1cUBftvOU95JVtknxgnZajJ7wvNUQYuA82Dy1unQJdaOyL/cHy44Gx5IayJFw5xO9Ac/p3w6
BSFjRxjB3TgEu7o1rzUSA6D2h8jsLo7oLlW6G93qfWSB49R4kxae2W0/Xud8F5SEwKB7lkVByjN/
Z/n5jmbVisAbJM77ahIvqKHWdUVcIRY3X0xeyQDNMn7I1RAARPdQzhBAPddirLhEJqLXWyYUcOPF
ceSxh0AYEziRE2kGwYm8KjMoz16cAFU4VsXJ6ja041OioERFkAOr8QhtGkKWKddzVj5pj5A/My7R
uxSdWMk4OxYqOkyh2FEqXrUyD077K+vSW+6ZJ4A8/OyDHRksegVSsbWD9LNw88/KTj+X8WQHDGEL
huEqKQHN25/+shQvd8bMBhur3nZXD1hKj/ZPwwOzMvv4U8Yoqj3v3LZEAg5clzXKw4DVdI4Djeu2
G1ie16/FQ8vxFDe4/RoNcuRxKm4W7+k03CCbFW8I4OiCI1yoY3nY3W0wuDif/qid6lXXa2zAof2s
Bh3Q7bBAGgu0vatqLLdTUeFJzgK23H4gxM8Bo2q7Ml5dHXEnq+KT4+cuaOJPpPZnTBOIjpsQCaWx
eSIs5Cf9k5UzcqkGEk8Ir+a1T/qHNPg9+rVYuf5wpd6/+vZMzBaKgbQO7hS9ubrqBkyr+SShPz+P
wmfAztfA7y9BQFVYIIShZwiRCDeJZw637C51dAtcbkEZqk2JjL0fT46Z35a3wATkEg/LQEu63fJ+
yaS+tym2Y0Z+E0B17nKnOPwg7JAPXmZegRU2hmN8QsS4WWlx6z0sqcV4VYo8sB4MsYqeRWUP5N1Z
l0XG7ZiaMQXBZR1G3TM0G/64WOJycUcHUw6LLWpaUOIKM4f4RLCk2oQcL2Y+0bokEEHViUGUQXpL
sxgZxaQeYV7+9pe0RVvwsBosjPYqe6h+F9bWenI9Ha41EDLz6v7r03sZ1zda/WXZd1NAt1Vys2sI
YkrdhoI5Mjn3gfby9Ygx1NqhBF2SG5ehjHqFqWwCaXQWtWVYHFKLZ5Nwstg7Cj5/2F9Fk9ZYpVTE
J6XTm4Ve7t4Z+WxdHne8AGFknzJsEHaa4cj4EDbdwvTxazgqN/pMl4k7F4wD9NLfhB09e5ocYWwk
stXXUkJM+Ocgxytuxle7gkscEsU2XAUZoFRVrMUqVBh5zdMuqsJ0JYP4pvtFh51VTM4gw3LqBVNb
mkbLstUvW32MTGEguYxGlLOkHZIepKertTyodRWZP2kT9on3bM4jzFyvu6y7LP70qhqYz+Rv6Cba
enX25jXZzcCORCX6OxzrfmIO9AwXK8puvkFysmmOe9mxZQUDR+AREu8Kbh1N3+UHgm4fqYFJ5vVX
f1kztcHHGiUfXQjeyuJdQvahTWOIh9ZX8F6mRbUIz29VoQFDYOzA+B5PaBKNTUb0ldlxbwJossg/
Dm7Qb8fGs2FOJONuyFm3jSBKdhD1zqQYA0aM9lWSbQAUWtX8IbjLupvwvGKmj01crBt8R7GZAGJL
dIiIEXA8PM9u5N5TttLE833o3T0D3hnuapscRRjq5Iioowc4vWlxaiTfBitaA7BnJ03jlbmV7FNp
7CZsv4Cw27OajBblYYlKrXZe4h72kzHWwTav0zc8yOAD0tDeBjk3LqcYTg3mVR5zr+QwXc188ElU
YkB+HV5kl34u24FZ5J8ARQfD5NawxGka2KtJm79UaL4gWl33pvU8hMFp6tJdPvTVJkTxtf7jEU36
vQuotYli/Rr8HUrXjX+HW5q/MhIGVJmWN8vKpq2V4wTZTjiBqKFcuwzreOyrbTV1vztUpVu3ki+q
DKbjEKZHKyCZNQH6X+UoxWhShe1ORM2b6rgj0At2virudWAgWVDWD9lhQx3OmQnEmOkNPUW1lqmy
N9i0ETMcGXtMiBMeIBIe18b20SuYlPVsr+tRIvsRtKUGpo9rMA+dUG9QrMB6SudqU1f1xiaQIZ2t
keHZTvgW+HTiSpQ9JWxcIEkSzXCIZyLb60ZW57Im18zHMJPh91uhcLM71q2JPXMV9r+lWZRbYP8K
ui95uTloVuePNWYEvFnPYq5SoVZ+gv1DhiX817Or8mUezvqzdK5t0z2OkOU2uiDaFdbXDZ8gf5OZ
iYHEWW3sxs/Xcc5jx5Prxi8+2A7RxaU3HBysKGEfcSZy7PFnkLoUSQESj8mQcFmFXtc5maoV/SXy
Wakv4kFsgFGNdbecZUMIwOvu92gWI5nlqDm4qNSpLqWWV0BIDSrfvczl8Gwva7krH2bThdLTMkWj
QXzzSq1XX0uQ2xW0xSzIjDUpvsCbCXtb3WJN4fm/85Fpi+zwDT8FIqHL1F0JLCPWVYL5eD7wfzyV
fKP98V5RHuycGjfxmmdOALS9zqJhh+zwPvJtdwMD4VXLOgHTRuMqU/TZcGnnDSmF1WGO7lsPGbER
cDDomMubUo3ufVfSsypfbO33L6WS3KiqPduz/3MqhmfL84cfaeSv40zeRdEkv0c0e71dq43hNa0w
TeyJl6L4TjbpkHzz2948gR0S4uUT15Hk4V5U6cnGHUCFdXKO1GgSLpzUa21HzgaFKNGocfUzCSb0
RCrN9tjXkBh0DSIW6QmdMTRLCC5kbZsoVsZZHScFsT7A1gDKokJ9PifEUZbJvi3gNKvGMDcyUdCy
0KlUmTw2MRFRLUmWgzRX3vevmtxh2A9lttWdt/dbwnujAr+SXBC2DIm9ce0nd2wAE6oKXiskc9fw
DzWSYBQB5Rav2gJ8z79axFoddVZvSI8kFbvonkyr54dhURZ2G0GYUCfldKAX0sKWWk/9FoE8oLPS
v4xBPmCPit2hrXeJSIL9WBcnNyBLFquOy5I77BZXf4ggzyxHBtAJTq9ma6zrkD5qXMktGiR/Y3HM
c72femT7MLsBx1ZSSHF1fWyEdR96TrlOCLxdI1c2fc5b/Qi90DDm1RSxkhsRuYVpRGECjYGpL5n/
Ez6VPdnrhMnGe0/whoHCIH+uIVMkGVtAD78XeNov16nHuJy2btC0jK/A33tTUq/MpNsQvGpuYKBj
nSZdIJzUxH9ybHaDN6n72Grvqinq2JHGXfcVhhI0j9mAMtCtCKgrtbOxdOZtW48MOrPvP9qEmTYT
JLzKezzahZ9vSj/J9oFdHhAfmhtcLZvD0Kfb1szWNKXrNU7cyX7o3ENlhOG6YYch3TGcNrI2nRUw
E4A0Jz/LCH/0bcZw4qauEcrxA1rvIRolW1fGn6Lx7piDOam17HSlqCgynQT4iJDhEH+/40w44D6i
T8ByFuxRdlwwHrP3cxHfJX4kDl0gEJwZ/n40IlyBllgs2cHsi97yUBU78mB/5MoIdxPUok1hZ9+r
XEPmzL8pCdHStIFMLABMpWFcOgYqBC1ffS9LdlRvchcm/VlO7VvgL9myRa/Q58XVxsP7xbQ5G8yd
f/DHiAMial+Us6hLLAbBvBwpfcvu930XnFzKB3L8rGtpw8XEpF6gzu0vbiJYv+v8tmyYf3SXIP5H
1TpLOP+kFcOHue5gI/jeu/Yd6iPkdcuhIPNmMu9n41QZiv3d5pwl4QH1RPmZQ8YiiC3T/uvYmsVi
G9Uwra32PdewuEOqmbTHLLMphqcxkO0aBdbesEY+6SLKGnCn4oy3/ronMyYHVVk9sSa9V3708HXU
1Sllpm+Tvgfr72r7HN5Qg18sUET7N1wqJpKpbkG9X07KVWhfS0xmHPgaa4lQb48rG1QF48Nl7WAR
hPkXRuV2Fu5h+S+wuWhw9c8ZdT+HeAKBojx8xFUET9KSb9VD5W8K5L42J7em5KBRuNnGUn5yMDbC
b5r72N86FKa7Omnwr0KEuBiJzoLThd9R3xWhsUUjxcRty5VhqW1u8BjTpdjqll5Lt9yF2Cd/vUu8
t7BNf8yVeXVTuPCRyG62w/0fZpLdC+o0QwbpneKJ6cVkJaci2dslN7fKn7x+fJg996Xw5UNA57B2
YIKmEJp99VCFyxRz5yugvSDxXRH6WLcI4tSLu5Qhw5ihLgAoIC0iJ/i6nTcg4ycYV5gCOcUuUrhc
hEn5MTl4GlFfeu7KIv/iqxsa+ZSmYrmzRsbLH0cqXT57sJhq4mBWeDFMGDSF62BmQ13KUqhj321i
4xBZtIlDTvoyQqOuxSEwmE+kB8DPDsdVU/Csl4/d+bJeLSr/3qJa6M38YAuTlDpRbSQ0grVMJnjg
0ntJ8uCQ1ezUVtFfBMmaqyK2DpEYLmKYTtAUDm7nceM52VOg7Yok+TSCYNxCSLpkinNPkUd3WACf
ZdVRmbY9UkX7+vUMCEQPt6KcDzG5cqt+WVfJ8Ka2WOpjM57eHTndOvy3ABUTbMiw/l55Ak7HV5Us
8hnOjvFguhy1pEmzmgSLm9XnDK7lQ9httQmW0hZD0fNymOI+sTwtxWqdzqfOffPSAI19Nd2Vtn0v
FXOidadnZZT3njed8kw/YhC3w/jyzpj4zazkJ5Y/vfQ/3Kj/MVRvjmzWdTfBGWKMlCJ+CmjpCVse
qs7/Xvdusqqt8d6aOexOXnKD3KhWQ8SRLHz/ar99fXhr2XNqnKU2dkGjImWTshL7U0tgNMBYBgFc
sz4ATyMtkHoXA7GWAZ8l8iEs6KVYqIUK63m0EkkLZjyLlB3TcB+NHsp+Ub0tCwZKjm9wWzEVZOUb
LblKRMMg5fYYikLHz9t7Dhocgqn1IHauhHr56iZj9ibY6r8bvqR5ZlNeoitBbSwfbB1BFC1/YxtI
H4Wivq84sgOicbqsgnsH6oSWMBh0CCESwHfLESPYaiphRjC/EYlkW2AbiOfZ16ydl+6YMvNftdYu
YmDKCF+ohXa8TLSdP96VEK2zkQJkWWjr9zLpfzWqh5LY7ZanGs8dhizuDVurW2r9TEs09O1iJJWX
LDMY9gj7bAaEQs4Jl720IPqW2RON48X1XrMu/qksHB/oqjTSJudWHMOOJWNe7kkfPo8zNkZcpjSW
njKLYq2xI/NpZnoGz35pXHbIsytOrWwkbzazQ0kaFYMD328s2Lm+sAEBZIilFCzXMIR8Z1jzVRnt
51jnFxVUu3nA4Sde2NQc1FdRvFDjSWtZAIzUmqIVllF3qUnTqy+/TTJFA5ZTdywNH5woPuE6onSG
aLSOW+MI1LPHb+DqLUP76yVplubUKimwtFNm0qK+jQ8ylw/jyBDEHIz3TbqtHMYnT+bT9quxEL/m
EFiQCvvtWg3/w96ZLDeuZNn2X2qONMDhjmZQExJsRfVtxASmaIS+7/H1tcCb72WEIp5kNX+DpEmM
vCIJAg4/5+y9NiceaseljZQ165ITHPoa42DQ9OwEuo7EJ1PRZyeY5SlL6386HqabveZ1hyVGbHt6
J5ZaamvOSjFmu0azdhFkxPV4bp+h4nPNBMOkfzngDQA2ScXPwYkFH5OPiDj8G83DTVUPGzypGWNb
Nn6Zkb20vXF5vh5aH+DPQo4qIgqqCSq2lVk/FPAV1FETr5y022D0AuU8m5bY49zjFD9ffo39YJKV
451LbZ98dkAVOL1j0JTUbBDP0rXghF7Ke+73fRW8WQELt0rnTTdQFllOcqiH7i4lg3sqhYlPYdkf
MFhehz0J2MuOWtGFPVdawdIqS5GdTTku/bbNHM9Z7o8MXBiac11nGnfdiKZbrk6DRrUah6wGRLIk
6xymUV8GNKdCvhCVckpWs2AhpXOXhdNCINhTnmqAcYeCziCEa0AP6xp016qaovvGqtxdDPQrzJGI
EWpvUCDrZnEbWuwmc3RUK7+5EsDoVMXyincFrkCzwu0JP1ulP842iHPtmc/WJooRJKYNhwiJ+mPd
TqchHrhL+R05Q5ge1gxcX8kjYMdwFZgS5Hb2du7SkOzogH2MvKq02PvrjgNkDlR4yK0tpzV5vtmx
VYRdgf8nUpTGrhLuJo7Znk72D5jjDV8nxzHzJSdN7PzEgMyfzNBelviEz53ssqQbXZscu8SFoJey
R4abdlPEGb51lpJpqXtLlxlSaOTPcrTeuhFZiuMWtLptD1XpW1zeZBO3kBi4BnXySzO316VG6e0j
5CWSQ7GgcntbnCMriryLc81MVi0t5+Xellhso1v8UVWDqHdpVs9La0ooLsyzdDworukyrBhWoxlt
Oq8Gp6g1bEjA5XDP6rLXuo9oGmxDuK6X52u50QQ1ajlfn3dz5w/K1mvySiVZmyny6Mxm7vKlmy1/
VGq7PhDRbWBUd41TfnMZMO7S6tKY9C8+EmNobzNN1fSrHcEpMUPYZX1s/NMTsOQiD6wOBXHf6+Ws
H5O7KkGvCpGQq7Ii4z2fvmg+exVUG1ezezvYARTm0G8vzJQ6tLUEYV6XZGXQDPRrAWCYABY+2lGO
B90BoeLX0w/ftJ9hfZVbyvOdWoBwIMdA77nZS1m1x6BEXlPzsRxOLZWn2yzv12H1vUwJXgrVtd8X
aO7LL0TGg/+wqXX9tjkt5vVDntjaiuWy99SUXgwiEpej3nf3qPoes6THda/GfZLSr9OA/mBvKV38
/jbtu3WkayBjp1KtO8Lgn5p5iyz2iBnF8YrZrE6GmcbXpGpdZPQeuhHwnt5XkF3BMWhpj9JL9M7W
6hxzUwadWldV2uAwYNsQd+N1E5n6SZB8GfbhvIWqT1PJh3sVxMND3ZnWAaPQGk5aTnn0mg+mRCz7
qGSyVVmzsptSA6EPYcQIgng/l8BMYf+goUzkbsAzdjIQOu+kym/ywSF/z1H6nVUhfDzzALIlP+wc
IqZmAHtxj/JUjPhclgcfmtCx+1LkGMg5F6x/P6jFQ4UIlCLF1Wh05Ka97afyNq0WIdvyYKWddVRc
OUMQFP8ACRTS4TSyCELtUeERv+WFBk6IOqRfbIWsNEa1qGN1Vjs/cYVnFXqzbdL0e6Nr4thlOmpb
BgppHBmbLMRZVJwTVJeHKPG/uPXkboRZoVB1wl8fzs/FJTsPdMrfIiRGEzTbA0dTHttskIsB698P
//nVDDtzF6j6GBVVfiFlh5nLLemk5rEOufb/PJQD0BODpKJNX/m0cKoxag5xXrMxKDeY2Lu9qSXY
rcJqQH1pswqY0Qnm13226CIHFz+9OY4bPYx+QUEQYm4e62a5rmj4b/6Dh4h9XihN6Gig/jOO5wfa
/eKfn7okMZFTLv9iD0tvUheSqzWqblyge9wF9LsG9dNdgUZ+m+S0BkPfOoQwXU6JiB5Nq65Osm1r
Csco22spQl6+pbuiDdbZqJf3ulWf+OfxyjI6TK9JGgPZ6jsakXm0JhAiJ6a9Nm+VoYnbKNTLjRWH
0cZ189xrDdVsJTsCFp3JbRj+Oi0n1PIrjfbqZuA1zr+NgzI2dPiJMUc9uus63k4wTFBHzKy8m0g0
pjVOn+L8HN5xth+ddSO16zHRi9u5uqIpNm3tOfoidfzAEXbXfGWBBgh7uvuEzUluRCA3mk5DLHv+
UeXhD7I5xAY2nUkJALrk/FO/fAu/PKdbDSJh+eIMhPkB0IQCLewvmm6329GFtATYGT+OAtdJksM5
zuH809iH9zTOwFcuPBh8POMRIP1bzKB9kzA2PJ6fOj/oCc6K809l3cJqSst0w6IH/oA5g6AneVTh
V97gbdJzlouiLbnjy6vp1m39nmkTDw6GXW5H4GUxXN5PYlcM9b1CJg+deto70tyI5Sq2l6uzJcNp
B4PpBMAi4PTzN45GlhMd95OaDJ4RAe41TLmbdryyF2KNMmmHmzVwlIilxgurZX9ab6bWCMhrJIuw
iWqN1h3oYESixkFGt9lCKOkTy9HX2UIfAczdsmoWuwjb3c6UFdjSIPFBmSBNXOnUlIi6xVWItJdR
otj77ba0E4fMmOaC/6/Fhq53YSXxpywAN1skmdddjF8lSQ2QzPNY0AXHcYUY/3tV8drTTi75ir2E
j1IsbyYQCXuM84/gR/pV4wTxhlbEuM7xv2KBJ7/w/NP5AZDwv3+NFKiNDGRnYHTgoctpRwAXlJFz
4uRADNP5p/NzKngcAn8+0D12uc+NtMfDiFwF/P4Y4Xyn3QgN/lVjNF8ng8MK5fIim/qbMoxe0rBq
1uZYe2GJxt4I2kdw0XzzUPymSd8knMw0Hobg5EfOUXTmCOnBL0/E6tKks4KDpOTJMc57Ual/8x25
i+0LXHr7sBjRMZdkF7eL/cZfo9bfD+xLqXxFfER9H+H3MR9VPDCfi6D4zloIIZQeRqNp9D3kVwiY
9An65gcci8u2TjtcuqLcvBGdTVqB4podHGhwk7A2cEn2JH16jmWXXpHgQHft5iVW2bfGcr5RmKyU
YTcr1QXfxsp/xTm2JNmAslYs6zhb6JpuAy08LB9AF8OOfZnDJTGG8IMS9nrxxOa2g2TOLtl+aMMB
OzrY3B6zFgtyjRg99CtgJjDM05DVrra+Etb3pZ75I/UcvjmQvVdDF62jkFajoTIkq2TvqdB5EG4A
N7v9ZubY56rbKLGwuQXs4KCkiTUZHi8Q7k6zeZwrvGe6YN5rEX2h5pxidmoFYMrohVXoEldxjdCc
8ZRdlTvRdTeiKmE/jd20B3ePMVyTG7P3sZxG3OBm3M3M4sgIugWNPWzYzdan2aIDzijqLRY9euql
yyO1zssLneyO8C1cCoE0fuhtuFUIEtlRp+d5ne+imceUmPn1raH3h86mfDp39GI3eFtaQeO5oNLp
sDhZvm4FeKMeCEWshqca4PBKYXSPkVvoLf4401wrCh1ifmkLAKuAU1bfJBhTTSt5jVz93mSzSO+Q
mtnJoCXZOXw1+gKLE2W96Pk62kJplL6KytFWe4kz9WO9jXwX5SQdV6cqQNbkMhUEzfpOX9TM4OW7
hvaVWag9SASThgscfgMqzsiMxC4zhLosVyAjuZ1l9CeWVpPLQK2DkOKGsdo07LppUCxgvqUyOB/K
gDajdLzUJHhJUM6y5Vnaws3VGFtMmRXFZedTb5cKxcj0ZgEuZCbInlC391GhytVAt6eILWPbVF/I
cXodVayttWFpHaQg+6eJJnG8QNEwN/efRGcYi6DrN33cclDQkBq2xBMuzgftF4WgHYhgcmiJ7OvM
eOqQE9UJJevylqLRuTTsi3nA6lp749g53sdfiPjLaxs6okApiddBFLvkpvzy2o3sVUarP92Xy8Q7
8+kY8UJG+KRoM5Cyc1WI6c5CLTKNxpNji4M7DGCUojfGonfwKSZKcR1ctc5Iub2sU/cwSlo+H79L
6w9RmKsbuq1cx9Fdk8i0d5K4vB5z8lcSThuHdxm2FIhO0wwrlmGKyWlpr+VGsi6tzl0FLroqJGPV
kLwtYg68PXwwEilRZDjbgooYrcGrudRyTor60y7y17jOXlNahZwTW6yqtGJjQgGbiM0tziZK+UBf
6valHdhC561ewOKCXwooCs86DcqENwbBlocTmtAmCnmBB38Xc8MN8LQny7t0zBBUes8obvHGjqRj
DxPI/0z1d1MW/ozy4fqLa6V3S8FGn+fVqoc7cmH6tRyfxdJkjKzqQIrBIvIoZkaPtTndp2O4//hY
G+Yf4lgOtjKEqSzb1q0/BKvlGBWaQ+tjH1mJWgPr3qBRpfpd9CZEMZkIdxZVVFYe6NH0uI6nzItT
S1wZvdxaI4ncvkNH2bEjdsZp2Sx2wmHf9Jjplzv3NNDPmbPUzo4h9Bwa3v2d9BkAl0Zxmhs3A/c8
v2Wz1rO4tfCHqml7bjZDHmRbA8glC1+DhqC30qBfHfHVLQPFPKJJFg+s/TU1io5GZWVm7LoEDVEz
Fnv82fOaNkMBgXpNSgDxJu3NEDKYwh5MtkORvtgzFTEz7ddMYGuN5m5dTqw82Hi+pq3NrnD59zDl
4Txv7bSfGGLKLT0HzWhLDLztd0hwS7s+y2DV8xLpEEEAzl87yGrrzNR3Ttgy8tKzTR70oAtMexmN
RMGWNJJHNnr0q+j4SFpziahPGk0uNAx8auW2d+deO0bPK2nDDC+1n4Xg9MnzgEANX30xerZ7PnkX
bZxQYOnoypqgQchSFKu8GXZaJiyy2apyy7gEF2wMieBVmPF0HJBNrRMCJRT/yITgGBTDNzmENZuz
rS+B6pT2AaztQAgx9wn8M3uz1r4GZIef32p1CIrwpwY1Catlfz1ZmGMMAkCjvhufTF8h1qhAAg5t
fUyL5vGT0/UvdxRDkQmo4wRQLumfvy9gQYfGRGpNsjeXj7zcDWyeYw/n/tBwstoxRWtId4nh88ov
luHdMjArFiWdXGRUVZt+ot/9U/Htmi43CcV1BFpFnEPNfllT28kaECsY0T5VwZcyi2/YPh+W1nc6
EF2Gj95fFGfF0D8t0qvMSV99vXo2HfXJsfnL4m4SxsTRMW2JJPK99LyLSEm38iLCtw6Wauy4qrqV
HjflGmULCCNXfK8p1fpZfbdq5i8BkvNm6W9Yi34MPcW6Idbdy3znQe+iB/gt04ZOmA8Da/xEiev+
IZN3pc6ag0LeNQxTvtfhssGWjMGHcD8mse9pTNFRVnh638RrxxfLMJuyfk4tYv342i5y/SIUAAFt
Ij42gv+QBvVpSqJh00VOtkE/gX9r6UZF5G2DkIFoGk4mvmOEeUXnPq0aRpIYzzOKx7zQViWW68OQ
jI8ZceuePqOKFWe6UAITWFMuxMZdJPQ7Ud9rSUog9tITD0gcYq8x70VienT63E0/0FhLn0uQXvu0
yrtN2UVQRgpi6lFWPlqZ2FqZe2VhXbx0e/gSE3MLzRy8QJbWMQbitTarEkCbQeZI5GrPddmkXoR8
lzNYfyFM+NLWzP3SczxLRXN6ao6rPWDde9O5R4QivOktFuQ5z+/dEG1UYGaTl5naAVLyTd4Fb6og
oNYy936c1vuicWhoF2O8rSxYetZMQo5blnfplFOcJqxW2dSO+zqKfrZDVPyz+/j/YbSfhNEahm6i
a/9/p9Fu06KOfrDu/OO0Ovz47//693/zb1OUo/9LNw0HQAvGo189UY79L1xBrISuIbAj4Y36v54o
0/iXruN8AiaoU3RLCyl8U3Rt+N//JeS/FEvVsr8iFFRYrvrfeKLORp1fN7SuZeL9kphAWQhNVsF3
a/Iw6riSim6vQHp4FWitay1GMMU+7bodQY1YBB/uoowCLfJ1A4Y9OTcFvFr69rKcwwuqsCuYUegj
S+BCtqrzk6JSoigIV26XN4fW6C8bBemXzIhqxwTus43xO1uAounmCIeRm+7YHOD3a3hV4W/s5xFz
IV/VuumibcIdFEgbsl7mz0sEn1h1LjMNphGfbMrfFwT/vLhLf5fcS8lX8u6eVptxbxiZand1FW6d
vthVKaFK9RRuUsHNq/OD69Kimmdgv/ZNtNK/nGs3/3xRvzrM/vr6fG0uBhTOMWm+80Sgj0xKmnhc
/E5zg80UucdgDOuGNNbMDhi4JocqGtCuZc3GUeDvP3n9d/f08+c3+fSS05t7wvt7+gg9gP0IB59Y
JxACdX8X1DSSzQkuAnB3B5FwG3ggz7/XPRpJNPxylcmdQ+BkZjagH9niffyW/v6OltsSF5fxh4Wp
HUPGv0y6d1pBPJoRjyHZlrI6ffwqxrutNx9cYVEhJ9qRUA+c9zfBBmJfQ4e6240zutAJrNemHq34
qfSHNZq94KgHuX81N8XaEb2x73Dy39g1Fm56F+JUmvDd09GyLuKIadHH72055365ps9vDYcl92hD
cEq+L1JV1QszNODMNNUP24dQZWnhd2m6K5Q/D5HU9bVFKPInZ8Kfhx34I9uQxVspqVPf1X1+SK6e
YxbdDq2dovHHBrlEE7D5+KP97ajjHyWCGCsnJfjy77/s13SnEbGRJHy0YHG8k7iGsspqVqlpVJ+c
R387ir++1Lsri5zrADsELTkHFSgFae8FXfwDaFO5Yg/XrBhaelE4fWL8O8fyvv/yHMywtBfwuVnv
F+QJmaszDFzQwtZhsWttvncz/aKN7Gw7lwKsiHsNua27LMvhoYXhv5mqfs/SACBAsxPsTyiMh1jb
oSQRTN5s0gCJpO1BEKDxYnOCx55ovZGMkQ7t/dIfqMmB22m+uPSnsYfDF7w1Bjj0KbmpnWKimaxi
tAgiOjm07dpbo9O+ykpF+4+/2vNS9e6TmzhXdcOiiSX+OG0dWA504LlwU0FypTFGt5BE0XoHfCot
7G9bHX3SwKTL7t2HJpUpSujpZsh7m3YLIbxWfk++SLXSyR5ANcWU1CkGz5zixgsiBFA9J4voyelr
6rlap6q4cux5X44hbDzdIwvCPCkhCWJrvqNuQNHm4E/w0YIwXRFxd9JE/PzxRzbeW9qWS9XUuXct
i5Xif8tV9cv5HLuplcwqbXdFZdNCAws/VPHPsZiKVTM8zjAhUMk4GqmejFHPTThNvTHvudLbaFvC
EjkFxQ+4a9pJ17+IyKIELo0voT8bJC3T/nSVwYhUFdCsrG1gpvaD2/l7V/8Wa074mI00BQab+6RW
oUMTrGZtn01wq3Q0Cy1BO25DT24xfMg4ux1759Ytyse2OxlJvCLsHQ0mzAzRMpnIFd2Pi3gOXPTU
tlhFQwWQtL8lavjR6S8SNCjE4XXQrOW9rqtHR6X3daxQNVpaifqxw6Th+CjcgUqC/KulZm9nuzQ9
hO3cR2X0FK1rxyiRoI60+YJHM4b2Z/fXNXK7NKL57EzDd6Qh5Vorc4wPQYXSlPBoOzkK58b2JivT
9n3ZPWBqRjukgSEaooukQTI4lo9VxECJwCBzVfTpUeq4AM6KhEnVAtWvdmcURCMW7vewVt8LerVK
PlgFYQpZpb4Kw4KzIl/sDBW/5o6HzLAsHGmmtWodGk8IuR4tpIderFAF4xelz2Egu8jr9hoB+idn
1Z8Ll6MUu1aWYunSGHq3pRubQHVq4DoCtrUts3Hn9MisjWh88EeUcGBA135K5fjxufzXV1XcdZWu
7OVG8PuZ7NacHe6ccNvFlGUOt12RvnU1+qdZe6xl8py41svHr/iXvQ+EWu4ElKGua8lzTf3LxdME
4HO1tGPvJft2lScZa1sMxKdtNvWrsvuZ+LoLvWW4W6r55uMX/3PTiSddLNtzOrGmab27cBEc9DGm
HD6uXbyUNZnfExAcOSfatmzFUW/3tobIHhbzx6/7vmPBisELQ0Rjn0t7lUP9+3Em21jL0NjTm+rs
K5crbGNmGS6NYBoPSR6RtolvVPX4PlLihhoWT1IvUVHTwVCd8dm7+fOuz7vBKU8Lhbx5tkS/v5sE
yKOB6rrZnd0xJOChPiyTDRw8+nQO2rZ0aKC62ii4AomZwfe9dIEMZeHwUCBd2YEF9T4+QuJvXw37
YQNclTINqBG/v6eKaMY56u2GMF/hoFHUNqUljS22TTy+01vfDIDmFkGesYgRSXR5zszibrJJW2rA
/CYjXL59I9tjSHTTKjnrLi36cHyvXqsHDySQXLZgCRFxGf2OKZDf+tklYN63UOIdJBnD/+Qwv+/z
nr90rO9LRWi61Grv9iIBlgnND81mR1onoUi4bLorA2rkJu87bspGwow2jiqQBRL4dzqS29JI9Fhq
ufBRrXiNbr0CfitXVp8vfGBvKMvWA5PqbmDxeKgb0i2KWd1LAt88dJIukijsTQB9wRvlMmlwT+5o
t3tV8IExHmCObDxUe/uAY1REiHg//hbP46XfdwPOUhkzCLNNyXL2bvzkG7WbTc7Q7PqkQYsX7kNy
LexQY9JXGaceti2TTXkIBxRmXZ6PqwItGQ5DsD3hpu+kRhu7oofnjxYIV6Z8HBv0Cj1M1iEuXrIR
6D8UM9TpobVt02+aMzzWIWDtlGEUmsNl/2OZXlbSeDyryZQgxs/qk6MTAImGKEu+HTFac4NCIU0Y
t6Z+A3pRb+6ZLvz4+Gicd30fHY1319nQpoMMiqnZBR3DE/zr9VrMBqIY0GtemdBGY10o14OP59Ag
YtkVjVjbtnrs4/b64/ei/rbSswHnJs0qZNjvlz5n6iXjkK7ZuZnd7waJ3xMd4XPnQ5qsjOkExc5G
t7/MCxbUlZ4a19lYJNe2Wx5cQpFn3vjJJ1oZDjfDUgRuF7ZL+6ue8QVly6AxzuHoy+SbEvyRqCpe
W6PrDy6Nt5VfWQwPB/nAn32onQ6gmo1PLuwRIRlOgsvPid5SeHJYcwVwXeWj6LJeslLVmEwgHJmz
P+4SsmwmUz+EgiUK/EjmKcZ+qE46EOP6syn9VzBij0hRubdj9LTb6rlrURFUyIqiylzLOvjhGHH6
ydD1z/KGPpFuMOEDn6PT0vh96SLx1k78mOXUkckrvqgCw7B+nt+bnxRSf1kkLTaf0qVQ5q/+MUxM
EyuvC/BPZZCjwazWEAn3LJ03zkALPoS6mGck3AKwefj49PnLlpfPSPy3cKEY2JBxfv+McOW70vYV
y3OuNh3ZUagORnlI2ua7MO0RSI7v2YIIditPrJUKdMTs8M9Bzmkusw90fLbzQ6ou2s34SLFL1zEQ
461vGeEny+5fTnRLl1gxTJPNBYXt7++0DaJK+LHe7PIQSvFQXRRN/Iqh42bUFLEN0Vtj47f5+PC8
HwQsSz0dP+E6BrMAZb2/o7q91owR8NKd0XdXugmkWNPwl0XebNlYLBlOCQvNqObSWm6DO7QvB0zN
Peou3FNmIW9GwoO8MGz7be2z0Zyj6SEySNXUPtsCLV/UuzWJd8qt0+Z7YSLw7j4bdW2vAJc2O0L3
Wo98HwTMCfgE3FaYB8P47eMj89czlhIJKxjtNjp9v38bmIlQQ3RjszNz9OviUkpeVeQ4BXqcAinn
L2oOkrO1z07YdxSn8zfC6FVyuvKF/MHiiRsjKAxZNrtsbp+hEGBJpTr0QztZ4ym8plxZGwH1ZzIu
FoGAqXcM2gL5JXW4j/jfQQ+6NvUeFWpynGer/ORW+ZdWFCDFhaulczE7qDV+PzLD1KmZQG+uKE2+
sqr0FDJtvE1AUlM3/iTbol31Eq2soF6zp/tSBh7jx3Jj12KmQ5a+mROH8OOvS/7t+2KHzDdFdevI
9ydyG/S+MHO93k0dWex6NoUHLVeHtJljb5zYvDatS+IcYN4tA9bAY+N4KAVNxC52spsp2+UIqO7R
cv7s4nC474zgNiSW/CrIL1zNJBnRCa9mVhqmIBVOY1/lmB1s/SrnvkB092XrEIwduaF7OZfcJvKe
LVykT9YmtNz+uamwjFMhRCMdnkPTtq/pqF7mLkXpbMb2k6iCHzMuzKQnr2vIw/EyNbitmTCvTpjT
m4o9wMcH7C/Hy3EhL7EYM//7YwKI/DxCe21ViMnV2pwjAOmSUO0hRxqKQJPcle7W0uo31GSfrDnv
UULLGc4AVNqA1gw0P++b2FGMx7Oq7Wpnjam9j/VO7iNsqztMWgkJCYT4DHV97AGIHlOSl9bQE9SR
Gd3/vqaillKoqpZpxB93hjIv57Z0ZLUjnvS6lhmhBYmub6IhL9Z2aLyOTm5cATQ8xVI0n5yufysm
eXG6uRQxNr18+ftFJGY/iEnwJb1qcf12QbgTTvENkTOyzWDBFGvIcYN5Rs4dbMuwCj+5iv+yyiDp
sVxpGZYhCZD6/fXZKeWtG6pql3YznjX3YPrrGOXMKooz4dX6p5+YUsjkb75bwdlh6wtPCcIe6/jv
r+kA++5gtPOafeZ+KwQT+KFsrZuRps02auv7NO9TeNiV+6Ap9KZF5/8AkBNe2OQd7ILRd29i7RXp
drghezNAdRctQl4zuOlEC+i4kmixcKq0UIu81Da1R8fH2jTViG/1JjkRd2w/NbSYGgKq7kWYPjdT
P63tpo5f29HdksqU3jYp8BcTERp3QJ2yNx+BWQE5xnmfBXsksOZzIuW33grVZhAjBHtqosvAWP6Q
NPxXDAq7uF8bgPru6OZoBNCwjbQH9RS5CUYdu/Mv/SiFTVtI7UbpfX07L8Gh3YDyemyrx/bNLJwl
dLG3nh3zqZuN+GdPX7/Gt1wza7epIG6LQWmXQ+336zLLqbmd0HfvYttFjRZMF2FHiMI8GU9NbsA6
mEz3xW/ifGeSlLBqUXxd5276xE6mO9RxMF+NAqRP2cENxnxKEZRclsYYnxxirVfcIfOncYof9Dro
vAx4/NY12unLIp1YJsCvslApa4dIvHYG2JYAIIFE3BX3cWR/F2E5f9cT4zZ30i9tFoFbFzK6nOwu
Iket/VFOYNPDbkiJWsfLtsnKCNe1THtk+zkVWJvOtRcl9bTAJEYMSogo7dRsEFuW7Oq79LnV4o4A
BX47P2WHs0OAh8w8U8fBwp09umqLghwc2iTnpwynVMfWEah/IzCpy0Ohy/6fn87P+cnoNX3t7xDZ
bePEVCdaj0Col5/+8zBkQb8pB3pyjsLQMgFfW0Fkiy79YQL8IEd6ncFUbQIfYDx5ThpKBa0tLiq7
/jpapNWRbNeSGTBA9F1+ghudbtJU6CvIxfO1Bu/wGrWmKPzq+vwMk7+JZCDkYc6c7IvaAkLuq5v/
PKAqWEfsVa6IUQg9RcrlQupN9s2UE60gSvk4wvPdY+3aDS2RLQD8JQY/Sqqj21dPE9/ANrTtYJMa
yr+XUPKNKTeeSbQpLhrkuqbGNlkvS+2uLQ3tbiyq2z6F6l7EuXZj1PSO3ajdoZY2Mfgp/yEIk+oY
Ng0J5MuvGVv8y2kx1zTjASlWpq1GKEyIalc1AGUNnB6oZDInbB2CRhP6t4RNkgYEVufQlxWCZwAv
21i34ltZ9PEtDSZgPkSmQWOwaL9bIGtNPeov/LmEeb1w8NMpTncYJ+wN9CT/ieA2bZ3LNmNv5ewa
a5yfJvLnVnHQz5c5OMsnkWRHcGfubabX9VP2NV2elOQEHMYu52Io7V1F+fIY+O50b7U5vCGjeqzI
bveahOzCcjZBWhcLSIiS+NrCF0RqFT+xdcXX7KxsB66NMbTskeLJrE9gumxYXclXM3XU0QZ4QB4i
9pu5kCuJ4/aKjAY8h0Zb75QRevDobPgHTBtE4tirEPfyNs5N4x7iDA7g/qYrymbjznxst/fdxz7M
LU8fHXtnJrxwH0FOGo2hvNQmgYS4xJ8jLoyaQBim5/4tyT3d12CUL303XBgoRTCSC/OqaDhPCvAC
qG+ylkxanIhWGf4IrWxaCRkoehB6tS0ClW36puGA5m12P2fd7eSM1pcsdnLwvOV40EateVHjk1J2
9mRGqKdLjcZxHvc7P6ucL114rATMFea/43ZE7L1vgHa8KFxWzfK8Bd8dDBL4kX5kWTUdVGMY4kj+
qcW0R6OPwXyOn/Ip+spCkn7NTZ//e3Ifi6K+cYzEegphxAdR9jR2AzR+J7oMYZbKynhware4drLx
MYAX9aiiObmKWwJkl99SGUWXeZOS97Tw4gei33eK3ustN5mVHVj+vbs8TK0EAhfO8iJlBOqVsaj3
Zt613kxzaV8KY3p0fUt6UVSazNuKiT9MMhg8vG/jMGbrqoib+24MjUtXRncIPJv7dnkwsBDDJ3GA
7AQJwLle0XbO3eE45ERnVMuvcdfG91Feetagkz9Zg59xRns/WO4LyRsJ9ZrFtSgSzhFpY0og6q/5
yRc97HsNu2I3OPLGt2zqcYWNs1HYoBflJOlmOwcdnLka6gqTd2+dYMNgjGqj0BuXqMrAqabr809A
1xXp1njvZi0mR9dkngfN8GbMyvDaSp/cKiA4rgeu0hNYReq2aVyUgo6NDXrZszRLHC2De69bQaxz
p8y+MBeCVxle2ZNNQoSRlBeQgHSyA2N3NwDG7xJiLRjRNrci0hPPHKV9UQmnvMiWNI3Ghtp8vtkB
3028MB4o9H3i5M4PoKCfjAT/jN7UwUm61QZjnThI33+do/bCCgkpjCtiwPvvlo/vNaXPxge4cPvm
gKer3lJRE5xtj5tItsGFoWOnId8kBnyQHReWVE0ZsVIy2mg9Nhmz/BElyV2S+Ni6UqBsc/STrOpd
XY4AqQa5yRvJu2Df14/NprCd/Sxmhq9+fGrC5plIHGzb9Y+4P0nu44tCdGzlF/Kq73QNaAHtr1u2
8+R8I0mxE8E9v1ckNbCH1DJ5crr2WUztDUgZprPlNTGry12XyZIvUZLYK2UnzyR27CV6PyHC3UKT
GsURYhfLmvaW9xFyWefH3I4jNtcCAiSGpg5U0rpODUiR+LsZhUYrERT9xga1RFpPdaQYio9GgXlg
sm4qq589Iy0PST0fzCm97XMABZRMaTkc0DznhNNgOc/nXRNpm6kXuwTYvkoZOdrTTyrO29JkvjrZ
tVxnJfwzSjyTw8aWVfGxypy9sp5cAAEfTlb5mCQVnH1SQ2NJQHrXIEU3CFXyTCIhNn6me03kfHcM
XMRRlJHXl7a3uevfkZ5QkQgw4RyJ2ZkselyajPZ6oBtXFc51GnfOBnPB/3B3JstxI12WfpfeQwbA
MbZ19SIGxBxBUpRIaQPTQGGeHIBjePr+EMquzD+7KtuqtZE1F2EkRZERCMDh995zvtNh3C4OXVse
C+EoZpPaLRnHL8nsBHY1GxtdTrwgYXwua/1KqwQtnrcrdXODOyna+O38PcYzwvDPPHSK84t7klo3
2oz1RUovmLTmYmZ6ukERUq2bWjzo8O6gWuTpWhkp4W+vZu9difyi+WxzqmZFXm/NLG23DQlsg6uV
gT4aMmBURdIkxhDCucyrrVFHlJLQ0laZoN4clgTAvlqn8Ph44odWCh1zKQrPjJzaTM2PeutTISOz
hV3ibC2TONes7KI94XxEcuLZW5MdE8EFhLM+uQwtnBlmqOqPY4xGlPifHeL3s2kkH7qZHCq7tI90
An8s/kqyw1ZtX7x5afpDLETKYUY23LOzWLlKBlnBe2yp9qOjxOfGqBEYSLmynyzyDhlGR75irYOx
AHJNEsaFbwUyEgIGG2RU2p18BP1ZWwOHIztIEVk5m84XVBwYDhs7C6RD5FnTK267hrMx0oEQLSCC
IrUggOjjKx5IbecOw03WSmwSJp+YW4dTX3FfqpV7KMxEwj8CaBHp86Ft+m8lN8C0npLHbpI3laL2
R9/pQhyrUfkPEzk1y2dtoi+W8P6AAf9COwd/7xwRyTeK6pS4lLn0Ge0lMjr38HkTcXfyywbMl+7K
rU8aJVnr9Iw9wpTJ15Unr48kKoM2UsDqacHfv9kDlzvVXUQq8eDtmN00J0OTdBRrvdnoi9PRpL6p
V8VQmzusdRd3+YONNdUnF7cXkWSjzVXqwTOVNMYry1vfn3tcjGUg3PQbo4HklEZjcnKo3dHXozlV
kugCjrO+yfWsPdlNaiHvW2Qfcpy3KvGuVZbtzUgC6g8LcmYJkSQpFAaQ6qtTvxyELGW44JcWSEYI
j6fYdqd9Ndm7mGF7MZrDocDoxxBo+YHFv+tJp1wJp9XIJ+v3OHgwhA0hMlnXbE/3B+aCgduaPpFp
9nZsi+QgO0zXh6YA6QnGKFw30itPiY2aVguHoF2+un+LEvycIBHfzrI43R3EMK7KkzfOnz2bzZLo
EZbRiKq3vUPAE0kwXQW4iKPctMilyeItTzy98kAI5MbtCnFIPW78sZ6fukjm+D74zBji3WzH3T4r
+1dIQUBD/j0mneSSLrBKA2ITqeG6tEmlW/4xzX2Wyvung51uadO5+6acotOUZfHp/pkfz3uNNNk5
HKygtQgCSmq1c2VjgRKQzUtct2Pw80st9vMTp1S/tjAnoKSgyvOQRGhJero/TJqdnMbqJa+i4ue3
vc7yIPGkcjOA6SmDzhIttUaIALDvtaPEoW1QmG4ZZiyESGBiWaSuYnHGxm57geyIydhjhqaT9+5x
X8NG2G/yTmh7g3d8VRcJGUBUcFtzsNz1DNICVL5HEJzGw4h5I/XhMTdabXKRo66uWlcGUfw2e0Z4
osknMVhLuZblIcWdEtihTXEtPIIk/Xk9ZGSAW8wetIZaNc/0b0OvEVLZsbBOuv99Ak+H+3zcZmS3
DkNXYmowYqDKWlMevYKuN/UIn86JVbUnLuLy6Ny/60eaB10GUfzx/t1++Sm7MVKSrmhVaBPZezpB
qPfvA+swuCiW/60vRAEEJ8uP3x/uv/7+mT4Ia01stvfzX3/+nZ+P9/9aaUa5xngm1z+/ef9P9f3p
/vnrauk6G9LX8788t/H+5O8/8/OZwFJ4sc3Z/fmU/nwRcRg723G0XiqTBM71/a9mmr1v7ZHbdIRf
+A4guH+WL47eP7+8f3b/3t9+DilHHvR9+eH+/fvDEElz0c7yC+5fu1FrB2SK3O7fIlBo3sqi+tp2
JaWyF1arwnctAKB8+efDnFJI437i3b5/ypreHy1/tDdeLo6VwV4cYy6uJax7G1k1Z6Vr1gUNpbOp
Z8ztWZcuhFMj3NQjkYr6Mgsc0wkjtNX9GFMD/Gtk2OukcL5xI6rhwE/xLpPxQRTlvMFZIh6wZ4KE
CMvx4nhU4jVD7qKgOSNb39hZdZevBgRWZja85fqo7+a4YHy6xOrZG61n2pvoXz1Kl1tMq4M6m9Su
T+zY4o1kIV81xeyu20Kk6FxZe7C8vbVjd5W2+YhgBdnnSPBSSPJQRcceGNoMyH92P/vug23oQTU2
XyH45cdwImYcWzPVf9h9yPHZar0E8glkdofv9RDL2dnh0XxfdoiLyrnZU1o9zBPp576aMA6FkLFp
ngijO+eSWEYPW+LaR+0nnBDLF6HBYmAInFQ+uO1SrskHJwoxb74m7weFG9cKzVWNHbX0owdRjcRW
Vj86y96SlBWtuH++KWUQNtlReHgCSGtrHdO5oapImSKMKCwo7GgW0WOhIybZIXUUpSQy4WbyzoWo
P439rdfLpzBrhp2MPG9DM9J/cFX1VZUpMaNe8x2Ax7PWNRNkT9iJSTmecPV9KdJAg7fKO7vIEntr
Y0pSMIFS7TAC+qdIok1YYLdGOWj73nxzytDYx+pDjHzrKTLYztRJeNbQp5yM6TCpCjUSVBBSz+pt
5qdYlXv4tHpTlODsEoPb8zWtv1fEo21bSuDAsKNoRWgmeZgJXC+lK3cH17FdFSB98gmynYGPyWxl
RlvLyK6aJqN9G85vaByzq2vV1RFb2KlQY7KabDU8CoRnSVG/3K12LgQMZh09ux2rqS45XCFbWWRy
ZglRg8VHjadwsml9kF6rGAOGYO1mK7eCyk3DfWvWX6huCW+SZrWLXFPdsEvqPVu+Ev76ru4BQJSj
KzeK8SaC9IaJYgFRqSIMck0LbMmeA4kjp+SZgmbaJYyJVilzWajnj+iYfHYm7A0WVL4jnQ8KRhVB
2atJI0re1gluLLTDHbaUjKTnFU5ZAy/FslwWNfvgjJYtgAEIkEOOKir+5KbELpPKlGxECoewoz/U
LoFMVuHBeSOFcOsN3uto1PnR+5pVvbw14S4NZbqeQRv1hKau21EjeVCvrrqB+kPZBkt/HI/rdFJF
4Ngt4XG57W/izPo85Lpat5jz1jGmfUCnXDoJ218jeRGEVQZJ2dswJCmcyPvS0SmUxCc1eaBpeUv3
I6k3bjUMtLFK0pHr/sE28RHF/BKfPteh71us4URP9UnubSeieLGrmtccBME6I3V+E+F/g1/Ewpzr
XxYNWK1JNiMcHeo6Ovr5/KNklKxVySetqn/0w2gde2PWwEMRPls4yLWKuQ4i2y+4jPj//tiZW82I
v8VJGOBlJ+itw+ITJz6JZUNM4pMAqdVAl1qRGYYwGocVOidvUyPY5tZphYElx2kvq2repV1C0L05
fE+SanpkBUQIo/p+JZuxh/uSNsG0sFDlXDgHjWrOQPENgye+RU5TnTAvFnT1zI+WVoRBga/lUBm9
zRZI8/eTCk9Nn+KR8lMgHaP4HtqXqibWmzmOpmxCuUIrfZgrwydpTayL2WZvJgsu7eUqGkQzHJrR
uLmRpIjzVcGM0t05YkKWyUb50iwPw5IjTWuu7EDmkBSxg7N3bv06u/x8MFkbO+H/CJuYDRZDiK0O
WzGh3qSXunOb+AxGeTrbSbp2GQe6jABpDjYY9EHXnlqE8ycKynFjeswvigjOBwo6MhiA0nKM29bc
2TI6+MC91ia8t02tld6qi4Zt6bp7Zyq1AADLoQNxh1H+i2XA46hFnTAmj83Nx1aVTpAjwqK1Rf58
7MUA4WWEzJXVWptSGkP+sLfIOJjKOT64oeJ3Aa8M/ZYYVKIQ+e6WiOQav5pJOlzrJ2vd7fJTIuDI
ljEMc9Cy34ZCfTMBACYZm52SOMMVxmyDfeKEGVUcJkfspmxy6IVC2pUayXstEajsYB8MQKoptcyq
R7q5goeBukbOr4kZWUGalC8AHy5xyFAjGop0xyxH43TD6AFNch/R9QpQXsnpuQ1ZZfO4s7eMmz/R
bLTXbG7R7phYjcfZZJrjyxNJ1L40d2Vnskb1XJk+v1PgRL41HL4pvrFNHYK6h86IGypdExAM+jn9
QMsb85Ef9KW4+bPno6wlodM1k3zt1sN1WJBqOiKL7VAsNRYwraOfa2ui08aHuD3h311XZufdIErs
o1yTj1LU35LM56SzVHYZs/Y1a9JkN9F8CapeBTZdsy375GiTVAjj5FR7QZMZl9iiCqmIDhnIASF3
OGVkwKK9iSJrDgapjioeze1Ep35to36+EXO7bYV6MuYI/VzaxNxi2T0oTKjb6ROWjuJJMUDapFlp
kd5eluQGaioAXr9SXhecRzTiBxVl3wcjqtdLdtCKa4IBTy6+5rkPlGqQrLH0uvaGnMNt5w4RjBx5
oC8zHeyFOdNKl9DPOjxoUBlQRY1fMU2KU9Ol/nn0/QiIFs0ZOZsM20Z4Uy66vyutAJ2I52Zt9GH6
0ECVPoWTeSMFaoT02lfpw6OejOSWMl7dR3aqSG039Bl24WjucW7JBxE+KSlI386jTZ5G5gMahfI9
2vgs8MCUb4z+k+zD+tmGsXkZ4+QTl1vz3Hk923o7LnGV/jBVWrzilCWJutbGtb58iTKu2EBBy45Q
bMcDnm942C427XEwfhA/fvLIM5f+uFGN7b4WUxstIkC6JBA1BHbKm1dWEnsDbA2NVpIdpuneNJth
44LSugkO88pOreKQl2whJ37RjswNaPrxZ3tUhzz11CPo+ejKzPTawdB+TnIQVY4ykKPlPzq7U2vR
yyiwCv0H3NMUEf+5Gb7SkGgvWYpNqyPn1I9L/5gWvQUURJjbNIHdZrQ9V5eOfUPr1SllmDWggNkV
iHqYbbHtBFVLoKEaGJJQvJRRmOwFkZ2bkG2KzYl71M1viddv7YmgET2PjK2VhBS4YffZFNXVMYvq
ahu0C8OiGw92Ox8Ijg/GBLNSNs2BVsfOAwmFO2sCl8bQdq+64cm27O46pZL0NNNQQV1NsDQL7q6h
7R7Q7sU7oev+OW/Yww7lqzTjkR1SwmzP8PdFbX51O10c/FRcRkEbQYwCJmYvd/rUKwKSE+DUbUwR
71nnYozesNbREHVd4C0pOMS8BFyjV86BeN8yiIiRQeLv9Gs3gokahlNOP2G0IJYQzRXGK+Yo6U2x
6sLqtB+TxAbnHRbuqqhTKzBLOiIaIzCEJtPWSSyx1oe2388yDw9IeQ4znFAyZ3NkVawUg3QCQatq
gym3PsiMTCknnD7GjWGfBI4FkOtImeOx8IPSk6SUtEn93shh/Ti0lCvULbvaIbmTQRVYIPSON5/2
+MpsgIyC0BsNvT2wIo1IPxxF40PFT54Vr3TMZa3tvxlWqA5K0Bluhb3qSJ3aRUNKSgJVNoTbhN2C
x21ULyxtawICMMjADoq+0VdL/XmaKWeRu0KFGu3ks0mL9QAA5nM0hOoi7a0Rp/FDNGIWyXuPfZKj
F2wuXDoqNdUdFa3c64i1geyW52E6Ipym8EtBILuxLXciSXaIMFGcO+MhzIAgNKDTASX4BLFmD2na
uFcJ1x/xyfiByOwQXvSLMTKVceVjOjVhoInxGwldw7kEeLo0185eGs7bDDnOjjcm3EvrJazscKsl
ofbZGb6Hbum8GOm3egJ07NvjdLY85R1kSSAnEmZu6ll8ifHTrw2r/FCUY3sJu8x4UsNznZkYIJAl
XIBaZleiFsY1rfxdhuDksSBzBTJI4lxUDoKWWi7yUE17RdSys227x5AdDPlR0r1qCXGZyka86gCJ
SzyN87emvaBs2Ewuua9ne3mAktgF0p3dFdtG/+rrj4y9zsWk7yNJ0LCc5+c67tIzI4rpSQKF0GaS
IVSfMn6yrdemnb3H+wNtu32amW91JRje6bmLCNVN1uzdMQNF0/NMHvuF+4F6spR+xF3+eaBNTNda
MaGJUaW5mt9eZsCu1AWa3KAG4rCK8rESmQEcux9oDffM2Gew21WO9tmrB+/AjqGmKxfKB3Pe9HZw
p4RapZi2rqOXQR8X6VnE7bbLvBmGg5JbvPcEwen0PJdEVL21GTc3NsnmUzg8ZuhGBoaUTTp6Z7yj
49GPEG8n9fCWNEPDzGgm/7Qux6NNwVolSbtRcYOttgCe0cdmBPGbtqIBnSyq35eEXRCdLDAtnacc
/4co40DaRFyYIE03cxj7a1IRozNxAQ/g3pN9zICBDui0dkT9yvCdVcQqk2BM04LYhm66iWoCNwzR
MjDzsN+WfSrX8cQwyLC/okXVDnZcg9M3kiN6A3m6P2hy8Nf1CD61Boz7WEwV6BfDeFZc8cdUATLI
el0dp8T7VIbRm4Z58yEXQE+pmg6IqSqArvCQurCst3NWFOQ+i35TSZPJcQOBrOiicS1J79q5c9/s
7RoKSujQuZumkd4r1v+QEjMG3kYAXrvD/l9vm8R7ndv5kvcVsncxyNMIf5ShSPmKMbbjlPCTbawZ
XydwRiTW5cOxoyYGhOM1m9QpHs25l9dCJeMtDKsTUdbmZirARZesQrtyIGBBOSDNjCZ+mVqQPaLL
263QEPARO89WKB1cklZkfrPJtTJ/NK4SL341oOtz8k/VQqgZrTH9RF+9XoecYgOZZxTWEEsqDH9D
DMK5E0IGcTE8F0YqLxVbCrtIdr3TOSuPdfSABYbuwC7rVLLHY/9cxmRkhIQqrgcXDqbdeU6QZF1/
SLMG6YqvN1dSHwr3zesJSo8bgCemPT1bTmEd+g7uog5EPTQRIZNEyzvawXKrPHQCPYI3pDYdRDjN
iRjXzt/v5NaK4TjVIwgasyWkugJby3wC4TtmELC+dXAnN8yNi2SdqijrMkQ5iPDoa80m734I2Fb2
5SZLjC9NuG0Nk52+xtivA9ya1yZB2361ry2yCYqF316jMwXNM+9VWdebsUb0TvwHCFKmn/XOsSrr
x6Af8I+sMjr9dpiIB80w1DFstH2l59ssp3FlEjVSOGF/geX7aSzGb5FJL6Tol5wGEphX9WwZh0qb
brNy/UutAU0zKgjPqKkKBpoMURtY1KUwky33++XSLdfZCLBNjK9pZbJNcY9NV7DeWyTIO03Drd6N
VpafEqzJdopIsG01lOO+EwuoBmLIQaMlw14CfV09kN3INLeoUvBnafza9BqdWnr8FKnoeUiLQ4lF
xrWcpyNM1l0WTu4psgPDaNGOa225cUuaXyBfur3mJ+aqq0oBBBeeteIedazs7jv9cPg+omlXGKWH
7cCQLc+qL4zJnN0UCdpaGtYadkHbCLjjKnGIlLGBh46iD58amkvTyLy2x71w0pbsubHsnposhjIA
iBR2tma978ovpKbmR2SwatUVk7Fp4tre90tdr9FYU10i9tMS9QWYpNzatMLx3ML20Bp2joX7Emu+
R3uxLneNHo9gnAE5FeHoBqyGJ96sEV+DpDbRG3FTpXHEfkfQkwU/nHWW0xAb2QojlLWO41acLVQ5
h2IoHny3q85Q1On8tFJeXZc9p9ONJBSyeR+hxAKUpQ+S0FtL0gb2Zts9s4NaAEMCsUzcHsCipRti
tdcMP6Nt1EnSNPQCOcW48poKwFLRyCt4zmeDSdnSkXKPhpkXG6sHEG96HLihnij/HS2k5Wk8N9nc
HVnhjtbkZJhuhi/9YBrrNAXO3i5o6XhrhX68NRu2b1FlfI3zLmfKUX5vKdp3ZJaHxPi9lVkbn5HY
EbRnp98He2l1mVG+T7Hc2x54axMXYWB54VfTLG9heu/b0sieTOZkbYz5t+eshuvqHIwytmGmM38B
NdWuo67WTq2dspHFWrieo9JinS3emPNSZBVsX8J5AVYpmkWeltJYqMeL6D7TwyCiJsle3OEwdSS5
ZEZnrA075d3xCFyq46LZYuA/+jMJ3G6qB4keZ0fw+WQ2VcbWhMp0aMjooUBnKWEf+ViGPwxXVo+6
ZU+oITy5Les03TkRV6brjyt6jj4FNQJVH9tIJJYba+Efsnz41OUyOUXd9FiX7jqSTX3OcRasU5jA
m5z0HDoJyLAGGwxNxX4gyWkGTZn1LSQSdkMoJO/yQJqNSwiOY5OrlilfHG1P+5pjJNbxtAa0HLkf
qMk7jYKXZ40eUU5l0wElsuQmYuR484HiCxdJFx3aaGM1ITHwDFsyMtSjJT1pmIzqQPR8vktp+wXK
+qQDmYcB3EGeTIbk4FrXiiaL0FhxNA1wKFytwfQ5A8yWCzmXL8IFNYSxr9rVM0mYFeOn0XIY6APr
QUVSs+4TSHW6P+SD/b2mt0bvL2kCmhfJgXnRQ+jV1jmW4it7Sv1bLq1HO9Tjazw1XmDEycVVQ8r9
VQFNzjwVAPTkeu4t3uA2zKk1nT39luQl9avrPBBWRKjdJa2X8VgXPXfIWdkw5enRLItDk7X5MdIj
eShH+1GU7rgzGxatOWsY7625ZcQRqUPoPL51bNd66b2EuWRzPohsN2ZWti58DSI+mNHULfdF334h
NyYjIIWwdcZlKDyUaK5FL5/ZVE0HgsSQEpT5x5I90hR34qB8CThz7Lahm1Gm1XHLijTAwM9omE4e
BvsmhHrfmfGR6Bomd2NIbdgAFU7ajFJgxoVhRAS9ADQ4I5kLFiH7thwj77ElHnatjbUeTJP/2UW4
ttYdYrWsEe8B1q0lJ6rbN4QtEhgY2SufWqxLab9lYBFoNJAmJQFz62TMXPzZ4D7o1rsiYhZDqDw0
Xwrdy5Kc2FY+pQ7+ct7j8Omah7kTpH5vbq2Gq7ytTTo0cRleCn3c66PlH3P20geV4zJ36ha9k5lf
Y5Vr+zEiCMmmLtfSp6lyS/Q2U3z1sQzGKf4JMzLyXcGckhHU2B7m2qJU1i5p1QLz1K10I4y5PnRl
NwQeFq+Np8OdgiFMS9N5zblWHgqDjBWzjQ8lCqpbUWvXYpKwRJ2svfpRBPqgjvPLwHVJ2ohxtIsK
sckYAkJACxdn17iz+nWb2xCvYWytJ9WZO1nmrFalnsKfZeH3FNWkq5F7UHWmeeDecb0HGupN/VBF
6U2YNH1nS21yLVUn3kyXU6hjIa9rfV9n/YWufLOWjXTehw7DCUh+76uSPUo4ID5SGZMhlRhfy7Qu
HxK33aqqsT55NFrWWIF4Svg7tmVTiI+62nfqras767kRevfgpd1z2aKfoh4mNE5EOeDK+K1yHPVW
kTbq2BMxXxI9rK1RCifzdFaaIw6tOWYXUJy72R/rT9wGSzSIZgq3t4qPvQDT6veTe40zNCVhVBXr
UREAZjT5QWOUHibmM/FdT3ExcxLpVOdTJeo1BukJyWIhrp3k/hGmnX1T9Qz1HhBBRSvv1iwPUOxJ
Gm/l+GCN8Gr1Qbc+zKjGSen7iE/OX2pcsBpD/jDVYty3Y/2jqLNm7aVu41D0IyiypvFh8I3oKnW9
YNzwVIZUvrRu3JNNn3PjYWagfU/Mn6mX8VaLepfYvNY+NK1MMAHgbZtr9v0SLW3KphYdXAVDoaOo
MwcAwXWUfTZs44Y7Wdth24wDUyJyY7n/7BqzzY686g5JRTROl8hsO8NqxkEVt3sLr9P7rJh/1Jzf
iafKZ8vvxb6hjl5lXMukxui3YWT5Sd0Mzeo84H8kge1SyEXYYnmA48M5PBWyZsoyJ2cMjdnVNM6R
ZLhddaJAQOI/djkJDINTyWOmOOtwDLUnzwn1i7LK9mq2+YHgnPfC1mg/48w5eFKyoSGnxnTZcRl+
JD6Mk/9Es787KsIwLCwCYNCi8D0a4Y/W4JE7lzUZiTBh/mi2XPCV8JONKxI6ZHTzLn5a0fwzFx5y
bBZnZrTUWLXaFz75Kn3amY/VeDcF25umz53z6ETttdf1i8GasWn7yiT5lruIltO6daIE5R3apoEB
FuEkFX3BvnuKtEp/9ONjS+CK6vJvGe2pNXzN9qFVD1WX5+cccwGFZ2a8Ikxc8O0SgTljhhfqRTVc
wtryPom0q5j+cFM0aP+wO3SZLkURSS0RGQVjinTRqa1jAeSaikA/mZJ7gp+IrY4d3B2m6tShJ+dd
YXHKchU/DKN4rjz2epYR0yFZHjwGVCA3+seU+/cDNohHQjVWDoyQo5W2qIhSIzmpyXfXXYPfqLUJ
9AijgbOWh6ij3tbmYdjnfb9TKjMOjW+nTyHCOEdvti7rIuxMNZ8cGhj7yYkGWjLFcdCwBda+iD7K
BWQcFW145l0vcTA2NKCtrPych2xEgHUkj0XZm7uW6ehHZtvI9B6XyCIru5kFgruiO9aeW38s+qV6
hi4g1Z6kju5iRfqHkIHmj0o03AJd+8Hp6fSpVue3hp64MhV6zAY2Q2Bpp+0EJWpT9cW1mklM5B3v
UcrW+kWn17+Ksv59h0CZ41omL3FDe6fx8IsNkwwsIN9UtMbaZhOqClVfahiDmwJVJnMon0U4tcMH
WThfvMipdrGj3ptadJMxgts+K8dd6MDPz0L+jLTyR3vyvBNz+opJ8JDSJ8nDPZFwPX69ST2C034e
8B28OpLGZ5YljwZuQwYl8EG5JnF5hAfcf4HTms53MsUzJ9xmFb2p+0MKEPxqRZZ+gca0iTYa86DX
3GrkiQAi7q9Zqb92UvWI1GLvJAbkfX0bu7ucdKtLnaRot227/xBzctPszT4ipkp3tA8pqeYIzGgb
GSQG+/XXiRHRlBj6OU5BH9Sebx9NAZK1qxz0nS2jelGIb+StZh9aWjjsBuxm7bqeRFMxjE8T0aAn
rQvfRtpBT0mYzkFdIlTw7/2qEo1puQTO3NtXjmwLkPw/XFcbx40QKDuByhhrCHf9rukW10GSig/2
PMTrxFTi2IZKfGgAV//80qm530GLmwJJ0MJer5CF5+VYHKZhwixQRJ8n8iQ+5PWTX/vVR2WG0dMg
BjQXafroD7F2A3ywI37lma7OdG6FHyPP893HrAzjj8Z9FtGP9VGF5ZoYJ+c5zudz59su7ZRses4q
Om2YzE4yR4RBmSNOg4slCmR08zqHjLAwF9RHvJkwgyU9Bx81G2CB3g+ynhLaRoRdLvLy2Zbjri2I
hE2GvLzaEz5I4m761YTUfKsACwZMd1FU2m11NQk5p9Xg7RpTR8FgDuRvWZJLgs3GaiwY8IeTxjLD
Tnetd+Mc9D61LHvriWg5dyDoYlDs7zRj7xtWdyMTl6s5i8yPE7OHrvf6J57Yj0lKfzMjD9kSQz3s
S2RoK9ll4RnZd7dlqsmANZTOLUNR7GXrjnCzk4rY8BZt/4O3kwZh1JLzl/QiKImO4VZsiAcqXeuB
srLH8mOfCs0et91YZVvrZbKL7LmJNPnM/i1a6cQg7mxyoNZDSY09zN18tUcaZd3kvvRC7z8gsaXE
dYvpkdGOcZ1DSOWZm16wcNhMIKfP0umMy/1BUwbDHjyQ9C/4HmOyvWx8tfOS+cR7lR9R6xlPoX1M
+j57JC5QnMJiZE0zKGscVzzPxvvO18wX41ve9leyOaOPsWZGN4giLyOxJ5vcdiv8bfFw62U73Apv
PuOADf0jyBsimGb6BkE5sUWdMb4yJi71oG1keycanPSMiMtUtB2xOon50Fv5l9RHezmmtXhBJxUj
snvfKSqS1DGioBJKXuK2vLmW0m4UDIiAYkWPZ07lyYi0Y1vzzgNNeXFmo99bygWh6KpPVBbGAeMY
CFcnj/bjaBSBP+KZkflcbn10oDROgH2PlKqxuzUjgusrvHO4zeTHmK44DO3yS26Z8Ye5fyCxriAV
GA7/3PZvqu6eptrwNqNVDRdIFUdVCRt4XPQh8hv91BedtbInbd5wn/B2g2mpn4bL/2+Ipn+8kM2X
7ssW7DaVef8mp6e3ts+79n/+j2/jf4/equVfH6qk7J6r/7cf+udf9AfU9P/CSIVGamJn/RdG6v1J
3Z/xP/2O/AsvrP/+9m//zTLfwT92AN5BfVk+gC3kpF798c+aobvvbBsyhs348P5x/4N/OUj/2WH4
51f483j+88/80yt4u781C/VVYN3GNPxrR8ECCQsGWjh/vEhM4n89Cp7/DgGxbzOPh6XEB45e/uBv
dRQY5v/iURDeO2heNnxpQI/LByfXvxwF/Z0DMg+LOCjx3/Mo8A7+6rkgOOE5AHBnIHL+8Sr/ehRc
jhJMKDoJOJeXD2Ayv9m5YOsmlvJfvSIgSCAasTnV/+Xlm+8clgvo7Qs4nY/f7+ULfPy/+PIBQUMd
8VDY/XGqg8H661Hw/XdQ4EzOgz8ulZ/X3u+0IKAF/OWjYL+Dy7BEnkCdWj44q/56FDznnbAAaFq6
/+///ptdCjBxf3VZtKx38J05p1zSX5aPvy2LnCHvTAiqPkP+324p4PXDB/qlpUCIdxA6fAug/s93
+W8rAqD1Za3kUgEHuXyA0Pi9zgLTdX75tmAZ7xzTYw/g/XyRf98ouQa3jQUOD0Pk/vHbbRFMLuWf
T+pve9j/wnZR2O9sT0BkYjt4//j7usjNU/fYJP3va4WN1G92Lghnof3+0hVhue8WKBWn/B/3wL9t
F5cVgewAULB/XBG/41FYaES/dBSWc0Es8Qnij03z39ZF138HMQxMmfHn3eN3OxcM51ePwlJACd+0
2A38h6uja7NusEnkBvJzXfj9Vkdh/B9RG//VMlJwj6Rr5hoWHMXl42/3CMD070BcUTr8L+bObrdt
I4jCryL0AQj+SSQvGqCI0dpt4xZtmqCXa4mxCMukQUpx3Kfvt9ylrV3JqesRkBVyE1seksvZmTln
ZmdKs+ABRUppnJdSGA10ogCvyOaeJSgWEYeOsLuVffvheYWM1l9SS0A0TNaKCMjCY88rMCAtGnuL
wSSM2hGeDiRgJukqpFEBCKcToI0QPF2ARKC7KNqWWksRniWgB6ZxVa+PEIiT2AiYAspQx4+HGUBO
JaQSqMJ6hW+FH5fdrt1qYu+aDlr7Y4RS3YPuJZ7Rk/BEqmUVURA9wrH6LmDi4eOE+CmJrY4YuxOQ
McRLiY0hLjEuCBHp5mdUwHMGVcbyMIwuoXvR+AluIxAWpNLAAJdAz1IUnRGR48czilUZMaWT2Ain
MX7C04WJ53y9NciwiWAv2pFahsBTBRgExrbq2MnyKMFFypyyFBOreRwlaQ6DMLeRskey4xm4zIIx
TpPrGA1QQGYB7G9h/et1AR6lLHLd8tKiIn8V5pDssR6xGyqPQKtW3cvzJb5BrW6b9qwZtn2z3OIE
nhIuOdueJqvog9n23iokCbkI8gwFcUJoWgDBpecKi55f0+sEyimjNFzfWM6jtMRWgqzNwgRHpule
5OLXn0ZJoft2o+rHvAI0Es29sYjWCwdkA6B0eGWil6+Dw2LOeBA9uk5/PJ9Y4C6oYycB9a2iQm/f
PqUZGeqWSFGi9gNAYPKMlkn1YuOCrQ98YL6d2QFVcFsgYfibUAegCsDDKS/ZQmJWdT+pAI1Mhkl3
YmYUg9URlC6gjaBhrnQR4AuYuUZ9hY17vEUoCoACfDOTNY0qBLcfCFhKMWKuIu3rOfFo9d1HzAtc
AhEyw1ZHTYjD2w9HxtT+X+4sLaM5pQUMwvYfPwVBMIWHiVPm8Y3zCWgn0HlIDJOAxJAmC4aYWiVw
zQH8KaHCImeUb6g7oeIFSe1BHNEnlYXw0+1VQnKNMV+cRzKPH9wWyJjDagD866EBhElGUAQj9ISF
D3xCwSqki/C4AmY5St8+yEjzYdkzRVgVhmCcP0az//ETnDcAuupJYrLgkKwasxKoP3omz57GlKJp
CAJ/pj/mggGZQz3LwOxPwVagvkbP1WYUq9nwXmRQZuQecwBEbHUhOKfAQNVUag+JlPVQlokjPgQK
RcR4sFJza2aVDDIJSBfoPiG2igSJjDjnCJtNGKDwjlWMycAyeShbhKcDmsiR2oMsWpTkTasJLPKU
+4+vKy7IMlCqF2r1EfWi0nQKdAn1VeyExD6krwMJWSUYBTKvFjSOqx7QRkg5BScGCnDliwLvZy2/
X4imHWTBWF/ckDEHwUUJKcf6xA6SQiymk0MUW4bMwwu4HxwkdVg2KA9ICZIKml9qD+ZUG2pmYEIK
nmdcVFFK4iYn9xRoqEwFlpg5wDPmTKLN8sqmlTyrWEKhxZhMRoSaVTAWKCBdYHZpKTWLVGDBkc45
4XU8xZjEmMUcw7PIggNMKaZaahBzXXnLqa9sipA8t1DlEVuO0g5bCP6i1/+CLz0egOFo8WY1Hn1p
6uHYCZnnvjAd+Tj8vT3uoc906BS880V9EsZc2zCy+v9vHK52JAj3fjkRhuN17J/bBzy8tHOt6amm
H543da/65fph/MWDvc1LdcvxmR826krdqv3yAbAJW/LpTr7/zrnPPSP4H4KHG0+utqBiuX3zT9e6
gkdOVy74RrWDGqZb1K8xGaGxVPJbtWk+dT0z1Pdlm9hKLLvbdL1adfuSTeQul9y29XLbLHdbR/iY
RJEKP6s36l719b5kw8WJJduU5az7NKPb3O72yl12w31Lr/Ijq96snPdJcbmuQpRK/qmmaa97yxaV
SyWfs+JNM93hqN4ZKYrpB0fP6j3yIV/b6hcrtXYU0KaZpTd8sdk0dFp0d6SpZhCLbleN8qyIyQeI
JXf3rlqYeiSp2F8ObZMp8RELRsBuefMwqcGoFyZNLhX9a7drhoNlNmSzVPY71bSO9bABulxu/7BR
7Wp/OWx9rVz0MKjlejfU262j0zYtL5bfLNfNtXJLAU3Zi1w0vmDoto5m2zBQLnsYGv7d3Tm2CdSt
QfIppNP03xet41ex6K7dejbEIgOp5Mv6qlde9EQCRZe2ykV/Vq7fAtHp+mm54PvZubq9G9aN69aR
r5m0U8j/ue6H2rFUtqjhFMLf1V+apePGEH4Kj35Z38/+7vqbaQ1GfECD9WT6wes972XXb9ezt6rv
8JTu5uTA38kucKZu/L1vDiFJ1/23deOuuOEXxGJvNkQkLqqxh8fEovv62q+2HokxqeDf67YdHjaf
lQcTbDJCKv6PdbeqZxfDgW8zJwul4v/sds8oImeZ9QHO01zgUBG1eFInUvHvWf16GGonpMjMCWS5
7C8uqszM+W6p3L+2aj09ubYpNo8tFfuhZgRX62A+8heahhFLbkA2nnpnpuGBVPRHhd9pr2nJO93m
uCImqSsWXg/b2YdjN89hmBMo38dmWHYtM+KcezddQcT3/tBRx3vtSh67rnxd8jGm6bGG7ZB/mrqh
HPszl1zT31huatW/+RcAAP//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title pos="t" align="ctr" overlay="0">
      <cx:tx>
        <cx:txData>
          <cx:v>United States Sales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United States Sales</a:t>
          </a:r>
        </a:p>
      </cx:txPr>
    </cx:title>
    <cx:plotArea>
      <cx:plotAreaRegion>
        <cx:series layoutId="regionMap" uniqueId="{96EADC6C-BA28-A44F-9F65-6F9E4B3F6E7C}">
          <cx:tx>
            <cx:txData>
              <cx:f>_xlchart.v5.22</cx:f>
              <cx:v>Sum of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L" attribution="Powered by Bing">
              <cx:geoCache provider="{E9337A44-BEBE-4D9F-B70C-5C5E7DAFC167}">
                <cx:binary>1H1pc9u40u5fSeXzpQcgQQJ4651TNSS1L17jJPOFpTgeElzABeD6629LtmObo0x8anzrljRTikUS
UgsPu/vpBdD/3nX/c5fe76oPXZZK9T933e8fI62L//ntN3UX3Wc7dZaJuypX+V/67C7Pfsv/+kvc
3f/2vdq1Qoa/mQiT3+6iXaXvu4//+V94t/A+X+d3Oy1yeVnfV/3VvapTrf7h3NFTH3bfMyF9oXQl
7jT+/ePnPocD4ccP91IL3d/0xf3vH19d9PHDb+O3+tvHfkhBMl1/h7HEPOOcO6aDbfgXHuzjhzSX
4eNpAyN6ZtuYEBuhhwuePnu7y2D8GwQ6iLP7/r26Vwq+0OHfFwNfSQ/Hv378cJfXUu8nLYT5+/3j
Jyn0/fcP13qn79XHD0Ll3sMFXr7/Cp+uD9/5t9fT/p//HR2AWRgdeYHMeMp+dervwAh1l0sl5NP0
vAM05MyxOLct53Hm+WtoGD+jlsltm1vo8LCePvsRmreI9BNwnoeO4VmcJDwX91KqPm12UuyeZukd
EEJnjDsOZw/zjxB+jRClZ8xijFP6iCAo14PiPiD0VqmOg/R69Ainiz9OEqfb+yrLpX6apneAiJwh
apvwH2jHS8NGzTMHzB53GOjY/mE/fegDNm+Q5DgsPwaOELm9OUlEvF0q/sqrd9Ubi56ZNgHFwfxB
c0Z6gzE/czA1KSb4AZzX2LxNpuPwvBw7Qsg7TZ25AdsGrvX+/mmS/r3WWPYZIybniD2aNvO18jDn
zCIWYIgeAYTzLw3bm0Q6js+LoSN4brYnqUDXea2jD96uylMhd0/z9A4YWWccWZyYGP9w/y8NHNs7
J4IYBm06PJynz34wcG+X6zhQ4/EjtK69k0TrPBL50zz9e4wIOiPYti3C6XGMzDOgBpbNzEeMgOK9
1KNfSXMcmYdRIzzO5yeJxwqmo75L+qd5+feYgPOxTSDOxBmFOsw+MxlQNUKcB4UhTx/6oDBvEeU4
IM8jR6Csvp4kKNu8+n9j0uwz2+IWta1Hvkxfux3KzzCzCab42S29VJe3y3Ucp/H4EVrb0zRp2/v2
w+a+E3fvaNgscgaOxwKC5hw1bBg5ZxgBtQb/81qL3ibNT/B58U3G2GxOU5PgGy3vK3X/jgYOnA6G
iYfEwSMxGJE3CnkFymxIWj2YOT6yc3uEfi3TzxF6GjtGaHmSCN2KKhTvHf3Y2ATNAHZ2eIwjU3bm
QMqAEWI+nB9Hpm+Q6Dg6z99lhM3taUQ+d/+YF3zwBA8E4dWV/2VK1OJnNrJsimxgzC8ZNednCDOL
YPSYKwX39NL9jPKUP5fnODqj4a++wmkkQTe7qk938vvTtLwDWWNnfM/WbCDGL6GgDhBnUCKIfx6M
GOjQSyjeIslxFJ5HjnRk45+k/dpb8/kuK1QkqnfMEBDrzGG2gyF4OW7E8JlNqQNm7niG4M1iHUdp
NHwE1fY0Y53tfbP7/p4ZAn5m2Q4hHD8WCICKvVQijJ0zB6JTKCE8MIW/UbVfyfMzcB7GjVG5PUkF
Ok/SXZRn74kLhDngRojzqDrjsgGHCBW4M0KUPjK018btLRIdR+Z55Aib89VJYrO9/1btVPKO2BCw
W5B3tsB2Pdi1EXkGDsCgJgq50ccQdETO3iLRcWyeR46w2U5OEpsN1HF275nwJPQMWZaNOT3OmzGC
qgEBau1Yo4jmDaIcx+THwBEkm5uThOSPKtlJtVNP5uQd+BmBJDOogvWT9gFunhGLQwrUPq4ub5Ho
ODTPI0fY/HF1kthshFJ5XYl3xIadWQ6FiYeA5fAYmzLAhlLLgfTzg5sZFQjeItFxbJ5HjrDZnJ8k
NlcRNJp8WKj3jW3A1TgmgwaOx+kft95QcEUYCnBg047GOG+V6jhGr0ePcLpanCRO+/tu/39RvKca
QY3GRAwyZo9kbBSKQhuOYzsmIuZjuuaIGr1BqOMovfpGI5A21ycJ0vWhHurvkly/J2+DhLTlYAJB
5wNMo9IBmMAz00IQCzkjcvBWeY4D9Hr0CKHr00wZLOR38a7MDTJq0OrBKSQDHh+vA1FoJzAZ1HQc
/hgRjSB6g0DH0fkxcATM4jRbCRZ5+54qY0JrFAShlBzn09yCMBQhB6PH8yPD9itpfgLJ4TuM8fjj
JE3ZZqfU7i6q1b3W70iqoScXmp8sSujxvA0QAwdBitpiowT0m+U5Ds1o+AijzWli9Envonfk1JBS
A2QgmHkuAbxOqQE2lJmm6Yy05VdyHIfkYdQIiU+nGX1+3kEOWoY6f88eaQoNNhiKNewnbt9E0L7u
kB9BEH66Fx56Ot4m03FsXo4dIfT5NHVlkUKLWi7e05RBLdokQMvs5w7ol/oC5BkTtg9Bn9j1a3ze
ItFxdJ5HjrBZrE/U1wj5nvUbGzo4HQgtobR2eIz4ssPPTAx8GhjCw/kRJdvsfiHOcVQeh40g2Zxm
hnOd10K9M1NGZxzyy4iN29U5hkQbBsfCHhVphMebZDmOyYuhI1zWp2nGntZLfcj/+uDlaZ19e89F
HxaUpBEkzmBVwVHNgUUfCENih9FHzRpVCP5b6Y6DdvxdRvj53kmaOv8+3bW796xWQwAKOgXl6Cdr
N8rhUPsM2kEdYuHHXNwYszdI9BOcfowcY3OaNm9feP+aV8mTm/73JYT9CkSLm8SyHvNn1uvkAGAD
2TVoxsGPnmhErN8i0XFsnkeOsNl+PUm9ubnv3rW2g0EpLEZgBcFD/QC480vuBqVQC0CDVrVHQwj9
1C97cH4pznFUHoeNILn5cpKQzO5zaB/cPU3Mv9cWC5atEbb3Lse9D7POCCGQO0CPBTfQppegvEGg
47D8GDgCZnaaHGH13oVQdkYYAVBgAcHhMVYWKMYx6B6ExsIfrOElLr+W5zgsT+NGqKyuT1JdFt+h
1ebphv33ykIITDqHbo2nZYRgoV5aMIyhFRqWT8OaD6iNvoTjl4IcR+Nx2AiMhX+SYHg5rCu80+Ku
1k+T8w6Q7PsCbWxDI8dRPYFludQC+4bNEQV7ozTHcXk1eISOd3OS6PyR7r7t3rUrDWYeEgIm7Dbw
gMyIh0GRhhFIOpvo0fMAh36pMm8Q6Dg4PwaOgPnjNBM10zSvxHu2cZrszN63aJrWKGph0MDBqEXM
fa/g/jHy9W+Q5DgiPwaOEJmeJiIbsV8g/b7l5v0CaI6ht+mRZo3dPTnDHGCxzJFjeZMsx1F5MXSE
y+Y0y5mf75X+8Lwm5cGY/HsXAwkaMGNQEoD1AYfHKLUJC6MdaPCEJVKPcc1Ibd4s1nGYRsNHUH2+
PUlv87Ay8t2bNqB6AyEmrBF83INjZOD2TRuwGBeU6Gmp2muX81apjgP1evQIp+2pcjbwPrvv78ih
9+lOzqB+87QabWTpYDHUmU0ogz7C1+BA5vWXohwH5nnkCBTvNNsH/6jEkL9nJzSsvoWlT1ALeEqJ
jSwcbPkAm9tA2yA0ph2IAWD2iqr9WqDjyPz4JiNg/vjzJK3aeXUfvms1GrbksBgkkq3HHQTG9uxQ
jYZ8mjUC5NeCHMfjadwIjvNTbYG+i0S4e8/2AGhPhzYaDlzggQqMEgCw5QP02EBj2r49bf8Y5ZY3
4tcSHUfmeeQIm83i/4+q/Hzvux/bA/o7vZsc9hV8sf3dP589fHnY7HA09NHaHOVyD4Zo8f33j9gC
+/Rice7+TV7ZqTmUgYR4sl0vhtzvlP79o4FtwBca1GwTdiOikDBogVHujzvQ7Ekc6DvADDpCYXXC
xw9yv2fF7x9NE9pAobsKOg2h7w3KdKCi0He/P4X3hT3oxkbQJ0oxnME/9nK8yNMeLMWPuXh8/UHW
2UUupFb7L0M+figerttLSoD+w14VHFqDHdhGiRAG8hV3uytogdlf/n+g2zEdYjs0r1ERG/O0T+u5
kea9G0u8SURifE7lIN2ilSusa/KJDShyTV71yyQr+KzBw61SBvbTQLYTIhD20UC6pUaZr5PSWCFU
564T4mrWcBV4ncbZpNB60dZW5srSDq9aZsi1lagbUbAp0mJOiTaWfRIFSxSkrW842NPcKCbUDPSk
xqExDxqkJmGr5j3unD8ZjyI3xZR6KS86l7HWmguNCreXLZ1bMpAT3qjhYugq6SIn134edck0YfVl
GTaxNyBtTus2TVytYrbRdTgZlPOplJFvcnVd5t2cOEExGQxtr8LEnnR1OB9ia5jzkCpXUrforHyF
SZxO4V6qPCSCcBJUNPED2iA3Ii05V017p6rCNfqCzKq4qGdZ0daz1nC+abv/zCSptm1IL01SFeeN
rpib9vmkLZPssrd1umCK2m4ec+LmWthXbRH7pKT6s2LBX2VRN66T8GzaWY7hIpIWE1E7XplhP2kT
NTd53U8QVnLexWIaN229tUm4ybqgWcS09HHqkGWed3/leZuct7XxxRDoQuXmcJXZXe/ViQqvpaim
mjqdF5Wk2DRViF2zSMkiluivFr7jSkToLtbc2VY0jfygiws/RFrPy2G4KTsaeoWO5KzIaXmRhYnw
XujckTvZgZB1fCM7DjRY7RND0J2w39Hj5Y2cDYTERqCca1nGXoKCem5btT2JurSfBHYTLGxc6Al8
bpSl8Z/Ilr5dZLnLUhIv7chU5w3PC9/IMfWdNp+1SYMvqexsXw2NdVG6ucPDG5wX1B16Fi5p0VyK
BDWzIYr7SdrVUxNLMWtrvE1xUiwKYnvc0Nmy6zsvbEs6Y9WQu7ikwreMYlg3vMWgZRNkKLXNMzWL
eqObOGktPEend7RIdrQZ1GelxYwP9LZJa/sqKvCkGdo/zUyGfqPgVuWh49XKys9j3F8pwrRn1Xnv
07A1b6o0L11podJ1dMav/3nCTQRW8PWMQ9/N3gjtt1+DrVcJuK2XM14AxwgDVMhrWia1H/WaLnXU
T9omsjZWmHk8sD/LMArP03WXFM0q7o2Lrmj+1Mgw/EQUnV/2VugWdXVn17JyadrIuYWzat2L2nQT
cyOwiKcxM2M33T+FZSg8HPbDRBUtXsZda3tVUHtGHVsXOM4XdaTYUnTfQkmSZVo0n1VisHmciosy
SpCLBI38gWW3lRG4bdiJT2aR4xXMklwbpjVjdUiXadV6Vlh2FzYLbkPSmbOqlGLpFLj1Etk2HhUD
dgdafG2RWqdpIWdZPRgzwtaqGLTfg4mflLyLvYYVXwVS7MJpyRK2eMzmaLC+S6det5WJ5xSMW28p
McsaXHqljPPbPmzXJLB8O0N0oomhfcvK3Zp1xTSKC+pZMYo8EuZ81feZV7co8UWUW26aRWQZm3gB
fmibokG4uLe5b2l7FpntIhPUw03uTKuiCVwV8y/Uru/yQayTyArWBfmUqVxc26RZJFohL1Vx6IVW
Movy6Eozg3kDbkzPaGM+QXWI5hmvZzGRvtKyWkukKj9OjW0TKeEm8WCvCgd/cuRwXpO2nCKVdH7f
laabKtFOecSSuRCqdHlEM7ib+xUaKtMzRc38oijnZZqQbR36tOrblREx8CQNqPTQFP2qFMi1CjNf
UqfwWRvWC2LkXsBZ6zUp6qYlNdhSWolwQ1zU7mAT+5qxel40db/s+3DTNHY2A0X/rp3EdCuzMdza
5MILWHInI6XmWVqZS4H8VGu0gfvKY3bim+aQrEu78qMYFasajIlZDHLTtr2c9hhPgzIMp6UakvOu
v7SijFwEtZCeDOxZJ+xhUvd2MYPtVIrN4YnKwi3Kulz28M3cUCbFXGa2dLmtNyQNen9o2Z+WKcIp
qqtkigtnDkqQzGuZ+by31cwIJHFla3bzGDbf85o4TJaWsr3WDK0ZGYjy+4GCe0rCddSCdzRZcaEd
dVdXUTv/ZzOArdeGFwoksDoM2u8tC/IjEO5xiLBfmgEzbIIgbKhxFaeV7bYRdlxTltzlNOZ+Yw+L
gZPqMinZsu9a5le05t5Qe5FBxQKURU1QwvtVJwbbHSSoVyab27BShYfBvS+asPs+hMi+FtkyiMBY
1N1a2YGb2uWSScOZGVVhT7Ki0EtD114WWXpbsuJLx0nil0NXL1ob7mQj7IXX6t5c8zAVE4fOonOk
KZ2YYeUB5Hidizp2c6X0JDOxMSGWvHcCq15FYc3cyMTazYugWQ3QVO1Vpuy9UK7LqCuneZV2LokC
eP9OxBMbmb4MPG4G37rMCucZItmqUsSv8y6dQ6p2iVJqbsoGbH9rNMKD5sd+XcDHu7Y2zEkPirW2
Csw9jQLhxrVOwfekZKYNmvl1p7OptpLYtaRhr8oe3TZZ9GdTiG+OEfKZ2YQeR064ynDlFk2IJ7Xd
2ytFWy/SzjCVvGQTSmzT40K2y0oNXlzEhTuAAq8cbppu2FjNVAS6dQXWZNNKq3BZn6FJxnvgZXYS
rkQI8Ooubn2nS2MwAMlMVYCoKdq54kWy0Z1j+rDVpPTysE3WLEy+5xQ7s7K/EgaPpoTahocsQ12Z
MarXaencWNILSJ6tsWSzvCyydT3Q8OLwNO+a+q9/vmv3aZ8Xvmt/01pAnilisL0uLPulkJt4edO2
JVZGOFTBlQo67vMm5KvAKfhq0KaaQ5bptqiyuWEM3VVj38UD7zfEnmLDzD1LDOUOBdbMkGkyMVAK
LNjslC/M3JxGidmtszbRrjFcGb2Kl512jFlSsUvDTvuvTCrtQTE4uioyKj3BkZgR3biiVNkENmBs
vMKuuMdZ1fhEZt2mzMGWWbQapoPo0rUZ1tzNnDaYgRjfHNHilbaTYdKpYaKVtWm6SxlQtu4CR3mO
rKlraIKu7CCtgEQDaE6FbnkU+AMd8Ly1Bu0BE3TWdjvRoDkXcdZlfh6kdEZt5ZeiNqb/PPFkH088
xxuHiSf72AaaD5FFDxsev5x4OSSqwlFIr1Jn0JMuxt22LMB6fiH1EFzIjg8zRKLQz5k9bbV2uRGt
ciXqdQH7v3s9MeKrLN/KyDYmpU77aS8Sx6+T4hYFyF41ZWh4FWn41tCFC37FcnOG7a2skOGKKF1h
YAaLIA9Tj4HJ8Mxc0XluphAT2E2xSnsruYFc4nmasK+VjPLl0ESRJ81Arp2EuQzc+bUOA+UPKA2n
wJIXBlEB7Cn2Y7v7i4fJeBWUcXRkkiAjgLFpUmg627fZvpykNqtENZDWvgKOCB4zTsxzgS/VgOpl
FTVoBp/5xTHjxHOarl6ieuggXIkbr2wwWWQNmDqD23KWqFoD9+1arw8yoLWkDP2CFuVEJhz7OsYr
J+TDBnFZu1aQVWC3pbNghWiWiRYbWsaf8xqRea7WUdasES3yqSoivGhNJl0W1lPtZHzGFf3WR5k9
B6s43FCu3Kqz+KKw0GpgSqybJvNxwXq3QvEwLYAx+ibLOh+zuN+mBIxcIhq0MoSaGqiHCIfnZFlq
ydYZyoWrgrZe9LJvXZZs41BEXyDktudSfG6MulqLmkz7Ook21LFCv+4jcoNwX3hWMjirTBWWC0QC
DMkyDEXjxSKD+MpMGjdq2nZmdlNiIO2VChseL2Lm6tL+4rSgli3EOpOulbZbsYi4JFfhvM0c7MfS
wat8YWKUuiF3jLkBpOkCk1ZMDF5VvqHTbNNWvWdGkfBV7kBrc1pfiQFNDR1Qt9Slsx3ygPqxQNGa
2+JLbSkwG6rzrDz5Znad3rHE9IRmg1vaAZtnwAlboOIXQWN9b5TXd5l0dR+kvsyI7eK6IrODByKR
vGBgoNY5KreiMM7TFrPzqjSqKYvSfEJMf5Cp2hK7XZTIcJY5x15Oc7xMQy+3DeGaMTWWReQskKzC
WyvJbNfpRX8pymhZOVHsih59zjTDn9qOL5K0Ur7sjB6iTgN7vSnUpGmkmmqDyVXM6IUuPmVmFp+X
JUQ5po6mps07TyqwPGE2E2ZjrVQn3axs6lVLBPeStL2nuKY+yp1wWogKub2ZJTeWWEbCiNYlC/Np
oVLhHl6yUM1oFt9ZeZYv+g5YHKgUhL2mAv7NS7hnYNpJaq6BLaVu1+pry+qzadS3gUt1yN2+C9EG
Jpe5/6zFYMzGWsyh+oqgHx5+/GCfsBlFpEzirFZJU17ZDpCDLuOxX9g1XSrIqGzBKV0NDph+u5Lk
nCbGtRkFtmuWqpikbVfO+qCMPBw7wCgguussu1pZMaknIrgwMnlJzFje2MJ1TD1cIjOO5sLqOSQb
IvMTZ4p4AhLALmuQnOVmcaNjZs+QAr99sLNWpTNXpKpdREEPSIR1e86S4HvDmiuUWvwmDOU0B5i3
TRLEronjahpAAsUDn8kmdpEXntmwbgYMF/mQnaldCJzTqWpV4lPDCeYBLiKvi5wBDHig3bSl08ro
2coYGNsGZR7O66zM3MIpJXxwKM/t2loZvQggdOKDa8uw/kqLYRHHyXDj4LKZpCGKJmVn2p4sLhup
bUjI5NEnayjLeSLgc1Oji2+y4Nrh+6vRYGy6gKULTlS6qAU33TIA64ZoeNngDG0CjgY/Q9Y6Dhzh
tqyCzIdtfVYOTr2oN5O1UwLPbyKS+WGP4gmv6V2Wh/IqrJHjwSKycEUtI3WLfC651a7wns6EMekh
c8OpXzRd6dpAma40HjwNOYSZ4p12hQ2eS8h6YSUQ0HV4ADYvjHKaps1MAtlzM5oFW7PMuWsgx/Yi
FOsZi6rM1dqQW9UlkNdojVvR5M1EBgWaVT0GG+fUEGYA6chz015J8wahqFzZeWO7QVAPXpDH9qR2
Il9YUekOWeu4Tc3DaSAFy9zWqeDWKUs9YUWdzFMeSjcK489RHGZu2SHLT2vFXRli5uYphxhWBesm
dvpLmAffVslda6f4Ond0MrNzK1yKQqpzJ01dmuvY022Z3WFyDh432Bm56v1Ag0aGuE0XSS4sSCgG
q4BkyVYwsYS1EumnFNvfIGGDN+X+lS75iofDVVmm1jKFZOZNKnUyCeEXYaaOuM2UYZ4rpKyLILKo
V1RJOmUKSTdAGQMIeXLFTNq5SQ7hN0n+Cqr2m1My5zK+NS0jXEaqHabdXMdWfimM70JHzNNVxVZR
aoduSKU16xub+Rjl7BMZ0mwGWcRyYsRpPktaiLvADdwaKnP8SIOvTELL8QOJfCsC/9uprHfNIRM3
aW8Wnu5kvAht+akI83pWI4mWBbpprAooT26Jr6zJ5mW10UOYr4fQZlOd6+/Yitmqz8xqSnWv3SER
0xBHYosgT37ZhnphG40zDYkhwbwW/W0SwG0H5CiK9PCl7Hq4eZJG+pmNpdeDFV/DDwwlcyK/Fl1G
PeJQOjdje92QIr+gXT64RtOlFwWprmvNwmnKS2Oa2zzdDHXZuDyA9GQjOuBkhuqXYR1/lsK0Jww4
lFczns0y2SK4W5rItU0cfckwLb22behFbBeQc6i+Q57C3EZhwf1OiMSVSTRMOU2dGWmI8rTAUxFq
djOXwI2ugK0sDDngNSPRpzjQxqQI52msq3nZtzGkwexs5RQ90ECIn9zaIME8M5ia4iqsfCvGzRUu
phmy8wnSKvJTGYnBzargorMhcUoamS6ysNF+TaxgSZKsgokSoUtxK1z4MR0TrE7b+Lpsr8M8TTcm
67uZ1fTLLEtL90Cbe3un06JaQPB+PQR94vU9j2fS6M2tEH7K+1lRx3dp3KZTlDK0NkvkDkbD/JYG
kZfnygudPlgbbTls2yYJXV6UltsQAmQW2nXnA7a+UknnWKmvFA/mHGV9t+AYSEKiY8dLBG23OC7/
HCBZPEFWhtyGtVdQQ+AwafwClKVaxqhut2nRKcg1WX+lZThMkg73n0kvz8MqMl1SlGDTSFJdJZUz
5fwWcyW/MMid+zq1kdvBGvO5A9z9wVM+1nIeCe9DVeIuL/pKhNHjj0z9ePmfmzyD/w+/ffR8cP8b
Vc+voFj18ONW/3gVdIDvF82q8UV7aX68FwjzKN2+mvPqxd9KSz8pHj38VtZPTr6xsgRbFrzgFH8r
LEHL4Ytd4w6FpcOIp7qSCRtWUJPBL/tAGhZWBkH+9aG0BJUjaFmBxiEOPynDITsD5aPHyhKsyrcI
tHwRCqUe2KZsX9p6rCzZcMpGHM5a+858qFb9N5UlaE9+RX/28mATal+wPhPWNUO8vU8fv6gsMdr0
WQbhw/2g9F9V10MuarDFtqnT1OcVHnYidtwE6/h7KSHd60TYuqxiFS+glNPM8ioH/tB2l2HUgGer
s24C7Yf5dVU16rIWpgu+vbg+PIW1tr06zSDZGfbFdVgWZFPb7IJSHIPBbbh2FWTqlw8XG6xf1qRT
7jAcosC0mFqiCTdD4QYqzTfPT5Dizzcs0lHn9pC28BS4Mf/59OGvwzWHvxpIga0D9fAmh8MQNt5W
NKunJDRaX0Ul/pJSvLXLqr7HSbfqcV1/7atO+k1nQ942TNJlAso7C20trglqgP1Ts5nQQTquRHm1
ycyg3BAdFPMgDz49HzocPzw9HytZOlGlzZeH44Zw1LqtLw0rdwIvLYtuJfdPKgm71eEl3GnpnFfZ
345D5rF027wAY3e4+vD08DrvEjh3eCPB2kWVtvUc9h2AY5DL2I+SsltIqMNADKYaF9RbXYZtGHqk
NyIvSyEzZjS1nbtR0mSrpA+dv/8ZiCxbkcIAJudZNJlUkrUbZ58bOfw1tHnSu0ypeLU/ezihgV/O
pK2hnhgbkVslVflVDIHpB00TLgkP2ZcigfCDF195UISzLsce5XW3jTrw1W0PuX2MIRSRFVErFtfk
FkPih7ZF+bUzHTmn4K2nh8tagS7znFhXNHbaF8OhsEg8wwqjWUFrm/rSwGLJWHnx8DIQkOJ2AqN0
s8BpZo5E4LgIO4dkVQAKUjRwR5SGX0L59pzinJ/b+yfIwq6iGpPV8/E6ksGSmuHl4dDhqR4Gfk7S
pPFF1j6+RwTkyc3DLpsqGbfrev/UILtZD1mTTowO7q/RicMlz8eUyAbXilQ+KWhMV8oi0Qyr8vPh
VT0QDcnG/Ynx68hI4RT86CBdpWlGXQk+FlIQT1fKKjMj327Mx5GHM/CLghNIqCduAz8PeHV4Qqme
VdSg20zW+qousF7Bb0FdlhBSfW+w2vYoynZWIbCbFjz81KvM8kVOzXOziIaZ0+FsFcRtsaIi7ICg
8noVosJoP0W6DqpJYGbGNtrzRaPsMWQbe3Hx8AQsaS1TvHxxaH/SYKXtQSKUT55PiIaLi+8Qu0eP
Y/cXZrEKJrFMiRebOTBpDcnXGPObBr7Q1eGJmIAz8HIyeT4mgmHNY8Pa/F/CrmNJchxZfhHMKEHy
SqYWlaVFX2CtliAAKlDz658T2TvZU6935gJDBERWpYDwcA/mQHsftae6kxWS6yCWiXQfZLj+T6Xj
naJuLk4y3xojE3PWX/3XKp8a7zRFVbhOtfurZViGCYdwnHw4G9cTsLpYNxa/C6cU54baO4sO616n
an6HYBC/81Ncl7DcemlcTNLbXvsBrfvVnjfWDze3D1PP262BGxutpscAQAigx2sxONU2baYgqWtp
X31zgNVRMn0qF9eY5sWpDeT7bVDLtZ98mpRdJyjT/lKntouPcQE8VLueLac7sxnW1SW7ZiOGoE+M
qRD7vo8AI9z63vz+BLwiJ6RPXPymD/lcZPHs9ew8CCdK+Ojn38NyRYiav1ktrVeky+U5nBQ6+L92
hX/v4ItVWeEy8dt54E9IofV5kwW+4CIFAh7NQ3086+rzJlviulq2zez/RGCp27V4x0+jq+0TUBbc
CALclbZ13r4QoFVdnHuVXLegAW6r5T3vQoK4nONf0g4flN375d6aEFjSS6Px8RRhj2As+GEeMv9s
52Kfe1qG+0KIb2r2eUIsva3m9Kt08A1VfT0+VIiJGcsUQ79XtMufr0aVnSw+Z/ctH8iz3/oqRh6B
7mQaqzwdkqLQem9Mqy7ihuIWHIiwuCjlk4M7Tzj6K0u8zaq+T3kufthW9i5lZ7+UNHM3RSYDxOOA
G/KeJtUgrPtMeMFWK4BHrOnts5fP1Zoyq3ixi6qKOa7T20ll3Up0jjw4Q9ECF+y9R9KhAF+rR2g1
YMCVxGL26i6f05OxTLewUfVKVXjpqQm8x2u3fWfjSsMdN78vAcRsRyrINmqz4AUkoAvVaf+NpRKx
fycCKaXW8xEXcbYCIlp+Y3cDsK+1nTfBalYVjj+tpODV/xO8jJDcp5MZ5H/IdoooD3KjQ3pmfzqZ
BcIZ87LR6Y8B6etXqtfyEZGi+cFN11I4vQSOHI3x3Nb3FJGfzcQQFHPFmD9bVd6egqJLET0X49Gt
Fb4Bs8eOWE/IcUlFELMcbKC67Bmgnv82mJrxmX7G/OS7jf3U8KfONx9OmE7cj8FeZU6xrjLPP1ee
JHsbwfut7L3+Pid1mHCPeO9T0D0BqPH+oweQDho3/d5xRMmKOHX908Cle/CDxj0M2loQkcXmOCLk
cbB4r1XjpS0isA7PTtfuS0fjj5wBEEPWqdMA1G5XO1azrxjg5ki4apVLN3oPy/Yy2SX7mZFia/d1
tc8jmid2NFh3ygGCMwigu02fw2zz2YlNdVT1RVRUHkw/45oYLdd+LrDNySDH1uB/G2sZnVoXv7W5
zPm6KXt3zYQlH1KJwqpaCz6cCrRXyge3J/IB1+l8i6tjjYgJfKafR2qyy8O+jY1piiGsyaET0/vN
5Y19fg5md+/iLV85enB2eBUxxJV0X6SuknykQN+XwnPrYc0UwpHFsu/fGkzN+BDe0X9uRvjbiUeH
k9Wnca2TNjqmjft1VoM+gZvz01OjfTeGnf8aqAj0hTR7tud0eOIgUuXCJ4+VRcpTFblpYrfc/kYD
b8fS0HkL5tzf8D5V+yHl1hM2l++mgyPVz8r3mydA9PXemzxrUxGXvOku3HogoHyLWCoSaM+HC4JD
1Qm7z7wyDWqLoP42nZ08KZAQMinZnJ7lVPDzRBFyWoFvtB8aJ73D0Zg/1ay9z0punWuP8ie7JNFO
BD1HYBiNpuiJvp+0bZ2NdetRuxmGL6P+msP0QByHXedoRerFg5MDxGA1iHwAecPDtSpKOzwQN4T3
t+p4Pw8T2QadC7TV78gr6/m8wjXO37k8JK/gARQ4qmI3MK1UjysShOSJy4I8Dnm39ZdefTHX239b
tv6+aoEguVwnlzzOyK6NZzYscPtv90nG5ZgRqYqf0on6+9Lpq3gQrPlWSX7spZ54LO/sLNc87tP+
JNrAeQk7RJJaQU5chXOeZO5orVilyo3Z3UIJNLGZuDpkfVFGG9EO02YOpAKZDmzGf/7zFzbnb4FP
Dw9qcfEsCmhKA2Rmd/FQyr//+QTExaBUgfs9dRFpR3A8jKtM9juZh1V8taOM8/um9pp4FG25uzpD
sBnO46zXgP4QguTc5fezNdPVNGGlNUNaabNEl7OX4JeIUIuX96tCOxOIZlRcjM8UVEV022SgRpoG
f2kNtJNu+xCo1fAvh5MFf/j7fwwgwceDHSgSBGObCT/9x5PK62imI/sB4tC5jorydZwKXNRD971x
q25fDGm4oq7rvQsLd/S+r3GFAkTwXJf5fmaV9+6GbrbLSjdcG5N15Q/lNvreDQl5CPz06Tq6KoKN
13K+NXPXUfnQWGcv6w7F8CUb5+aQ4skjRwvvSBWb6tVug+ZoatIH4WAD4LQ5tmVH1uVU9EBjS9Ff
eNQljc8peBgIODCv28vQ73U89jI8ZioIroUYm0EjoAJ7EGG9mivHjvucTInZ7z0QQrO2Dd89mzeb
0SkB3pWVfsKq8cN00FjP4sAiiAnNKkCAGrSfZoyaD+WHCaJiEjkeOTirIxZ1HxyFlxksyE2B6Oba
6unvpjfRNBYuecoDUDyFnfGzqZmCV7hghyBEbT41ZHOa/0sUe8lY+/njxy3ftbDXugEeYby0//Z7
tV2ETaJRUAQsQ03vfBBc0p7q85hblybLpkc3alEEkbfimcM3/mKaBkXatXDodO2WNgPb81R1MR1U
HNnWXoHV4IQPgkj2IDWPjlaXv/ZlyB68eWAPk10hDJEistmrMhCJVQxuIqnItmaE6Tin6Rt2J/9o
Rhg/jaNlVuMoUi80sxrLjDCz5jZ3ktssfNJuIvwaJI7lhTNZHuq02bhu7R9s2UovuVYX29RMMYTc
PwwUNx6EnVDtxLyytOvvOimLf+Fb2M7//xgA9SG1gIu8D3jUnYlS/vYxOBloKlXmOz9U1egkY7W8
5Fo9RmGmQGJN5cUU/WTLi8hckZRVWG2Mz/Q1Nd0G7nqwI7CzlhG3hrEeWgRYpvdP/mnU8q4anj65
5fLqTipObTnx420a060hApEg5ZLrqxvftXB7uQaVgVxf/dbQICqwc9ocP52//hFTK5pUnlPc6G7+
24sRu9oiNkuOptH4Mw9EXR5qhchF3eOyw1G0MlLx1f5cNR0Ynjuk4s/V34Zxt6zt5P9Ntkzekoqs
aEWiVafH4EwRFTibWpAnjteNZ190T9mYPrmpDk91CbZkOHTlxuft1MdOycOTaaEAXk/GnIDIbdoh
q8HADOVCmxleGsd+m6MmfQTmNt4FZWDFAZmtD5VHDQih0kaEKSyeK+UcjR/wgQDpJqx2Oc/sD4c+
Tk6v3ylwuX1la4LQLkb/YVa7qOfVP++XzvKg00/rBx4JhJzm1Hewh2A9+/v6IcrSlkPv5D8A8+AT
pmyc465zwrMcwERnWh6NVQqHWyvu5GoNjLlNjPO3lkHsRqbqs3G1kwVuJ7TqEQ7d3rC6dR7nNLr2
aSqZnybBENph3dYasG45sttm9tje2WBmPoDKixMf9AZRUEQPxlW0RXPwfNDyvCIMH5ylqGaqN7kg
OZhcME0/2YZdYlHabY1vUCDq4QSyD3WBqK09+EdTuxXGRzkvNlii09g0BE6t9LX6p3G/NftymHYg
3B3mjHmf5/+fL3d79brBlojA2p+6Ri343grv0XG2RnIqg4KcTA3c3tde+mT7yT8u3W4+V+PMD6bP
chgDcn4b/6nf4KVVogfqrz41lGXN+thM2KRFtwrx1yKW9pfTzEgBCu4iIIe8870jk4N3BCgnjnN0
TBupwThq4TeN4SgzHedu5l/73UYAb3xgzJq2N9dtmJmTe9uMPQHPtkB2LDqQ+tvhtXX8D3cB++VI
Vy2Qla+0B0kLsEm9ZcBq78dUrTUN6y/hFM4rNWncqbo6OHGIPVYIY9KPCNCUATqo4hCPcEs9jc4g
d6BmtbtC8NWganZx2LyrwqBCDLpJL5VqP3JW1q9gBVcnBGwnoMwwu4wH+1yCan3tm3egtnezWMul
ddB7EpzyrKwTXnTDvTsKvZ8sOm8r0IKehhIgfhGo4IcVfYgQQURV2wjCkGx+DOsZUXYRdkDa3WVH
7+bHCrkJYyo02RmfLyDAmbLwOsC4EN7oNgWvu1WaivnRzMRS9yGqSn42PfqxxD8IUG+dsnpIaCSA
i09LUPe64o3+2McBA+412TXAC6yUpjCtt5Xx1iCxtyAgnR1ursFMcltQb69085ne9l/Tsx0IcMu+
nc4z9vE2kkVs9vWrvbRMNljmqc3ON9dt+7f/cBow/W6Hg0/T3cbiLVC/Xs2zB/4vh4VPVO7ljoLL
FbJ2U8vBo1eh3/j7kutq1WiwDZvvnk73Ds2qk6oYxFG1+DnqCAQ2H/Sk07WaRm9tRYIDVkrre0rY
c4lV/NXmrrVmox8dmyhozjjgeqtcl2ADy5ofg24hhze0P89gCD7T3NlANRS+F3ZR7HqkgV+PAY/e
W6/7WkHKc69A1HxIo/QDsP7DP+8vSwz079uLD+JnBE04DkdIhfkZObUjGTqjYxXfqRi9RIuRPjLJ
wK3g9N5YC/EdBCdlJ4pMdZHktHwAAaY6m1YwaPRBOSBNsijwNrIWPJFsZsdxqtnR1Cp3uPTWDCBq
8SPiSXVsqqbwp2ZF58k6DKnPEJSg7FCTXh9b2VrbvmxbPEB9xJYLFOI55HWadFHlxR1YqQlULgSv
C5LCKaUogKSSo6kZ3wxu2L4L2PbmunUzfTvZp01snEQvc2VZfweGfP2CQ5i/CcKs2MyiJq8tiN8J
KJrNwZhITflGQC29GAtE93qc29cIBKH7rp4fcB4Tu3/+mOzPYWR8JyN8IXE8wJM08TTnz2AlI7Y1
Vton3zICEUVXkC8udEIPpgC3VSFAI+7xZ0aAdTLwujKr2HUTLR4yXxQPukvzi/QhRiI1S5OWpfQ+
C5M+67MJUeWv/kDYxcxlL7OGINjNFrR4t9fwM3ymIQ5cZj7jJ5l+Se0CCkdnfugq8GBlzaJjx3wQ
Q0U7bxSjzqMSOU+yoR++Dq0NXUnp/SdUw7ZQNPzqDDSKUz9KnyYxt5veLtjRkkG77kE7Wnm0vLuF
g7y5xp/q2vL3EJGmjxGerXwyIaIJBN6zsus/Dsq61lJJhgHBMsDMS8KxOy+v0nIFuls1yd9fwSf1
feYPQ1LVZfuY53V3Bh/5Dmq39tG48KOY1jV35dqYNpRzG8Ao6VhC0RVQSJj0T4hayvvBzaKH0Q2f
Bvyq3jVt5k03YvcrWEffa95BjhOJpzHn6qIHUIqrxd/nY7b2JlD3CjZBiCpVtgJyVx69SW1oO5Dz
reAW/WXqdnxhsgfG/sQXUilw7F+Fwzz3CPEcyKAsbby98tXK+EyXqc3dI2+4vZWQTcRalN2b810H
vftmtfV0zmsLgevFJKQaN9qd6IbqzH3T2CDjoS/Su19jyrT2Hu2U0y00N/Vd6NZeovBvfG/oebYq
60sGueFASX/qdVc+0QmXfUsUX+rJn1Z+RrxDMLTTC8gPuxwxly8uoi9rAgbuHhmes3cBGoLpn3M7
wK8TOlJjRn68DP4oXKyhAHK75F9+gTaeuf1prcSvLoAUGWhOFCKfw+ejuJ8OkEN0uvwWNrjRuFD+
XUDoppd65mPS5pbYGN/QVRrBRMvZ6RD7xK0fD6vhyBQ71YPbHkNAIXEXjPY2nbrorU+Hteid+auI
8mY1WGF68ko2Hdyp2KfE0feFT7EhgbsZ8Ky5N67WE5Bd+I0d33ymwZ8pfsCqPzOGkbWOsljnpb2B
KgdXo9wF7QLhArA1eegh8AweiTHTtBJQSS6Ks2vVeCltHJb81sFUoVFbKSHGvbHaZbZr72U0COBz
LJikxx5svNgjrHryRp7tGhkC65sK6zHVtI2LOYD0QgTTRjQlP5mCoeNpqoo6QSCjWN18phYurf/T
50LoCwXL862X6YoY2ZSEVh+teNVYCEF2wZqQ2hKJp4I67ihz9v5yO2HLVYZW7aZhNigqi2sKVHkh
+bxyF8u4GnDlDghMqDhzmLh3ggHbPq5lLjidH7VW6c5L3XrTVXT64Bk/OjhOPTPo+RD2c2uw29EN
H4wfF6HM7oaCuY+99h6NH2yYYa2nIN0b08ENR8z5hw9OPghMcSRKeRR+08T9xPlzuxS9jQB81D5d
PTx341SN1YFT7V9kkVdH7rdHZ+w0PgIUxMNno/ggDrNN9VPDU+ughd3EppXPPdgN1lTtCQ4OqwlK
gzvQVPShGUHzbAvZPTqzFcW4sLJvQ92Cnu+xn5TWb4hp67ehGfyVtQyqOYH2JqVio9KsK2JHS1yU
TDUocGe6FgRx+MRUXYuxbSX0GAPDrt2VA6UtolDRLvVaaW2rtGjikOQ7E9spekQcffCctibwY4Fp
uQcB5hCClfOGQ4RKxjlSZ8bD+QmAJoQyuMinrPDXsiXjyptDqJ3HObjnXhudbJ/sjVVDln1vaqFV
QkBW0rsQqtmsDMeNtCY2Q0GMhTfMpn7XOtmHWXf9goGqbRqMnc/jap4q5/hpfc7A4Ry60Y9zkVXY
o3K25lE5PASlKFepdrIXFSHQ28qcf3gl/RFIq/o+ltOhD3MGLuTwQOQMZqmEAcY8uzNFWNN84W6v
raD33WsDIT67Kwv7PZtdBLNNA+ki566q+21URNaJTTOKMLdPxgxbNXfgNsDWDW12dVDdX/strmur
sfHzsK5DTD98xe7NVGOjLhl01iubCy+ZhdU/mcIGNA/a1yOFAO6JiVqtBir11rSlJS/Pld2/GKtj
Rf9Ua/HNV9xKbBcQYBX67GKKqBbNKgQNZX3zdVSSy8CiTZo39HTzBzJY7nD9T7wSuThWjRsY1vIc
ahHf3hin6WwVvdhrUdxJkLP3IIKo98mNdi1Ex2BwD+q+68Q34xaZJ7cyb7uNMXt80WOBxexCCxY+
Ry1ZGX8bBuUBUXToZO1QvcuRQwkiIfUN7RTXPlraX0pSRUAWsRAU4xTdV0UOcpgd6a9MIgwP+k76
AO4TaAvuwPD39sPGm/psNTLSHk0h8TzVKr7ZI5mLRVYPFfzSJzfNKfIqHCUUEUe7CkD6Vw5EYoIU
90FE8qTRJPvRzkkwtuN3xHjHBNKj7lKKhiKy2mEPkyp4HfPxwfTMHOtVDFH44tvTtCGKqUPErU9z
paEnAS1X98Ew28cBWSjqjal6o3Tr2FRHL9tWVZfuLSSxPtL+e4e0/XET0X4fpLR+QZqGdkXVkO16
hHleIPps1wN2kA2OrfqlnEK8kbyB7n9pjfIB+/6iujCtAWQL+4YWXmLMJseS5tkjiY0JqVhx6nqc
U4xZ4AMLlEcf07nmAKp6/jOKwM5iQ5PGkM+dEBkIvghWpElmh8XT3DRk7TOb4bfRlwcSciig7MTp
ElvJ4K6eKr4eotJ59orWjtugmpAQxTp22iVfpOPtEdFLn2nDw/vZnda4fYomKYn8gDYxPztE8OfS
yvq133nQHhVeAa2vmo6ljx1myk+msBHvu9aM2dlBfhqW4taFMOi0bL8AFNSm08YuxNoCvfNoCuDA
7dFDhoYqbkOK8E4eEiiGvQ55BgZ+MUUZ5dkegpKvN5epzUTbGy8r7R3J83aVee70JXeiC4g48rkN
svpo/OniFxa5EDk9jb12jwMoOyudSgYdCS/vAK+Wd6ZmBbq8U/30q3VaTOMzrZECFWZgen73Gg59
zWT5dy4dm7NeZFGkaupvvSbJXNH8Y0o7vWmcvN/7Ve08VW761ZlxAgZddMejVt+Vk9B3puYA/Vrh
kk0TIEf4nEiIZtMSUoHgVuprLMfw3RrM4KnxayhPp2JrGozvOoPvZE8Bjmhbz2lOkC8mYOhmF/Dr
ELOuQ/dqTk06XE3I95AChlTIejCyQznr6dhWQw18JJD3c9UPwGMt/Om4Lse0G7v7pg3EStqZjwCp
cF+K0K+B0EGIpv9uEk2HDdj21Sn/ykLo8+I6d58tp8w+etcbk7wAo9hrFd2MdesdS2U1R2RCybag
4FcPoGu4yVxTwMHIobDFL1chBYj3WmSFtXcXy7iQKEddVNCJhHYQQRU+QuF4W9Ccc1mvkYgEb6yu
z2FF+aM99PO2pYG1AaW5++C5Ap2Mds921genylJl4kDo9tEGisRjl43nzKHzU+t45ygPuw+nKJHD
JXNAHlmGg78DIUYhHmoitiZwD4AiPJhgvSkCXkRX0zSUJsJ/6wM1Al8Vfr22Sec9OZ7Y9Kpv3xR+
n8ccdCsIrnn7Jtyh2gychNdWfJR23NRDcDKtVtEkhZuHz15bQ54LAXcgJutcWkyAilVCQxE14lxS
RHMXy7hMURQf00jdi5GbzSSqoBWM7i1ZZKvagVSP1U3z6uS+F7e5Do7GVM74tZ0GHwIxNBYMOger
Fo/GCsk6Dcbuycpploi6XrkVpadmGiCvrMKqj6EF+WUbZzaMLK51o9a3jqbhk9kFpQtuWPXbfKbb
n/r+ac62RkTQGjqOc4jyL52TZjtXZxB6AViRa4Vzc5J5IkeWg7eJdvTHkvIBiaIgMAGYdqkzRT6a
CFmDZtdFMqTl29oP1nScVAUcuhzsjT1ZcsdGoL6jXeRHv0JwWmMV+ZL64qJTUj0bf8azX/7CVhcf
56RHp//a5hm/r0fAblU1auQaqu8CMaavPoOc1StwB2umcHrVwB9MB0IhBM1sb7xkk7BPdO4q/D7S
5lsBreEIbtqXnFBvrUVYHmyuhkc6CnGdOxTiR+rk1dOYNu7e6wLoAfEd/5hLqNqXF3eRdgUZoOYK
oTkvuKtckKqLpWFQ3o6X2RAj0CdiIsAFN4RwUxj+t6GKm9qt4VO/T6bpXGdcJiEd09VtKlP7NN/t
NfDEvBrMvLlaZdSSG7+cxl1TT+1HqDdl38kvDZ7rvg0VPiZhh/ILQJ6kZ8EELNSdwWio67Xplpft
KQKI8syoypCRhFhx1k76OA6BPmaWbI43s198MiQdDjhL1djXjn8NufmqchziUmq2+lNn3upsp/0M
pLKyjDPp4lvgRPZz14jvvPKLs7dYegr9RA7+vGsJc2OSYcviyCwFMZgBlPD2+CufQo15g6HCMUP6
FcqvIFMYAXkTTfZ2RZBuA662IOmxWTpbc2Wt8JPmB9JbCeJdHcfdcf5VW3zEE/V/PLdKQAmITnhW
OK4lS2HMW1FC7Hds7Z83z6deSDvmJ3OrBtDcurjSZfMoF27cBC4R6HxtdzCm3RIPh0uJpA9QJzxT
HRbgXZEPaLPCuHbnKMlKZZ+JLS0kg4qKD1XrA5eM/pjG4NWl6fBapNRfe7pxjiIPkCQmq61Vg9Rs
8VDl5OAEORjazIZ2DNm4LtTrfxUjsq/FA24tW0hM03vT0JKhvVjdxhjI/AF5eDDpYQPQ7tBEIina
VMduasmfdgtVdqT+02f8Z2aFiPUQiVsBn+czR2jqoOch387hUD2CmsiTGRv0NzUq9MAgnJEgxI7o
u9V4YhUV/nTpKIjk7uitbeT14ixqVpzM7be63xjGc1aHUKfmdXZHF1afDVnOVM7lg0fUEDte4Xxr
Z3LhrWQvdpt5W9/ycH6Vtn7xQiTVKGj1ZQz8l9nKy8cA2sNHKwhxUKhdtTWmaSAa+XagybgzLqQ3
QSwbYbHWfcNtGSwAu/phy+ZN5wxil6BpN26UjgdrlvMFV8MRYv6x+O6Vx3CW9Y+8rxGyhSbuQTFS
7/GnN9sI4eNn3oosNl2aiW7d1h4+IOWgq7QO2GmOnPA0YLtbdf3cfvhQX5rXBSCOLyrOqI9IyEHX
TcGGu5HOv4oSZKcjNIOQU/zXH4WjAJgkwPCvcW1Kbp1vfSYkdojLyWZxJ/2HjFliK8aav+KoZ62q
kee7qxk2YaI4/gljzrYoEsHUjIRX6OxLF+q+xoqOANNgtoj217bUZ9OatewdgHRwh6U0e8U1+K4a
g+7+OhHCzilSrz2agch7GLOhzR86JCi77ts5SGeDJPZVI2583SAQQ9T0bPbx2/YOktxQA01uabrH
hU+0j57u+BZ0za9224M+Wk+q3pdq/g7i8LzrrCa/lDV+KHXpIhQ52SKWsol+TAi5OlMJCkftNncd
kOQvWeEXiTXX3SNjy0WQgGpLGRIQRgAvtpVdtA9A1a3EAuF0peaQrSibwGypwbWuIl88miLq1B7J
B/O7q5U1wGkp2dNZyWuHkPjz1hV9lwRtGaedcyC+HM+mYA7Us7GpTtF7P4vN3KTsFTkb+HFoICrz
5By9Zs4UbZwiQE6DxYwGhgxdrR3tTat21Y+q8MI7M9RXfdxZgMsAfFSPrvKvnWhYOacKqSpiM6ZM
qUIqqCKFUhUpBD0cTebB06ehnCJ7M1VBvR6xOsWuaEIbt8KsOVmihCrNNCFvBhKTLf1d8xHkU2Wv
UpU7SYOD0MXuwv4g3PzBWKWftpe/+y1nmHyc/dDXUWowfd0lM55xmRx5f81h/MY1ZtNwAlT1Ulr5
2lyGEMVy1n2HiHLg5NnbOKurP7dGZ03LUu+jxf/3/sbf67J81imuHNRlyLPVgUW+1Jwc9HJHQatD
JMDycSLzrqxnLEx/HTqR6cs9zUN9NK4wCKN785XV7NAiwrevKyTBQHhlePufxzvT4LT+z6qxOc5F
fztP3o6NnRxsYM+dihv6DtBk+AAC3u+Yj+xowWLybLgAH8VBSAnnnDYI9Ri/KyN8sfWMvc2ixXOP
c77GfSN13BfC8wwiNw/qktwiH9IhXzTr/Qdk3IIoPoLe2vhpiIMcruYVAK2oXztlTw+DFbEDvnoA
uv/SbTR2oBIlp3ZniK44b5B75iDV2CL0MNqPSlh6Mw/OuDK+PPCd9Sy6Zr2kWgA1w7nXo/afhAqq
lR/peou3138CaG4da+rKOK2I92S6/DVgBLkRV2UBwmJk5c+j06xnJ8genMWSGmtimYtnQYY5bprg
0NMZsF3RjuzOpDzw0xyCbKR2Q9T/UCjVHvuUIoVP1Z6nhZxmCme5eEk/eGdD3+yNSywXNL4UFKBW
Av6jRIAGITwyMwKVdTpFq6Ls7IPLxvPVNPihJ6tzVlHnYCw9O1hQw7CGBowhod/InkwBguObO9Ia
soII2m5pz+sly+taL2bHcGLxKvLFk22A3BhVtcHpaoJwHo1lFkWJmDtync3NFtw5ED60pDV5cp3e
eZq/j4NFdUKm0oqph7Q7Yzv4m0hHdO+J1wJslf9YDFqVyG/fU14hJ15Bf9AMycQckeN6nckWQQyP
3lm2aB6QSEQ/2Pz/ODuP5ch1Jgs/ESPozZblvUpSyfSG0Zbeez79fET17bp/j1nMQgwikUAZFUkg
8+Q57d2UZR378dmjGRrrLDqF22yyPWVPbUexZQcIoIxyYPtomXlQLaFcfJErOYcK1p+Ams2wB9F9
9yyVaVoOmlYv/jVSOBm+/yOGO3QxEFZ7rmrtmur6+DHJbPUJH3Vr0aRe4EvCzeupDqe7l9IQU7Mb
YOcwm4gDaxp+jFMHjPaPLfOzYEeGtKSMsdEhOU0mt5NBusJoyoOwDg/eYAYH0RSHCaoO0kpJ7pZ5
wVJYGJVECoK1OI1BpJgLcSpGNmvym8W2qc1ymwQdVB5lQP2tbnU/AApxonbf5EQGDFBp9aXx2n7v
KzyevN4EaNdJX0hNdD/USN17sXJNE1nep37a+pu2M0ihh2T77awKTsTqWFB17fSk9XK/UqtMu3VU
MKRU2D8ZmazdBlrx3BJ9PRU3ok+ePee+ooqVe99/Hyf6lBkR/Gec7iRgq4M4WNRxUS+0ISOjNnrt
Dsx1v+ExULzkGpxN+QzugUPO1YkJRiZUu2mof+tBCbljm6pP0lTlhz4u85UCgv1LydqsmLRvrT//
y2ViGV0XxmdAl+pCdChasDAVdkxVz0VT1YG2D42GH2hp8Sic54YP4TL4UvgWKIRN1F7Jt0oTS0cg
PTGLXt3YR2Vq7Ouk+302mPnWk/pgC9nPDIOZXR694uwxLNALmXoyLzqzXHeHUjM/fEuFiSGOh83g
JN7HkCpukOnpVx5TzUpV0nhvcnt+5Wt6MrnxuX7gJW4ZTd2rVwVAteJWXsPo0r1KUTwQOa+zheiF
jph6RMIRWmZ5kEnZ9aJvtfjZoLz2lTp5AsGyPh0eM9XIs63zeWL8XcrTqkPlxe0xdRxtASextChE
s7b458+HzjY1qGHm07vjfBZL0ZvCL2kj7I9DOflXsGeU2hfVG7f9+lc1xxyobPjBkreDusNJXgvT
8oGTtsWxHkL5oIdRtCik4RxX1nDtrHS8DknFkgiggDCJgzGUsFrV7UW0iGAP13uvGBBUrBU62LQe
c1QOt++kHPaPOULdHg9OUL0JU8qt5KwUPSChuRQYuLZ16OZy4WY+PJqp5L+HsENvfFFRLDpAucvN
Wp+rh0VbHOrYi0FUlwsxwd+z/qsdhf5zqeo2BelGulWA1C4VS5LfdBUYhtko3cbzG+UNbtYS6M1g
7MtJSXZQUkquD633KsjCfA2XSHoLLEjrkhZqsMDMkluUlerODCpouno5uXVGHBzNTKvcezOgSkl1
8ptolRJYVqesmsXkxOWhirTyIM4eBym0SZGIdkQuCy7W2bP22/IQNQ18XEWrrEypffUcI3VTv+lv
YR3V+2qw44VoRqaRQAkEk1kpp8MtD6Bi8HSdetDZ2Rok+wjdS+ImptHf+tA2TlBKfM/mVka44xxF
45voa6DfuThhAX8zA2Pf055GPziIvkQPjWtpSWvRlxeF9ez5MA3MszgZT7wm+ym6Bj2Ibwp3Iz8K
x0UUbzMr1V+FXza2blQRERWvbfX6kjS7vYR2BI6G1sxuXj/uYoNUJdj5/DYFzbucO/VZ9NnQj8Je
NsRH0cllni5Sp4r2ohey0Xyps6LeimbeESfIhkFe65FC3r+wD3AphafiPw/juOzkXjkK89RWBRFq
ffrtFinUT0HhsGz9UK2Xwge+AXymZpq2iVpdfzfFQNEvRkdtJK89iKVcIjLOvjB7ec9ygJgTj2wg
PUaiHTVIfxcSyfRl42kO/6rZ2JewHbt3JzsEVyxPBBd7dTo9DtNMZ6ZGerIH4bdT5pboFPZ4JP5N
hbhTbfpJD1xhzBSq2N2HE/HzcAWf57ygkX51Beg2Ur7gVnslXuaDmRzFIfCBSXf3aiVxtNsmvXel
ZfYcjtbMx/HHR5xKUpQeLb7s3BqHS2yNHbS/frEv9ah+C0ue7oNj+MRjaFZq+TzFcvQkWnqbLCet
G19YvbDVyCFZKqFqqMp86akkyMNJ0uY7ln4NynhmhUz9ZeREQbRgqZMttS7P17HOb26RWmTafZm8
2b2tVM4lSO3pmOqqfhXz2AUP8Ex7mub58ihszsboAcDmJYSJ8qMJhvrmlzDd7RP8XXkAeZF4E8LW
2TllvZ3froJOydeK0+usmrhHxpNfX/yJalHInk/NvOGq5oOwS1BQBIqsnYSrXva94fJN3W0PNzHq
j6+wp/ZYHhWV331bhOMXz4PQQMnljyG0mu3QOs06orZP2H3PnD4gJG+2hly2a0cvQ5eFSnDUy6hf
NGWpb9q0655HK+2fA2Ub2I1+FRZWKOqWOKfkWpPjJQvo32VySka9k3yre9YB8T0p7P/vvQCCKMUJ
A2chBgdp/LMDWLs02zF+a4dyN2SpetXaJKaw0KSMgxuFkob2LfgqjHVoty9VZ5F8YUAG+e01N5uD
6DNZ718caXwXfT7h2pOq1pnbNqH6bHfGG1x1P1Qv716j0jdfCnNdS43TLJjuJjmedNLnPjOprYUd
581WuHa2Nm0gK6m5WdCbTp5z/DOPOtZinihmvdqHlA7XinrR5p1ROe+Wikx7UaJeO4mWLzfEgpqh
X0k5myUn9Krz7C8689lfro2//Ynf9ivR6WlTdbZGuAHTANBSAg3fZA82RORG7BZ9oT/zkNKfoSsw
3Gh08l1TBcZzpqj+ZSzCregUboEy6MvaJxz/GGX0LzmlW1cxRi20djPFowHxPDMKr0Gpnm1PjU6i
5Um5vbfnF9Znj79eWDT9KDrGVXgzzU65VAa0kDISDm/QpfxyKm36GWivuaQlVF5TeazY6vTZhH4L
WkUDfMRjZl1WxnSIc4/AmsQmKAcheQ0tyAl7yzbevCLd+rBDl+WQvtTzofJ7KjAkEDJZnqQvCF3U
ZzU0jqIlPKyytlzH0ZudGOV0aXSsRucbzKtGzrRwi4JKbkFqWf2OauDCVeMgPsNrqO5Sq7uAiBhk
txLH0HP8kyJ/Co+7iULE+CzaJVkmkHHyQZlNwm5ObE6yqBygsWy7S67VbEGSuPycaq1alrIy7uta
89776tVO1eJz6mVv23dNuzLCuCQGmVAiEkMOGPiSvCidonjO54PuNShKTEGxEzZNUQj4sg1qbf+Z
crj82SMIC7oj71zRJ7wKiB4oUyhPRt9pF20+GBlcbb3RRGthq5VYu0AmoV2swLqycVH3D1OptfoZ
/lm1Zl3giuEFUHEu+HTBFU2ByY/JjI2jOEi2Q6hLnOZdyWmu+yOEanW9eDjVQ/vbnXyvwQr0nyZk
27uBzOxO96Lv3Dd+DpD1EPecpqPiBSFXcN69UPBrkc6Xva8ZPN4oUkq/jM5ZS75cfhtNWC/TJjVe
xiB2oIi0zGOk1co+hE9phlX7VygX9iiegNMyltpQW59BktprJTKGjTI3JZJ3sCQZ77bmWbuoU/xV
HpNkzwMoKZLJ07ZGImnvcCTeKLgznlQY/V4nsqvCXMdBBGt9NixE09c8Z5l2qf5/DtKKOFsYUwV6
i+B0oQTfzMBQl0XTaFwNo3/xMx/+R634YF/5qcugajrdMOBD9I7CXClUEo8VZOptmJQfWWwObjH0
JgnmIXwjE3MfPagqYUQrbZ8SG2UKkjGfhGJg8AAntE6K0f/UxuDJ68HkSdxGL4TxSyh1sMN2oyy5
MObgph98ltO6j4ziI8gUk4XGFC2DfPDYuujKCrzlUfYIoHTsGE+dosJGPGe3q54Q0Nhp0QnkbPzK
4+Ug0txVGHTryUarQCTHqfZa9GR53hpQ74exgBhRuGnUwlAFVmUXHSaP6zgaH2JaGLJTtGEgQRTN
dmW3XvlZJ/BRWWYDb+f82t3k8Rf2xD7rmjvqVLpi0qmQ4K8EHbCrx29GJ0ejq2jjS4QuwrYgN5mj
n2AH24wKoONkkEeI28bZyE2gU9bQdM256ShhgAn9QHBVUfjlCVsenhof2va5Zehdt2Y9HO8kc5QO
VYEmR92nzmtYjtIFUsWjaMWaPr3OnCdzl41EyyGHf3UOW1BbQ8HaMa/I04ct1Xyeosv8uvLgI7Wd
70VnSD88r16QrAgDt2GhY/fV+B2ekQQ6it54gzsmnAFGJdDcoVv14VC9TNIwQqVVQjkxNzvqdJ8c
OViiZtAQ3tZAa2YULKzQh/DOhWp3Lz7QKm7kz+HQ0+jTchlrkByIPikohlOgl5Qs0hnUMR6x8gNe
//gYU1Kw5nVJasVasyg69hdTmeqXopWVOwhMHcpfmTym8AeQVLNY4C4FOEzphnXGpv9dqepiq+kG
mLdBMz+rnJBrXX/lKh5WSUBxNbfWX6oXjFSylwkULvAdLWtt5A4MfbqkDNZeHCjfAJApTnHkNB9N
a1/Oh7/7/+X6GK81bfd7vDCK4ffuCr5xv8zUq90SNxqKuPtqycBCLDmfiQnsEm4JgNrBJXSk4Kvq
Z/DRdrrzWpXUP4OEkS+ExxWUXpoYBraqPkhRHbiabCb7KjW8K5RT3SZwAlbMQ+Ndha1vM2nBb1lb
d5lMYDjp+B0m8O9kxVRuWiDPH7B9frVhWHqCxNp+yVJtE3CDYLcKJywE2SCRue+Zq3YgSASKoT16
at3bp7EAxuAE/dIYSUBmYD+eG0ASWzlQ8y24G+k56LmGCtZNNy2GFVbR6pTcmle9T8UwuKppxCdj
bkqO5JZ2Ht6g/AFi2lnPwtzA9L6LixShINYK7zzjPUD5WrcVvbZj/KJI1TmLTmESzSbvDzr177dh
6JFf6mN7pfet8klE7IQqh/GiZop/soL6NR5sy83lLppBDrw4DMZrBBiclTo3wdhV28rLYkozaVKY
IO0lj0w4BFfhTQsL/6wExPUl4zPLg3cZCYXXus7UNVixfFXzBbxq3oyktapg0dWS8WqTnDjrRXRL
eohy1aYf1lKlHVvDal+6GeEJQ2oGwDeKD+MMEoVNyt9NiRyDHqBX+EVNuKhYAF5Fqx9V2BFSIJd2
6VwBCRd7cHbmUwAUgN9tPXxX2pLtRZZ+8fQoWLG2Z3mj2vK5LZB3EB4FrHJSHn1viFotapt8vDeB
6rAqCx5wB9qmGoWAXprOZhkevQq2TytSAtBicbs3YIT/6HV70fMYurWW2Z37Au5gny/io0sMb8VK
VN1o1VjBFUx8BNIv350UIC55F6ySkp95qEJMYemadI5Adu6HgscM17/xqvqK72plUVz1JIi2qSZJ
J7jufx/kBM5sODl2D3sD8jLRhwYi+F6lAmEYPqUpv7RgnH95abysTDn5noVE9MwKsBM1iPG6a9kn
yoPcH8yJF5bV1HxuCtWb6Yb9b1ahriPVGH9pvoc0TC9/qdUc8a7Rd46GEfmuFFetK1Ns/BZqWbSH
mmdciGYVmOYGzApZurlXjeGnCFLPWINPq95I3OZLS7Hs7Tj3mioBI1MvCe7MvSyGqOJt+E9IBCfe
JjCvqF3EVzFT0VKDkNf9KzCd8XVE+keMUTU123pFbl7aYfgKoKv95dk7XW7qnySDU3eIleJmUk6z
qkc9O6UKwX0jSLMNpPneVQYuuRgDI/8a29WWGr3mV1oau55Ay5coQP0EYa/pGiO/swmltNlnRYDY
hRzn0F206k2bU7U2pZs/zXbB+q/5xS3gR2rG8luTJBZgAifnF0eFeEIp6maAx+DJcEAAQyS/NhAS
mmH83V7KXgGNKuGutJrqAFtNTUxrRCFmEUE4exAH0fVommoIqMqGt+xfY7KEqgqldKQtj4/8XM2H
GszJUqng6IVzMj8TXwLCJrqV2o7/1ROyp2PFjo/oparl5rCTaIZdbvMsvh+M3Gd11Dfrsk/Aq84d
fekBzMhq9RPCLG/XimYVRTYshABWZxfZmHToMb2O5IsSHsiIV7krTkdfmU+nrN7kXne+90AtHh66
Dor3tTj9l39gX0YCLFd4y9ch0ZH3SdayEzlFIGVzM2z8eqtp3BwUr/Pf5VbVlgRNpq3o5UkNvXfe
9ifRS1Id5i5JfjHGsnyZp0SBT3oTU4bt1LiiKabsyX4tRdNneXOfUjThStgYiM1tuQblfd0QrfIp
x4KkTA7dh02cwWc87Y2+GmCcnr0fBzHu0RRnDxsLFpRjmhMZHp3S+ltTpJRHa539hCSX/WRTy5WY
+XR82PVhUN00ATMhPNjf2k/JjEpsiMSSofpnqFrx1ahm17vCb9jrGklZ7s/xpg9a+1TNZyhR/D4T
NrZKv3v/8vufegElIBo4z5In/smDzTWOVWvfDNQTwkREhazt6Lq+EKe6PrHqEKd3B+FLMk91A7ur
70OFrRLjxem/BpEusfaFYiAzhngWhQJStQ07gLrIVvlPU+r71GwoLCsrYDpl5pB8/NMxxpZ/pph8
IdwedieGY5b7BXB7QtW2K7obXT2BKu4PDz8pUsN9HY4fg2FYuwb+/LVVy8NejZ1h3xnI1biiPdnJ
iIJW7umrR79eZPQLV2G8+9/bqu6r4AIBgcL65EbyJbOz6aufm9VKhucd2Yewf0GA6UPYPVQUjXEc
apVCdZZ5ier71xT9jqfMhkGNH3uzrGpTYtkRaPWW1KMMW90A6exUNuYBlOXdWwxhcelc4uJVNMj9
Mao3pLVDiuskbOKgJWCLgfByV5EDz+3seg6ezlWybl9nOkGe2OHKyqR918eUpvrjzdPS5lrIanlN
ivhNL4rxAwYB2AnXZVDIt+ZWoQ15q71O4xw5ku4msM6/z01EvYLUny6UaduLyERZqNcKlf0VtElA
ln5WWmsd1TAZXsMKhGYgs3sKI294ZamLtAIr8KXoleo8OdWT8010JqWmsEQ6gEtI2kU4VWtF8y/a
2IFo1EvnJA5pS5LbNZCF2HSSE7n39qNfnFllu0VnUt23bSy3SFOF3rLIiK46EUJ/RkesAt0BqT2I
tjUbxdlfNjtBmcwlMslCTINQQ9XB+9haeGw6y7+0CLzdD4YFXfAQTeX6rw4KBmB9Km3ZfXQQ3/Mv
qZ5FJ34vi7/sYk4vyF9GmCt2ojWYak9WjUDyXBskqn0mpc93hp5Tq/VP2Y+wG2zSKEV7FBLhs9Pw
e5juZzbVQ4/phE3M+cdXmP6aXQ38g2KW9VYfpliimhnqCgMdSydOo4JKhHYkTdfn+a6z4/mUtjjL
YEp1tSQ8qgHSOrHlaWcIrfSzrk4+jDrjUumk4myOHkTESpihYCNFGaD7uVdn/dB3jltP/FDAKvPp
qjF8H1V+RpnepSvRROYjX0JlUu7ADUfvmhL9VGdok+iMjWeuEuuGj/dEgvGpVKTwHSyjszc76AyF
kz+UFberUgXdwPxc1skCPGR9EM5D4J0q0tFX2zTJp/GbEOY6NSpoaZHnEINUnb2c9OUOfSiyzzI2
4ycBaWCNUl+xUMGTPD2QDmDQ/7LkymcUd/ETYOH6jpf43+e5v05tfDzm6AeKxShX3rfZCKaAQHNw
qGRvNBcA6IGGzQcqG5tlNiXcJ7KipVxRaqNjSsHqUZw1wjhNJpvzWQ7n7iT6w1ptfvvfvcSAOCWj
DvEX0Ny/JhHd90GRFcTHdo98q32InbbedK3zSoBXOgT6YFQncRr2mU+FFcaRC5KbBkUNoP2sDowd
hY78DkKPaEjkSYeQ6IibZ+fB+dHYXrScw4iFK5KOIv34PyclRReAgN/pSUkL1k1fZXsdxZ+kpEC1
VGc0acX+/E5Kdm//6a7lXurPf5pDCE+1K5jKFNiA6mUSD4u+NOLDoESNv3nwmjXaeH+ByCDLcv7T
vM8An88AeUyK3CabpKvyaRqGdhWHylTbU6QHwO3RO1mgYCntQguxlS5rtWtWJzrChT4VI5InLx42
h3vwso4tEq/zVKIjtyoPpSIyjA+bLJsfTjw1BzGTsHNfXdbgxykjYqSm5NGTZFX31xOmykb/z9Pb
ZzEmsii47Rp1F7LHoni/GAD3cb/qPKdjhVpGbgZhR8sL9xFHuULXVjiMnr+UimjY+/PAQjiJU88n
8ahEdr16rMaq/1yr/bU4e/g9Fmz/t0sd140LoKtdDx0bnwl8g9/61cUDzgzb8Hww+yd/NIZ9y2Pe
AJiGrcytNyKw+k60rLiqLpmmlBfLKX8MRgmq+o9JeIyqloAkmYrtaEBFHHeFdIJlNXS9oBvfk4ly
yqH1mucB2a5VUkjeyWk6ZasrdbJHxIPAmz35Gy1vqidJN/pllIbpbZoQKtU7w35L2qE7SK0MPooE
iQ1Mk4OfDumxKNGRC52j6vl0QhX8u1N4qOoYHXU1cGU2xnJiRE/5nFiMwsg622a3Ei1xkLgL7BOt
+dGNfhwtrCbsN4VT1lQseOayNhN9X/sUmyN5hrzsONmvnVSxac3UQ2OAKSSl/eSEZ8swYsgQOcQ8
ja8N1L2pbTUX0brbfWfPXlA6koCY5lq7+guaR8ZeeMhJklxtyJddUtfGVrd8GfFXSQeSUFfB5jG7
nEIE2mckzh+2vE6k1aQl6VJMIyZsy3bckFbnE81vypgPQxY3uyIIcvf+FhwZZU3HVF71ehr9hQkz
xSlous3jPbemlj3lhE//89P1A2I6dQpofn7bwh0e9vune5j+fMLHO4h0m5RI5Jvb+0tmbDcAqrB8
eLxmZFlwZmZk4B6v2oWSt6IU7vcnFBNWYfb7E96/rTCwofqdP919btXwWe/w6YS3mF98whoasceb
7OdPmDb3/9/9a+nRL6/i4fenE6Nly9hLvg0qav4ixOg8zb5EamXsH9NbpB3doZKiJTC88gXc0Vzv
KhenwmztZ1JlLzWyaJ8U38A4l3kALBWvfM+RAypMKUWYzdFXzoSUQGPlF25MxkumEpELJo+7TBiT
9Ux09Sgp2lfRKQ4lYAwNhau7f9VRNN8QAF2LfGgfBe3RLuIfD39HIX7IM58Fpy0vW01irVfONO3p
MCxRXleeAz9Xn2GUOtpDI52iuTWWVr8PIr5a0SncTA/KelbbAayQuHhNAB2FDeXxPIc4qE0xrNLO
Kv5l8+J67ZhWfbm/yhjVxPw91RUvI0Y1eogqiFmke9EclLE+A26+t8SooYHOqDRLyDn/vN9ARSl1
UuwnYYogfNhCJpEvHu8XzvBfuZzUB+GRNBFahWp9f6fCBLf7LJgeB2T7+EDCpn3GftfevxLA/sVG
jlJg/NqXwTlpXoYSmKRQwDr64UWcGUlK6VRfFVvRtIwEJvdSBYEQ6k20/MvbieVhV1Ht+JhAeIgD
r+Bl4+9XeJjNuIgoxv/nFR4dSdn+fpWcIhT441kPyR0cyXKQroAyE9pm0YEylaRRUu/HO5bzkFlP
znAg62yTbq/Ks+MglTDIQXPVQBcsyeeYr4g/+4tOy4YPo+4DVxm08VuUN6fK7rxfzkSuJgsG1oQd
WWWWZv6sEg58Sg6+W7rys7F86SNIHRt2rja7qdT1LFPYRq+ULrE11TT5zNtVNmbQWQcLNaadk9nV
bpD45Wq5JWRYWHkp3ncurvEIVKto3VocFZb8jdalO9EzaM5ccZSRS3bVLh2Pd6ulOe7Ag2AFoiLj
X9DwX0bytW6I90uI5bUKyxO0mOZ0tnLN4lp/LuEf2oR1sQsrJSRm6vgX2QEPAr5Ygo6xSxaxmjan
qTbl50iub8Ju+7G2jKaq2XN3V6ip1JZZYUmf4FmVtaN6iGrNw4f+lKstFLS9Huy4NJSVMLNDPPRI
vL1GV2MKbMrAzKSBCtWhznLNMpEgJBnf5NAPenKo66KhRnk+nVRYK2xD2feKnxNfRFnO7orVNGbp
zTFJn7UD4gi2ZSa3QkJWwczBd4hm11JyFeXyL9GapMaGId05iZFwvhjPsKQvYArmWTwf7GwLsqR5
FY0+LjYwtzdXMTaNppvuh/JZtPgk8PJ6QXQUrkkPCLAlVL8jfCC9puw/d1wKhYzOVR0Sq+egDUq4
kNF3W01h+NuGUhvqXGxNAAobhP2EYzSo/3TPjojtFXtvzMEb/7EXxhxo6OSYG+n0FqO2Aqy6TN47
VMCg/+fJL5paQcwTIUd/7wPSemcN8CYbZfREufr01hpL4aRkTnLRio7fMTPYakQ9k6mwEpiHJLZB
Ol/yQAnMvaPCzbG3Jvskeify3+CQ/NsIuupqoIZdoUf6rit2iLhxWBGOZ1DeTfnaBGOxFoOMAnnc
sQ3ZPKCwcoC931v7MWWY4hAJXR4nRIcnmSV7hFEDS0h0FCqYya+ql4iw1hi36rWNtQru4TBe5XzD
a9HZj7Z3Ic94bwlT1fb+IktGLqF5uENK+6A0BhmvoSABCS3oTWr9iG0CMxEIdnYoXEogmH8pRv0N
ZgdgP+FcJq5bxVOsl8bG9Ka5Zm6ABFDike20Zj1XVqNaSDDia21RPqXMaXSlRSwK6NJ30ysLN05z
+YbcKakWXVUJZOvOtochaudI04wnKcIVzKr5rU7YmvGj7L8TX1veZyqzeFf0nf41RkKZ0nVZRy6P
qFeThOlJk3Myd/Hgb0PZ8i6BpeVLW4nT99CUfqSWZfxMhut9HkSvrhJSK5+t0TeArzrp6sD6sPSm
CZWmIblNyFq9huhBvHY1SlCxlT0LU1TrE8rdLcjqubNEUnOdE05fiV7ujTGSfj0Q0bkXYUdoCw6P
ucjHzVGtuDmKfstJ01Vr8SOTPjOn7V5HZHtL6IzfW8NWgF+g0yiaWmFYazNoS4ism/qdnRhSTvFA
+cTsrKXemsRH96IgKPxMadXdPJhpcMjyGR09eyU51xzlI8NmlFvj0KOZ6+qG1J9mfoqlXAc9qoTT
cBI2cQCKMJyS+TBFjblE0gmXeUQPkS2am3OPaKsyhKWPbmETvdDBgZ7KzINcJ9Gi7SfvXJu+dWpy
a1iM2mR/JQS39wdveismBBxyr0aFNdLDD1+f0JZI7K8SBc3LTJ30Y9gp0VNG+oayXtX6mkXju4L4
hE9mww28rAfX2IdPj4PVeKeahc6BYsbSdmPbiXeTZAaucElC67ezH8JBrMvZKTYpbXJNQnVuaTQ1
179os7tYlylfT2hk41MNodl+6oHyiOqAbky+V4hDnkXlQEMLSE8AmxNVBaMTfpfNNjyL6oC5r5k9
/x/jxCy6MexspQov8kSpgFSTiPeM2HkOjN55tmvgI7Z5FZZRJugDTU6zFH3CZtrNenCa6SJaiRHH
27qHuSxABC5bmF79BGntcIrmyXJPtdcTKlJITJrPARorkN6nbEy0xnxW88m+JhYwF/qEpTbRV/Wo
Z18meQ1rYxRHK40CkJMCKtuuqmiBpGz1puTZ7zNho8yqfRmHYgGGIvzi9L80M68+rMLMdhYFbith
9vzw4FitTrKXuxXSMVAZpH34JZrk75Tsd9cgbvPzqI2WK/zrTIMqIrf6s6PJ6dVT9Z/CbjiFxzqg
NKGt4Tpz7PIo7Nxbkese0nYXGan/Eekk5+e3I/VSskmgYNuIJu/O+PPu+t4eVvn8LmCYOZSt9fvd
dSylFr3qrWuoVKKyz3+WlnIhIpt/TFFuLM14QAK3ccpDmUP22PdhfJs6IArEafKfVIMv4mbQL62m
pst21sUkzI4IyHz2OKStNG7MLj46Zvtvu/DVZf3N1+3g1nX6QUlM9cMbSnjI0Po8lUpLebzs5Ss1
9az3QU0uXmgrPxBgfQYVl75rPh+rr3LpEGlTf4KdgspRPag/wcrvfNbePxSv+II0l36TK1RP7YLg
uxY28rn3p3AmzfS+xJK/Eq7QIaHo5BT1a07197rTW38vU8p+gT1qWKjKyEU86h1U3Chq7xCXsXZa
5GzZYMSLmSzofcqqxu2nMfliFOG3Iq29b0QSzjkEHT9LdVrJ3PYD1+lOkJ7kkdua0N9QMeJS+rHW
87T66QTyE2Jq7TetC39OXWBsJdPp1zLKIy8e4L28eIEuIn/pqpIN6Ogpa2HrJr26UDi2zfI+v3tA
V+gvnEQnjIHC3JiHz0EWOZciNEAxz2dU4tfLNsnDVWNDJ7IKYBzjP+AcKpWkNI9X9o1GGT/fexuP
uqTIbsJVbEFeRLq7ZZ5/htxtfKv3IWL+QMmVVTSEzTqxO8mNpES6eHavHpIRoFzs59XXLnoDf2x9
S6rWW0C9rZz4h5knHdrhRTV3tOP3lDrkr5HZRyu/Yh9gjkBUCrmHXi2OrG+TXlCR0QYfRR9369CO
5J1UGPKzHQVIRs0eQ2e+atRg3sJM97fwg9qA98zq1qbKi3CAkgh56agEclbX1UaVQpWvgHwRUEzg
dfWHBSZ7KyVpsa4QgrH+i7XzanIbWaL0L0IEvHml92R79bwgpJEE7z1+/X4oaoS+vTPXxO5LRVVW
VoHNJglU5slzUJB/hf9e3ce6063tXjb+MIdmFVjp8OaWvb6zVXRDhL2Uv9V9EL83yLltG+BHW8UJ
zD/iJDH+0GwiCn0sW9ui6eL3If4m5iJqnDccq7Udki3j26BVK2FXDA6qYZWoxLx6/5WA8k5cgviO
tQqkYKuZMRqwho/UGWeJo+jl03C2iQndL/8vl053dOopGn31aW0P0v4AqzuKllD8iaYMwSkXQa59
sKVJl115EeGWTAFaRL+d42kCtn4b1mnj+ye7WlNy63v1+ZPd9bL03ID4byNzWFZULS+7rntLjap8
KKbKRRsOn+NvE1Xv1QPiNHcTWbaSIBJVsRLHWl8flFWOot6DlxnautZ7CE9ax9nkmp6fHU56O6pi
+6Nc8/8kLe7uPdPJj0nmt7sKls+z4cKoU0c5GQwJFb8ILuSbH1ZwAril95QoLQyxIQ+joSpfgAFk
19LU5I2ptO4iTQ2Xg/X9vZCHHRwJnExNM70Km+i5sWMcqAy6iJHmhB5URolfnCsSUkHcpde7LSwT
JAQTOV75wyA/UQzuHeqxBMDq6kPBWc9fAoDuHsSsEdfFygqQBxVDLbK7Uz5k37IykZ8qvWwukC2e
Ys+FtVcNAzK6Bkre01DXlW6R5qF7nw26cas7kftI9tR7rtVmJbzskeeXUuc5XqZaEeAXXDODMZIn
7Nzw5Jd6/Rro5TIaNOiYLSKFo942azFs6ug7tfHDzU7a6CHl7GnUMSBRR9fWKLzX8F6yKEGtKiNj
spMz9F0t06geS5sosB4H50ZGEDGqjeDccvMXc6LxurpcN6pfrk1TGWOA0M1NN0x564Eg2aeBm1xF
o+hFtJILE0E7LUvvtqAeE6qVPB8VUBM44+QsbKJHBWe5kxsSnLPNlXx3BduLsgB5mI/rNu7JjUwc
PInTJIeQoqZtzPjGOujs2qbhB8p5cVTN/RnEB24Y9o+wcH+qTS+/JqU0Akuq/Cua4PYOfvQArkVT
v3QK9bu5lhevSpgH5DeK9gdYXkPTnJ9aGT6Hz2kp69yhBvPe1IkFQ12bPBRRhqTpv9rbafKTjdgG
+iPNIjb8n4XhVerFAc9MSYY8rnWABeds1BSwkeEPJIkGWF2G4Sh6c2MZSrJVooYqalTcnKnxeQ6h
6nHqhlr53KpkiGehN2FXJer0he3u/NtPzM7OfakU61hGqFuiGm2L2OoA2sgM3lRFkuAOlI19WHnB
mx8lXwPTqa7cuIM3fcqCx9Wr51o9oeEEqW2WjEWlHkgZdkvhFHOCBflFtQdRWO4pA7eNsaOyyOgt
7cUMdWWVREN1jRU13ilykYBf0MxTEcbxxi975dGiSGzZUU7y3o3WI0H2CcjP4xdJq0lP/jlweQzx
da1cUu5YP+oVd5CkUOSTAlftIbUlbzcW8njN/XRYDQiZvnYdp+T8C785yUk3clIAYdUtCHDJ0Qp4
a3zypjIpp6EUciHGogGSF4JwaEY0GqO/ZsQewl343NeIsSrB2Nq170OlJw/+RH2t9F126tPiKkzh
ZAKBYJzDrt4Kk2g6XW2uxAoWYs1sFz114sS+2/C4u/7eH2qw7X1DOSFOl0TV1fbT7CT85TGQNq4x
VgCxNGdrENg6jkVYHOqscwjBN/7ZrjRtAyYuuqFkZa84uAxP2WDUJIy1Yrrn5kgVad7Kbqg70yNd
OcLYAolBMrGFKGUdbYQxVFK7uHdtD4Zml2jacJQHFQiawnk685rqqe1ikOC6S7A6kZMtSugQI/a5
vh+SstinU2QyhJFxMzoluveSCGWr3rMuZ8nSlKviCzrCPjyhhBZbiEmp5kx5VB627nSIWgAsXLdd
AdWYm1lbyx4WxgT4aAspOHAAR+9tGlp+4y6ol5BOYZy0r7/dGgt0od1TMZP52i83tzJdRMtwc9hN
2MVu5uQGruWjG08hJjiBMT5FdV1updgmuR8N6lNgmuWDzy+4WftGsXRVigJaGAkOpROrT5aZqrvM
M6jkn5xtpF6eUkp7Jlc9T7KlAtZtJ1wVuY4PjQRcWwx1q0bw0inUXWeREoI2SH5KfJg1DceIXnOP
U08zquaXOuRhmH+/8jUaoZLwa+W7lLY8c8UQbROrWNiEucKFV245ZiC6Cp5mXUVJ8SBJlb6sGkrN
y7CFo6lJCB2SBPhKEfk58xviFqG988rM/kl+7sXtw+I9T4x8aUmF/qiBktvU8KiezTDS9s2QaDtE
09qL2BGqnxRSLhfW7Lb3v5YZT6fcu6bY8X3HIgG9M+2ot06+HCaSQh1Y1F6ccf7uFPTJRkasOPgJ
oe3R2PkUKYaZ3qfozQzJOoF/CJZuScuTh6DOs5eiKV6yTlMvg9umL7zKDHCjQURmmhylDKo7WysP
YtZqqhD+TqPdiVmyHgXsTq65EbOEYY1NRay7r5oLGJoC/LsWv9uBfDImDRLT4njiuc6XVDcnutGg
uThhBTCzVVyO5zUFYVHRLirNqn+MG9eT8h9lHPcARKDEkvPundIO5+RK5a+mbqphHWextvg08Wlo
lhWnLYojhX0MMrhDHCQEk1F3Tn5NGBrydQ6tocEJvwj67zyRQcjcdz9hPnxFUNz/4iTwBFNX1F3D
uDd2FXU51LrY+TUhIbyCZtvcmvrgLLm98bZPTUOBwdFUbHjkeg15cWHMUEVFWHqIyEwbLvevMVgE
uqefuqpyn12vm74oao0wI8Okdcp12RhIXkzOqASY21HToduYhn7jwOOMGPJ9Kyt3mosvNS9i6cip
+BHCo6U1uZp10y159Ak2MecJ6iK9MVrlMQfPTJN67a1J+PmpVpwben8BJLlH+SGAdMBY5dHQ/ZBz
5Skly/jVbc1qoVqm84qe17BEczd5khs5WEM8fXQSC55Af4CzNRyzfQ8SB+YTRcqWddkeeNSwwbMz
q1h6vJUMO15lkZs+JVMzkFkg0/AgLLLrnRxr3MtMnX3fdM6qkhkjut2UT8umm6yACHXySsyXAxHh
rIWvuGrcc0hcflnovb1Iffk5sqi+MqFk2A6knzamm5ZLQSMkiIPCqQC2zvJJOh5YqzxWKCLG6qul
8+fZkXoVI5kQOsjrZzRVq5sC5/ChzNJy5aWW8T602XcrMZKH3KmkC/TQJL2Nju8ROg9TNPKBbHL1
LfGb7wbv2Ts3lwbtS2ABodYESxibb6jNd5eMIqZ1YNsgiR0LyUylq/alR7m1C9/kgHYOcjvyeOLb
8ocy8gOJDgj6b3XrbUwHhCV8b8F3h3+MVkrKLlJCaUcA8NtQQmye6BCQF/Ch/6plgSEyVXPrTR90
d4vUSbo1i7x58M38HLuDiiiXxtG/TP6Ua5hdCDr7NyssHjrJD/d9H5hHSLxhhJwaI756+des8Gtv
4XXUi2ZB+7NTN7Imb/ugcL74mduta00ujzYHiKvHS1yGDQ9ZGgwOG1S39Ws5Nt6yIxZJtVARwhTt
+NGibiKLsk/5qinN+FWZJFYhT0kXrpXnfKKGTSbbbz5cu99sO4BZpaPgjBtKuDVLmFFc2ejeHBO4
Vqn77Z+eMWxLryBx12jPbao7VOlJD56Z7modsoXBgnRkiNRlXSMy3SW+vY3gJD9mfdXvTFs6uGOW
rpXBOY5x1S5kgh4EYpp+0waaucnc5otvpTUK73awqNIh+AYv0802CutHzpcHKmc0YKFB3zhSXR+g
fj041DdfcJjEzKlQuKQDuPQIGEjv+eGDaCAoU45SBCv9ZIokCVqxxDbW5HaUc2cNylnu8i+9nd8K
MyUan5XPlI/HV4id5ZdMUl5hKbQuaphX58Eob10IlCdPwvAYOD9CuUlPMqQTTtgPe8+CAQV4f6af
pIvbUKnom8l7BypjCzYdaqZpKA3mdYpsPZpq210as6ZwXQLUpkthsCrlxj+qTnNW6saGs35CHE7A
RN+hxyPC9yj3wUgN0BcIu2goxgJPL1zE2PGrP3joT2HRHl56tIWuRRy+1EpWXQi08k0aOzJ8XdW+
ynYaLiiySLZl0H63yYQ8IBOsnfveorRR94MlTxvZid6DmIQ0vntAFwG48hh9I6yPR6cYw94Jonxx
Hweq1S+GSo0B1aXtOu/t4rXQwmaNKGS+FUNTM7n9OAr8st5I/ZuTD8uupgyUKJuWHu9di1Pr0dWp
9FtOoIpj5OmPpIKlpd8hQug7h7QabsUQGlc7AdXa1Wvd0b5zrisWclh/63SjvY11Qtopg+azDN7H
ku9hKKnLoQmrn53+1NkWLD+R75wK0kwLWKjaVR9RPNOESJEHUuPuEIoj4MTX+ZbA5HlLpx5p6Fui
xgVFnJjEZJtRKNV1/FaKoazqyUVSym8RqJ4M3a/nMpJb7kHQQomhFXjjebAJlnGfewbz2T0mTbak
DMJ8zjM5WQTABEic9x+11cZpGEcad13f/Pp30mrCQ0w43B722sDVfyu4WTBlD0H8s3Bz+9AXcD/a
Dfo2VN0ku0Cnwor6TCqTS7jJOHIPGy3XiutolxbFlnJDDMe7OXWR7TIe1Y+pTV7O5+u/4x5Cci6D
SgHCw/EKKXO2doNAfmzGyEJlqJOf8/ihLHkAneR6H9o2DHetjiJ86Dn1dQim5IsTl++qm57lgm96
FPeorQNnIsqlLU0LyXWtMfRd447yDqw0SuaZGq8Vwyr2islugLunW0ZXkJnmuZSq5bUql+YPO0+e
lAGZoCqTZWRrpHVnhPlPTnkXn9/Cd6/lFXZ+lEHRFDS7cqgvNl+lbaTa3bY37OEmW7a3ggNafZNJ
UKpmEv5MzTOZLKDjfJlvZl9b75YPz2nRKtUjCaZmU8R1BtalBBtNGItnruqWVXqzTCsr+lZk/dLP
yviH7JeIIKRB/GICDdy0UJ8cx1GDpcUAy+s7nUJOfzirtW4/246j8JO9IcpVfA18g/JOWy4Ort5Z
4Am7H4oX8UNpW0DxjcoECN+ER6iIwzWRm+GSOGa+aA3jW6jk3jOliMNOgTh1C+mp88IZHarI1PsT
GgsAhGkyPA6J3lH2U8qbMm2bN3hRD8IjMOuRqjXic2pXZdumr3ay5cV7OCHMvUL+4cT/MiL1V5tX
qCecVQCR/7rpCboPajCcUsK+iz5w3GdD1wkHlf1hwp50GgzBRQ9asK/jcwBQj4qasl6XBjLVHu/l
ykT/cs/NRXptwtFf2K1N+nuarRobxRlDf5bliYvUzXgoqrmRlkAqNL3t9k1D9Hq0lfTdia0fHUjT
W+GE+i3T/O+ItacUQDuLHBz1kjo+GBYc2dwjIjVs+zZKHz11ilxnTfWnCXlWEjTKD045Pwo5sF4K
qJ/WihK920OZr8h7OrdkasAsw6RK7mjnmpIqwe9RKauxBLPku6VzE46OYwLND0liz7Zc6k2iv/yw
TLsIt5i40s2+733fLDYR12mufdsRbJY8f21neXqWvAoBgjGG+KnV4hOoiz8sAJPnQDPWmV89QUEd
LNVRPY2Vc9QT4riWYyvnHFH35Tj4ysqo637nxJW6R4dkuOZTE+zSgZALKINgl3tOsNLNRn0zB/j0
y77/STHc6Hec2KG1eimJty+q2snWHQRJ/FzG3nggg7D0dclAKCrXdvIAiC0uTIVYjWft3EhKl3zk
+b4q8RffUaGBsRGB0eR8OI0Uqy4TjXR0aGr9qjMiIvTyYFFS1zTtIqqbJ8iCkp2wzQ1VYX+5VLba
rTur0xY8jZx1UgVvdtURhrH04HVio1y1iaHdIsd3Nj7F2W5ibMlIjScKjNKdZ6B406kFjD9Bfe5K
LXmCUYHnalT2wF7p/V7YlAToC+yywEEl+8ZRwPqhqIShxkmOzH70NJ6SUZv4KkvScPD1bDyAx+bd
cclgBBT1nxqwRzwIRl+kirRDRxHuuoWAeZcUvf0gI+8pW2rLoQeleepeiZUGnHH8oFnGXhKcwAyn
+2AkYGED81gV1qiuNN9xIXfpHj2i4Y5hksIfQ8k81yAUXerVHqTMyx54lp6qnZGNGE2emjzQuy8m
QgDIkfs85MV1+YLKF0H0SH/m82OC0VnC8J7e7GbSFW5eLIqRb0Q+k3tTkJdeFTCErYfJS0yEReVe
6vxPMUDoVF6TMI1WllWONximnIWm1D1ZFm283W2yYW7V2NbBv+IiJjgt6FcDiORkybswWsoGAu61
1JSn3rGKU9PEv3oxVAswdEPDCOk1IGXhc+/yS8TnKpbbTcyd8FwaqPtKspFvE8Vxqaqk4WPg7Jva
In6fjmejNLkBJOFDXUgRX39+FnmCtVB6haEbYRNKSErDehC22s4INFbQloa2yjGpcknSEdUF9bcd
5TRdZcVwaaADuskwGyw11/cefF71ltBcTLawgzXfG282YKITX7qqU1bwCurcpl396ORqsq1D/b31
2+jst98JgpeXuBnyjWO7sMUEKBBVLqSbogenMjQ5ojs3tXXpi34gdIr8SG/KJkITFnzVUvzuwory
h4G8xcLQpfqV33tlWYeu91TYJUptYeleTZkPRRBB2hNER7NBm1dtDG4t01A0HaQeVEE6WZ8txJTa
E7dOu5XUxepNqx4DQc5EuTvyPLzBd+4mmXDcnqow0hcjRSWcetUp1IeAmyBYEk3hKzwW+GazUTxZ
uxM4lXWDGGmvwi80UTgJvw5dK/iizVOUwSOQh168aixFP9QB9foOYK5nxTerR47TC7lPsmeYH9fA
JKWH6UHdbSrlTYud4lQmgXsfGnmSLMOhCzcQuKCxkra9tEa8VNrGwHQfKz37k9IJMGJp1x34rgWL
jkzVg5FF4OWceNwajgvgqpRefbStHrshWepNWT17w1A+Z4l9yyETvuSeVD47Wmcs22Fo+IVlaNuK
uyVFEa7c2r0YWd6d23xwLyli6/Bzhm9eEpb7QPZzCje86M2MiE0Shwx2YjaijhqMPKkyMetKCFel
kfQk27r8yP1jJ8y91aan2M9ANnHQBCA5+pA3kME0tCpeUQ9hvhhxBIG3Cnc4FVXmS1IR+wZoJq/s
aWgMsrLNM27vUmQZLwlVSkBClXgt1qpO621h+G7W97UNyGHu9hoMvzjzhFdtstH14Eljq6jtA0jb
qf8SQxWRyjXM/PJGOKcdmHQd2tH7rOxFKaEbP9/e1/a9u4LwR94KZ41iilXp2+59NjarZmVRZr8T
znLQAXpqpzSsuO7oS0u9rqMtuNGdYTnttfUGa5MEY36yo2NGhO4Zta9WkbvnqZLmOSn7V/JzzjmD
WWAHwwPs+lrfXZs63lPS7hwtTYKNRdhq5WsxUpl1N7VaF110kAqunKsB1KWpfiQ7crA71KaFf1oG
8Yrzc4B8OeomVtrxiBeQJ5bDGNk6cheJ0v+Z5kb7Nc99FZlwzbhSlx7uAnijatJht8aIXhoZqTDT
SdUDMfV2GTq991YSOt5o8BxsxKxSIftRFzHqItNspgPpq7L25gW29tp8rYrE26l+Bml5R9guTMxy
VUlFuQW5zH3L9sbh4CBTYaxDw/qrG09dXUkKdfnB4UNXT5R8E03VXp7x6A6d92ry51G0PKwkaIBe
NT5tD26MENE0koxOv4be8ChG4ZhmlwJ0nhiBsTJOGgo9i2BiTB9LSJ7svofvfNoVgU5tM7FrrUJT
0q6DK/9qdGlvSZQczmYe+PND7AKmnJxme6zDuegPgbn8NJF5obwo3GTYzs7ChXgEZx0Trvnfl3Nb
DoxGqSgvCBNsqO8e3u3RdFdj7XSnQUnls6wS7mpUgIMhZ2R/gGwimBSFRFNMskKiF2vGxIOBMOxo
oSgkbMrvXpxNSeYWedpPE8JZzMLai+jHtLNYhuavB48CRBbrERD1fdeK2DKwJ5JSzQIk8yoaxvSQ
VcGvhtrA9EDkOz2I3jwx+80Tn/z+C5d5e+BmEN6L/ed1Yjj7zFf6L1w+bTWv/cdX+Y9Xm1/B7PJp
+8qT/nr5/3ileZvZ5dM2s8v/9n784zb//kpimXg/lHZA39EPHoVpfhnz8B8v8Y8u88Snt/x/32r+
Mz5t9Xev9JPL313tk+3/4yv9x63+/Su1Pb/k6VDLEO0deLQLpq+haP7N+MNUVPmsSskR3lfdx40e
ZR/H9wUflv3tFYRRbHXf5T/5z1edX7XcoUKznmc+7vSf9vtP1+cww9G700Oezucr3nf9/D58tP6/
Xvd+xY9/ibh6PYw3o+jazfzXzq/qk20efn6h/7hETHx46fMWYiae/uWfbGLiv7D9Fy7/+1a2U0Kd
W2pfB8kIjo3UTgyJgM2O8e9GzETDUBxU7SbMwiJ6lVgw+5puGR7FdEkCae/EyLJpnfeYaY2+9CqD
2qrakB6yIIZAre6fOQVDZDuN4pxKwhZ8yzQv1oyBbh7Ivv8U88LuwhO1GUsYsYRNNFUPW4apAwKr
Ids/QRd9hdQjvha2FO8720HwuaPO1zajewNDZXzOUxhIJy8tilCSE7OBJQFn8+TT3Sam1Uj/0QKg
InLWQC0jtsr9njrnXJXXd0cXVslVZQQ2PMkG9SXZiMQOJ3twmIipbvwILVcbvhuD+vmuuOoEDcjb
h1T3TMMhsIprocTFVVEabevpBdB1sbrVqmHnFiAbPqy2egdgctq8Qy7IjmJhZebIEhn1w7yX2Nrv
tIqgpne87xckRXMK0xha3r8uKdzSvuvPKg8Wdzd95IhmqTtHLnuKmNEL8iZ1+7tYPfTIlKh/EK5v
ZOqvxqHbGvzfjoByvZNfTVr2rsEiYRTL5+kCnIgjOfoh6RpQFXZeUHSawvSRWfu8sPz7wFECBzTM
ZM+B40JwRfDqvkIY52WSNUZLkh71+sOau2c1lOsuTtLj54WjMvj7JpQePu0lhkZmnol0G3ulMtCq
jxFaG+XOuwRN4l1ED7CXh25r6W1dILPktZmdJ4Rf54zReaSydHKdV9430tpH245i4qaBfhDNSOjs
gDKyfhA9BNOGfSIlCzGZ/HYTQ1fXvZSCE1ZkFEcjNistWkcGXobamA/xWFOol1aSlIuwtojJrcHU
aksxcZ+d3EWvG2VC3qp3Er6zBxkncyPlUHqA1/jlO89Giv+EyJBKwPZfJrUx03e6an+d7SZ4QhU+
rTQjy+PKWzEzX8xBwxBUXQeFyfSqf7+u+zClVI9SQ3stXoRheSrvSJnAsGW7B9EYWYZi/b2drV1k
Ys2oCSFaOPkmIFsQvh5QvhvjTvqwgV7kBAziLpbuG94Xfdiw7OF6lWBoWKkwox/1qQnDvDmKoejN
zScbdXrQxnIQW84T/9MG87L7NdTe2WRQ26UcfMr+lHBERAFZTW6+7Ke30Eg5XYUISogJ4m0RGtSI
1GZwpMNLax8oBRjThRiDPf1ltAz/GaEFeSPsoMecw7xi9i2FsKXYRqydfT4Nc6+nGsOp96McvUtN
SiYjN2By08PoKQCgtrctggYyn7C3otV2woMCLoczt+PfrAnGnmZU1+VmXAKpsqDwn+Ak7QQnaQZA
PfmYm6Qep64w1tOM6M0+YknVb6we+abZVZj/bhgIiMq8UyyPF7eth4fRMW56nXTPBQfuQ66r5Xoo
4/SrpxuklABYETobIHmbUlBy5H4pDICrUQH9WljX7kKqh70AGwsUsmjqynaXhuEk69kmYMspVXXr
BPzWUkzc4cmu44Zbzeaj/wH07NVttId58dvdsaGKuwpgzEXgyj04heMcOLnq6UJ0RQMXuwGEoELT
/m4tKdPuC9XYaLMnZKcuMpyTD3kjZGKnRiy3izoAYElYIDerHsbQFEJ1efRqZHOC6lLm8D6Lnmjy
IaHaNtVBdbjVr4nody/2ADnA5KxvhbOsachBRz6cqLVVXfs0fg1dx4J8OAZyKsUDuiF/2UJSWVcx
4U+9f7Inffoa/94jap8JW+an2smjM9z/0bkprVXlEPqE1OuXSUyORTeCJ6mUfA8J7Uke7aFbCJ+q
A0FN3hNl+NSJqA+c9kraugq2ohs3xg87ULPtB5u4VPgzhxf8JPoSIdO+1xKI7nTnkExNbyowUs5j
0UMnGF0Ss9p9tkutc/g7W2/47kFC9AlN98nnvquwirFYI5p2oPRkKWaKYpB3ZJVbw1Ruuu7nrzXx
Zl8GyG7Gvv5C1KM2m/zV81IZBfUOXL+cvSpIyF+NznwSK8Lcjs9lzkNjrhOtNRt+aHRKro9+6rtH
0Uu6/I/Bs82NGHVD4R69CkgyN/e/XMLfvdnWATNFDcdFfWKanSfui8U+YsdPl6up1lmldTJx4v/L
utn519pARoXCCjayH2TbYtS9B0kuYaEvnPgL0bt3o9eVn4hrO4ZO6tf2wqfYiup3p41I6YSt/+iH
Nr+ZRigdzdqMj5/2aSD9OvpdCd8NH+KTIlfWvpNy4k/QDixqxHNOAfISw7mBFXDThkAvwSKY5VsY
Sc46hq1rYREoJ2GaRGt4x5pTMzUk6z42s024KLKyjkpb2s92sWAeCjdhS3PN3I2Rg1bbv2xp5OPH
K8zrtZB0RJ0kN9cwKISKEXewYCXfimEs58nFSeILANsoXzYpahaej9qWr9XwfPUocCla0C8g1epI
nP9Lk6HXi96rAbf3QkyFnQKPtejmXoIKbEFY7YPRLTJzrXUhKDenajaBEilTyYH/JJpGh0ACrfsH
MfIKCHBmj25y6/AIrPEvD56awD8qyHsrRVqtSDt651KQJBV1zGO7m/VrYYQ60z8PghApnpyE8Z99
5jWzTzXRLomJMNS8nQxWDwahXHuBKyRylfylrVCi+2vw10whFdImpTqKYpjpd0/zsnUIlcNS/AzO
v4rZADOuP03Mtvvv6DShDy6B9OlnVTTzVvPEvGzeanbOEGwiXpuk/K7X4xO1/v3CJuN+GCP0YtTE
8si1UlIUW25TLCu4SvxGfeynSYgx7GWjgMwWvr1kGsegmvRuM60tSKsER7tUg6uYDXL+I2kCjbkY
WmTmL7rXHxEOkp/KYd1SH1OBpAOyMMmd25m2chvT36cIXZwSCxYuzkR5tBJdiMWHamFnIDspQy03
9ZD21aLQ5F+u9/l5qeh1wcTBMHBWEUOi7FQz9YDwIil7tKk2vri1pjwPJD2XWmTpe1BTyrNfWjZs
956L4nQOVZisd0tzyr4aSL7uDa34sxhlm+PqZAPT6AECa8r9OOVhRaN7ir4P6vpPMWqmnK3wDSjd
+Vvfac95ueiJfZVMKvewdMXHPuoK6td5nlJ4H656CWBG2FqFas3acZ3tWGTSJadOdz3ULWpzvZcv
+ypRDqNo4gqAUzbJCS6E4cPUNJ/B9XHwkvZXT7h88Nai4EuayeUO9E55UGWIJX+rDQrJQTHMguxI
WsQ/ClMtVAmrhNSZKacTBf9f+oTCuTSpnJN6Fehx8ku38L6iV/KjYVre8T4U0/MuYwrd9er3yxja
ikT56MVLI8h/kErNn8hAFU+SFP9Brr896dNIkY1+B2QSKavJIy/UAlHBZgX1+XgT/koxIkTcUyIl
JiXDrB7UmtD9tFwsct1YAXCE1vf9AnacnJPUoLZfy/NlR6hkYUZOdhTOoAjGvTpQKSSuj0KEvB9s
0pIQV1ut9tZUpXa2JOCxYmh5kCqPNVU5Ylg4VrWQ9cg6p54kv/1a07aKdpYSeMbdwtHe5jU8xIY3
VXVvvg+nZWDF3xIwONdsakhhKldfTYx1P6mXzjYxkegZOgkRKj9iKBrh4uvBUw868TCbRI+a0d4k
ODPvQ+7QPrgplL+/L3f3VKk1d3sHrOv0EkTTWzoM6qm/7VypPhqcPXPYBtT6qPblzuy8YWcrdQ09
LaZYNTWqVsRYdIX1vkYsNyuSiEBxi2rtj+Cfmzr7mwWZTM1nFEg7peEIIZq49VxQV9O4kiX1bqTc
5df07PjJNk4rGrNxfi0W07oWq1sFXP7nrY3YsRO0Pf9l25zSl502wN8IL0i8ilCc+aI0TsedVkek
0/SyL4r9Aimy9QrRWXmuQiQDrT5Ov6TukK9tj/JyjtgQPZfywspkZeVMyHykoNOjMSE3RU/YRoDo
wIqnGdFkv3tiCE0a044RQ8vTTTferNvLPDOf4KVuboqftDdVMdxV16F4M9tMufDOVe5uhamj6BKW
2YnSVRvsfi+MogkhhtiaADomnuvmNjfmU1i72Q10psVR0aCIM6tKB8A9FyxCUz4nBmg2SkxXIfSa
u5xs9WtT8Q5VoYHk8KTETP0v1dVuUx/1adjVIFipEHZPYta0/a/d4AwXsRQE7DUp1eIm5mw93za6
GT+KuUCqFyBw4mfFUZyXDvlhGF4cU3oOYMq7AdisjpkLInUaJVAb3HuNEyNCoLTVXkz0hlfenNJu
djBp8TwyOc8TjS/tZUVvELzATfiCY/M2jQcwZfYVuyMiV0S+f199n/NL4BiSpqwlz3M3TufDQxB7
2VU0soE01FgjoCuGCBr/mqjyCmoaWfY2s3M6zSI50a38KId67vcuUa9kV89XnXXX5AgE/Z4QK4yO
qF0oWZAx6dLGhGl7z3XMfaqgGjORU8qTgB6yXGgFC1rLeTxPI1wI4aUYD3Vd7Cqd4mU/GrcZ+X9Y
nrz25moqn7epp0XnEA3A6/8h7TyW3GaCNftEiAAKfkvftO3VrQ1CLQPvPZ5+Dor6RUlXd2YxWlSg
sgwpNglUZWWejzPln5bIy/vZ68MfSHaYG7qiqchgIJgUb/HaUxLy9CMXTiAA2rvebez7cS7IykUF
uMI7lmihfR+kpn1vap69bYbYXtxshqZoRzKcDtIkh8q+YGwWTSYCYhSZTTZqvh9eX+Zmu72M25Fx
3MGmObiB3d2RmE1yelJMnyyW3KvUaPFHzlUHGhVp+8bD0Cn1U2zYW18VE7EmnX9IiDBdhrJq2PE6
af16J1vDcvgSefNRPdE5LyXfXtkLtgrgezaEiFYwdVlr2QYsR7iV1SkqiaLUAvckq1pFxKeSfcr0
oD3zpEqug9BngTwMqWEtexW6qSyqinh+Wc1sgJ0CwW2j5GtrFTlKC+CA7urCzrbcdPUnDhu4kwMS
+BZa4LcB4n/ACByWNlLfl7/6GnAC0GKhb5ag8s7ycUXyrrtq1Ek/dHMhr2QRIkV1sMvAK2Gg06IQ
brXo9LgBuEk1rupH3W2iT33cuNFzkbXNp0Jtv2ttuHHssnwoelU8k5ZOeGRVs1IMA/15INpj5Zu9
t5WtocF+H9USnQAMOo8ofx9ijzCpeO5c4UO8JwV8Lxvl+Kj8mjjshqQlKKJ3v1IgXM+9lQKw/wRY
XjVNdZXwU3uUBclXqhk89mZXPJLMOeFLUoFdTl6cLJ2E7WpmGIBRf/VvunyrB6Z5Frb47qUIkg29
llz6nDsly0no+EQjXtq5kA1Dlll3/pC+NFb5n2kekGVOcaqsaHnt31r+PgqmUysRpTN8Xl7diuYf
tjE1/1/9bsOiiO9/rjTDykj8mFhpD+LOaJAxPOecijoQEIMo5FVXcE6ykPW/mokFDXdB6B2l/TqD
HPJXv5vttz4FrI4Nv4fvmloKFhm88G+vdBsir/5+N5mBb2hgWbf4XzvKGW9zy356oJjrkrsKpG40
Apa9A1Wab21cbMyZLS3roE1CgocJaLzZ+kFHw+i3+jywlUY55lZUjh3ti6JXHggcNJ+6Ovuq5GZ/
lDVcrmLD3sxcdXxvnhAO2YVxPhyz1tFQySFTY7Qigb5pJi7SJosuM4FcOiJfy2qhTMTult10h8+W
739bBa9EQ4dkqGktWoF5tjHcsT3Fce2SpxL6e2UmvzIpjmsChIKp8olB94OLvDIFT5tca6Ej/9mA
yhjeY8/8JO3WlEZgKOYuWvKj7jlIknOkuRMAhxgEtznFQkGW3NDrxLJvNXJg4H1NECY5pE2SH+wh
eggNM91Gv0zSXlpVUCz+vhzIaMfKB30dLdt/6/RrNmn736csPPe/2ZvC3xLk5Ky13s1OdRJ2gBbI
NCjIMVmEVhd8zwjzJInoB3+ZNx021qdJy5uVpznJJc8hCQL3E7vRKrWLxRptZXVtsSR13+XwoZmO
gUF49qYKSCWya3tY/WaUl7LQfQLUu0b3CNciZpvYbjEdb80jiPt20Xp8TOgmf7k1hOBhUWJD81JN
80eettyOwZHKGpkSxqHOp3dZk0VfGPOXpq/Woh7zR2lTQ0Aw1eTw48bkIZrNUW24lm3GbAJ/IraT
orfLmy1NG2cxdgSr3yYa4g9PQ8D8OivpYHvS5KKFnEPaMhe2rJcM0UbaWByFy1KEzQ7OyCUvRiQ+
kFl67FxrOMHNPEVzjTT58nGEwr8BmjatZFUW+PC/Eygf4Z2kW1Kb7sXjxFsOkqaGbOstZINuWQGG
Jk94GIkk85BmHApxSYiON4opPDdzTdpFYBkH1g57WXPUySBKUYzl1kZyayGN16JWxcUTSIXpLaQ5
aQt6VT8bY7So0ypaW65SnsPC5HQWNO8usTX9zP/bIeDZ1l46iwMUtTOCb2OhLVNgKCRzd8Y+M8L8
S1CSuOpApQJ2pCjreCrtowGhZO/WqrG1cYrcd+RDrkCwqJ/MPPzghKv6YUdbFDX8DfeZamuTPXff
usJa5qWPzWpbd5GzNj+2jbuXrZYSQ7xPRr7iaI1aO5VYyLsEiZuVLirrSNr8d5AKAQkUGpLes+lW
3GwWjPZdrrbkm9ND2pVhLDpY1v8NI3fz/2e6f72qtM3vkH2XWPtEylfz8WUzF+188ioLko1WEQG/
x5tJ9vDFqG1aofIHnftKmxwvqySCPhLvbt7J2m1esmQyWCDbnHSpfUtY+SyznD6XXUKyqP0ZlL17
qTlhG+us3OVCDc9Z35D9a+rWA94glKdcD7gSOqQLZDHMz4PZPvUx32BlqJdmzxknu/zDla/6G2pV
Xo5uKtZVaZAqM5NVhW5SyKu5kF2mmc7azl7rcEp/TKIYL9zRwFwPQfdBssq+JK3ykw/caEt+ebcr
Qy9Cxkb9MPmO7TLHBr+T2/nrQALS1nWmcS2r9dB0a4Sasq2selMfrVRTj+5k1RUz/Aqhi8PIrfLV
h2RFuhHorVJVlRP6z8Q1Z+DXStURL4OW/axWs79VVt3Y9UCRdT9bZTW9L4z16Kvfu2lyIb9aKqpD
iUGsb5PFREf37GAsDcUS/jOrVOnUk6zJIg3SGWQhvke9nqXrwb4TFo5+3AY66TCqfr2aF+skxpQ9
h0AkmskGAymHays/NYMUpbl3UpliXYge9uyvZrc09WIlZ7xOS2btYsw8Zd0gFbPski7fm3GKTiBy
sauJ+PMP1QTCINzPytSb60kLwn1bOdmTHusfiHim28L3idNp/fwkC8cbmmPvXGRlrMuyXd0adcXX
lmaFxNLQlv0OoOGrl5UkE7qVWLjCVs7NLBjCaYB/yRJoS6am/2Yvysw3Fr0DfDJsWvwGdJOjINB2
d1OH0iXHF9F7K2BUWqbzpel9HnRxASe+Iy+j7ZsOZkTufgET9EUruurJ0Md4z1JJW4N47r/ELI8T
3f1i4KnjpLZQiYUV2qMxOd/lOPYBPL5JO3kYyHjkPKI1eO6G5hVJpg5PhmZpn8koRbuTEJE7uXWU
RcpWKLALHlPzblIWYUnap9qUCIRntgNpuJjsU+FaK7kJdaJZri3zl5rXqJc6jtRLXnvvVehrd7Im
C9kYxd6iJzfudLPrQhjHttCnEqlKtXZfrUmfTpYXjotORVRwAjK3dsXgbGU1VcwXVJ2XqLGiiTFj
awwtCvjURHCUV/EUpPVCXvq+E9eLW5PqNGxaKo3IcIb81vHnJbJ/C6OxXGiO03CM5sLHC5OtKr1/
s3Or3coG1Lc8pE/C/JNlZGQcFlVQ87fuiR6Sl8GM3YlmUYv5gXO8FjPJ51q/dmo5ctPQ+gKINcdM
y6joGp6bxvYzsNEYhUut4CpGz3USu2bW7qkJl+epHum7JhXiRe28n62g76L92KMMxzrBWZBL539M
drytIsP4AWH/ro5anHxAGtg+endWbef30pGfiHJaqH4WHGTV14JgXaqgyZzYfqmHCX2kePpseU6x
SZoB56NrV2+zPS/F+JmUWbCsfIU53lmWREjtc3UI3wwnBmbs1s/tCAUyDbvv0uykfbAt9GFhpjuL
Pdoecjek5vnK+LM6KkM/yxfSfL28dg8It0I6HHjurzF/zXPtrSEvkC1uc/qu/WCTB7GtMrs/Kn7e
I3iPlJXZa5cWLXMDMV9ssjVWh/4oi7zKnpXBt7dxHVneSdpAgxBDI4pqIUcQZBLinp5nLbMp3mmc
/xSIv6L1TU5SkfSb+FcyF39Ae1rIVjOM3vNabXdTowmyGuYRYdBwElRYIVl6vzrKLDCQPhYBZl/Y
xsYxaMuOBU3BIqRqOMTYKlVsbQp4ZtCuhaaufL/5URS48pWkRCeQvBcyK/4Te+f/iux72/9skALw
V9tMyPirwclskl9v08jeUiX+Khz/5/z/muZmu8rH/xqRmZBV+O3ybsL53YSzPLTsfXuvZiAefSPT
F5pSlyt8DPk9CmPZvT1fEV9AApN1kRZZTAEqclVv2b91dZNmZD+0uw75NcNQjim3Ma9dy5FyasNR
u/OIL0uajLQLULwwDdzIYRBtpsj03YXGc/VUOP1ak1U5Li2SnONM1dioPmnjpPl17TEkIvT2zuSr
k+9rc8Ofuu2twW3a7lDjdLy+DUOdRcCUFULO9kOK26l1cZQKs3Qekto1TsS97GWbOpvy3gbUoY+s
juaqbGiKtl9XmuuuRMQ6fMkOzlvUtM9q0Pa1D3/UiwW85yhn4a7QPqBmc2sn9q+5g+pysp1454St
eW7MPOH5mnIEqtUqITqQDc7RZJhneeX4lX7nN83TtZ8c4vfJt8zLpl3KPx3HNyNsfhK7ptbDhTXP
KvvdpprjQke7yPfXl9RgZYRkZa36+bSx71qfFLyi2MkqWucIAZukIsmqk4L6qNonBAOcA/oS9rX4
qyobpK1zo3BTjEEEeZDYPz3qkwX6NtUDGnPVQxhx5mUUgoyvfqz4mCnIM/ndJjvzFGxWSQ+tQ1Zl
Pzm2iVh7GDiYr2P/mq+ug2Zb1ORia6ieH4y8+1m4rX3oWTSQAg9piWSq/xpmyfISIQRwnGZU59UG
djnMCTCDpVb6KznDb5dyWtlbtngQRPihIY00qYhHIb6JJGaRognfRO6RlGmcbL2JWnrRp+rqWicL
1Tlee42uD8HCCj5+azHloHweD/Wc7Td5gizDE9YrRuUph4msQtZXFGZcKMgwc+oH0Edo+3gowmNI
niv0eX0fpcnGx8e5i2zSqqaiNPec2Vo73+gfFb0nyxoq8kKfumbDBmr8HONFIP90fBM+TAS+Ic2m
SrqrPbOq6WrvU/GbXfafCCe59jeSVjmhqgiSZQCf1JfluZrVdZOY7XFTjOF+mrV3extpAQ0BvU09
i+3qbFx2/KKClWz1QbMePSvmATWPLbPRuleVcNfOfZE+cPaO772CMJ0eaqvTF3UFtQcW3AJit/5F
11rkMfwuBGdukOIqarFIIjc+d2GRPKG4dCmhib8TZpVtLL9WAKy5xbtLJjP+o4JkPzTaOfBHNTE9
kaJZnUBXIyBUIgLUO9XV5FsBgCJO8quTVin40lLCs2Vn2Uc2yKosCps8ds9HkccPZubLraO8Umak
c95/vU0vzXKSm60Pws+t/Z4M+bSp9NrXNuVkkbSosF1bIURaLrmP1iyj5iYzisvj0OrcxVM3SjY4
kNLF/xhFLFW01119dZ1EznftZMTdJ03Rq12kR+H5Vlg5UdT9uLxZwCOFZziWaCVMofmMS9K/k7Zb
F3lVF8609DRNWd0atNFhGF5Tf2t2KXmH84tdjfIyr4jsgN600hPj93eh27ji2qL94lRxv/e9sdu7
qv2zkDZZlQ236m9dolJJFr/Vf02jTJ6x9JDVWsrW2+D/dS57fmGlKYIdms13oD2mbTjYwaKaEVoN
ZH9QAE6xKhRXP2SBC3pLorZioFGnmPOd5WiGOHu9alRRuWSMmvNHGSdxkF3AD4SQlRBg8v3C3A2J
bbN6rJT3vtfuyJyDxq0GA4dfM7t8tpdT+V2PIXWEUSDORWPs66Dd9Eq3j2oz/whSp+YpqSsvYWSU
q6FW+ntLNcOtDVvj4CA9sWyTsUDaTgC/b5ovaW1HL3qh2Pc5icQZuLcXj/OY59zfyyZZgH4gpFmt
0Q2kN+uKh7o2Fmjufi3RCn6OEbdFuUJZypqJmNGzPfAjc+J2NbLWXtn6wlLC+MkP2u4pHtJo5aRe
s01Sq3tS8zw6cQd8lY2yGHzvs8Nq8Shr4DjsbW2QuxmpuIWWTObMk7l28HOyqU7aLY7g09g2HPhN
OWuYGeLTQcgm5mSuQj5Z243Ylgk0oDBUeh7C/ynxSGEcLakBO5vEl94ayrr4gsyLDWIZL4CSBpwy
DfG9jLQiyvBSNml8L4Ow5rZ6rsk2P4outZqoi7Fh1WGbTcFxYawuiNUvHu3cyB9ZS5MskU3ZVlZl
g56TJxxF9lmaarOrjqKxn6/950G+Msul+mx6krGLkmVvNB+R67cH2YWTDOfSTNbyNkBTm6XKTfJY
a8YitlkEx0XYmaCCE+/OTZVLVPkKmyUCP89IlnXntK85/1cTklY8UJ5b3SZnAY2iaut5ms6H6NXL
0gw4IpsfpomIYRtHyP7MNVnIxnzucev2f7eNHSp8Q01yb6ysc8uBTsie2gE3sh6j1DkMQ1Be0Cgp
l6i0pl//3z1S5hj+nKPVSjRJ9NzflXHSPNWj8ubxHo/5XKuyNthN/aAtFcWon/R8aJ7i5E0YSfwo
LSYaIygZmv1GtoWja5+NAU6SXzcPSSQIay6NM3tTlLnTrvvoeWQHphK9Nbarb2pXD+/yWLXOLTcD
q3e8Q8VjriJdl8thcpW1UxAAieq7Aw5zQmxpasTLCHrpWhWdJV7azrN/q95aZed/jc3w/e1g3qaT
aI6ycFXIBzx0c1CO/9nkldpCvMAV7HEKks0BnmOKrK4KWXJ1NbZzNGnU2rvU0qf9VEDHllD2FgUk
nkn2c6dNym7sWkL1MxG+q6W+BPoZfBA4SThY6LwIO0IisSAGJ+4Au+rh2ewVcY4hyJDcxM/kmPrF
+tpoRY19Z/nqp4CUBo56vNe85hbhWlO77RCwWeXupD+XgVEfOP7oFrIqgIPfh3WMSE+ltEtd/6SJ
on2SbRWAhVgpg7OsacVYLJ3zFHIrv4eB4xzGWImXBAAgLzJa46krJ32J3FLwYev2hpWS+alrCqgi
AkKWNSrBazELgs0d5Mh4FiapBohOciRL6/BjKs1NNtrmp77vi20XrwMf9PdExHD1LSzRORwbTXm1
uv6jMqv4ImuqeK3bRn0hpK594HDtlCQ5yt+tx0mmSPylrIqsT7eEAltr4vTeUvLj78rKyiai7JVp
VxB1LRJcQ+pcmMEAc+rX1ZBCymAz0G9kgyy0IrGu/WyAHwegYcvb+KTmEAX5o7aGAOEFGztDRWtw
WnbG1Rif3VYV3DET7RFSc7+Mi9rhQ5/8RW1XBjgufVgWjp8frLYsnetl6hX5QXNMXNB2AZFR+drq
0LlxuOVIDQ2EgY88pXK9Rxanbfon4c2a4akRfU08b4nrsf2RRt29AYzqfRr5wRh6Wdw3blzsut7C
R6il4qxHpboKNA7sYXZ/kYNG566AQvTdNvt0EahZ9ZJ1CK1XttctKh8FcM4HO4ii/Obq0ah2TWy1
z/gkZq0xYttla5UHPoc8xlfZaOe++8QHI5tkgdz5K/rd7knWdKt2lrrTE3E2Tw26+J9zycZSmZw/
5woRPDF0zT0Z82A5VySe/SQ1VtLt1pltgrpR2Pz01/1W7wbFWaYtxKF6Xls3AvbHBA9mByvCfE60
yN6UXRavm3mt3UUV6FuFO3A3V9VBn854rTn3paZohXga4gc5UE5mm8UdCh49zzzaEQgqydZK3YOc
S9WHf7+S/1L4IY8e3feuhS8ak9DRIA43bVe3C9niduXPZlm99lHTWrsjzuPuNjgq2Fn48IMW2qhz
G62IcTsIC20zwlg5C0y4v84mb8aeq4E2hsgycXntnYYE1ypatJ9A5KmO9m6qAWHGTettej8fP+sT
7Kn/zG0JaVeaVfuf5j96y0my2af3R29pDqLom5vDNh5Up9uxczK3MTT6Z2P0v3ZWNX4FEvKoACB6
NURkklxlqmRuVmx/2mlayB5gFjd955LN6QUFAe3tJz3ShqXOCfyJ1STkVVVp8pOst8SN9zMXyu2/
srRGtis3fmR+cUZXxnnvRYXaUYlX28afuq3g7OztulWOXeeK9ZT39TNg8x6uXD18zSt9vvEYP3AM
baEOL9rMnZ47Alvgk6jEeM2fmlkR7vEPOxpqp8Yo1GffgQXbm+bP/iFCUbf+N/vcv5v7ezb95fzy
A/2z/+11feb5q798P3/2/8f88v1X8/u3x3w9cIDyrLvm90Bv+68tFOgpTtCHcRZk0oUA/81sh8tA
fEU//dsQGfYeyG3HgtM0d9CDoo3neONneG2g2Crlky1gHpezHfHi8TNEnqXxy56RaHe1z/0nx+h2
eE+aRYrgyqE24qpaJKliHcpetxHw6MRKtshCNtyq8qqqdYb81ZxH7b4NhmF3s49ab+IpC9QnZJ3h
MqWxeC+6+sXhVPUHvN1UseGNtVO/G9CoWQ5gWDZJ4Vag/SjQ06qOsiqvZKH0HJf7RlNDQuGRpJCi
VUzNSRZx4TancC5k1TMHcwnipVndbJXR4seWdV+Zoo1u+NNCjpNDZMNYQJUlp7MC72+r792kI/VW
+S+5Y4bHrre1q32MQJwMiYWcpooiCXsD49z14F/iJN2XdouKekI019bNUPeG3a4ccfSSN2eTijzp
M/8um56GkO2Nm7Pdsscn1EGmJwftAlJKO8QXZxtpNyPCriw4Qos0P0vck9w2PjWDCwKXsAzIx25V
Lv3BIaMgEWfZaoVznhVRYmtND6anFhDXvBtmMdksdVV336Jg/KTBJfyRxPc2JEN/YVnER0xzniBY
/XWbsG4ROWEHndp+FmS49VuU54IzCKh5i6n3SPlC4hp2qh0QGaABdlPLYi9rA66Ri7wqL3VXDtdr
hWfsyhQJn9lAIBA5/GQNpT6p5yWZiacqK4Z8W3UjS2aAeksOJ4eTSdpWBgsK0o/efXh1vhyK0YB3
WyhrX03Dfaz102NtRiBnAcvtBtV0104T1BtnQDFWU/zhtYln4GOTBXciaofX0Ym0BRvADB0GWqcy
5omCAJ6RhgMqJSVPjF8FIpA/q+yPor3ilvDoYQGdSYPqXmq7XbIW4dQk0rhtxD6aOHOVPHugd122
igad/5Juz3TNnFhiXPBrq6jFW6HMGuJ17F44cKsOBtElaEMpHfmSQbBh8mZRNmRHZI4jHmTB4v6i
qxooQx922dUOdsBQivuayO2HPCExJRQT2O3/hhhh2eM3DN5upglI507VcWjfpuGcFGEbnozXoTVg
ymUytdlK8xBCrgjGOcWT0D+B4i99tfmUm8I/O8A8F9KsxgIFDcN606Bact7vbJBgJ24qxqG4UsQc
rqxmd1VcucqqjSr2SHlmbKZOSy9O7GfXIkXqBGFoENgWoSjnnMjKraqjw2bW7XhJ/c4i+0azP4No
3hSGn3/P++Ytr7Th1bDVfq2IqD6i8NYf8yYvV71om+euTL0VR+ThrtbC6RX/AmE0fkXyRa+Nr4HT
flaINSFNkJrqm6xv0v7JyBrjWSV2ij/v9JqhzHMfTO6j7FTOXxlyHrSFHUJaFlm7VdQh3pQG/D5y
X4YXvXOPCs/dL5YDB1MfCM4JQ1QnScmESzf0zZdyJIUutxPnYYAsdug14gBGIrW/lDjfdNcuPkHe
T3a+7YfbujGb9/nISHZApRcG7ph1+6oT4kmE5WuL33Xr4wvYVTP4tXE17XmOONrElR3uEf0lCRKY
1RKxL/ExKD9KoYzfCCjl7ke++GPg2uFOL0J959Se+tD4sL0Bj03fiB8CoKV8rXwnIe6mFve+jWx1
3dlIzhLqkOV1dHBngrQsvHFSj8T+pJtxDq242a5XDpBpp+ELdW0x546Bxkds6wZG+9c8fDYWQqjI
q5VFNuz9yca1+PelrMtCGMawV0kj+Z+d1EZROXb2+2FvRiWzEMAYECMEKkElyEwPte7sV6H5UFRD
dx+5XyJDR1Y9SYPs6I/eo2yz3cZ8CIpO3VUZMak9KQXRMjYDY93llsYZ1lz3ocwuuTXnYN/o7how
Hgtnm5ZQ/sZCaLup4kiaZHabdbDGiU89Ef+NgGXX3td1SNi/2p9lDeBte19YDh7mLBZraZPFzFNA
q0A7I2TCVNLWeOIt1ZRmf+1hvonU3+OhmGCJduRu5cRaoB0zxz+Wwn7g9D66JKqLyEzgPKR6aT9k
qdns0dQOF7Lq24O4oKaIC69zpi+11u8HQaSL4sbTrlEMY8OiQ30nABH8qXJXD8oDnqfuYbDLeO+Y
wl34nv/DKOJ5yTdrWJtPVsnapOHcbDFAUH4RcZSsaq+sef0EIQCiBE92zYLFtklZV9PKObSBWnNi
m3cXb5YrABE7PrUtUYKjoaRvvo9ss20DqrMs6ALkeT8UXh1/oOLnL7rUQNijB6kWO7VADCIiNMPu
0mdwsWhhtZH90OL4W48D4YekjWubpqzJxiDwYGdlQj90LHrv/I6P0VHne4RqNTtj6uMT6d/ciqwh
viC1yGORXcDDOIuZlH4xPSFvpuIeQZBtsB0T9sqgvaGfEJNxyI/aBmTbBHb5zVDHuyKbIfyeScZw
OyFxkAbjwuo0+2WykMcN24pNtV+RIS3ilVv71RsRSChD6DnwYd2u3opkwV7IfxtVKz+CEkmWsldi
k/OtJw6yI/MgkC8rJ8nAooq6O5u1V/GbtiqkUEvl1QlckiJdvBO56J5MX1mq4zEwz11ShGjWDNle
IKH0VS+yb6ZqRu+qRvhiGDnoymoW565JMhEoa4G6SP3qLOV6BNB+23LKQl+ofd1dnDmNTGbSyoxb
YjE7cPjdozOn40pTH/vQWZJO7F0nKZ4mchf3iEx3i7KKu91ATNwGeST1EjdhCL9CO8sakbIEpswF
5MJmG8Mn5gnpG9G61HuxUIrUegTHIhbjYHmfu7a8oALh+AsetdYMtOVVT2EWkzlSZuEm03OelL0e
KwRHJWi6isgmMaOxT7ip9Gnlk3DFOrE9Xqtl54lNYwJkcjiW5s8QRRsn1lR1r8Y1OltgRheJ8MqT
LNL58Kbikx+uxjjbQa8xjrJRTQ3oI/jI1qWJmEfiEBXSGH50TvR0Yymg70fiwPgZ58Z91Ln6fZB3
5ZkEQ6iu/5nq+aqBMOkNo3242YdYMZZW3RUbLYx9ONEIdu6u03FHJHZnNK9TyYmRHG2PddX/0OoJ
tv4Q5N/Tc907zXclNtuF4ZTjk1NNLv9To9+zs3VXfZN/sAKwUNHgCLlTs4CTMFLsZPXWcK1yeBW7
dXb6yz4YrbqK4GqvZLdbkee4MIzsXloMJy2c1TBq7VIYbrYevL0q/O5RFoHDR+uJTr2TVUjlGsRf
SDxD3T0qfAsfwVxmW99xUJefR0kbNE2y17XI3ct+fUPiSzx5m+uAuVsugmxTT964kqP6yugeq0p9
RZI0P0rT4KA129XRWQ4idi9HbSTYFZxQnLUeR9yooVypVz3OWLD83D3Fu+Kn/sawdH+PW1l71Cbw
rrLHYNcfeLfUp1p1qrvKrPuN16AVrObRXZ0Xpo7Ii/DOZUO+f+uaR6gkIFzREliZxgypQppwBQa2
usNv6bxZPFzCwjZeg1CLjj0xaMvCs5w3Pai5FapVxC47N19ND/mT1AmWTU7EvKY58V2d6tqR+LRw
G0VRf8mbplhDG1Uf8dZbS6Ouo9eyDDX4Milcemv8rCAI8bXuorsi1nWebc64Db3JI6+Eog24ObvZ
KNjd4I23PMD6yfjumYmzbCZ3OpRxZ7+EibUOigk7/JWtNsFNNTN9eM8EXukOrKuHJwIVcp0jkHn4
mBMWFhRDcWmLqXrwgv6LHF44wlqlJlh2wel1HKYnnM36nesSat4WQ3fWbTtbB6jtPpulZpLCmoVf
agv1aLnlqfq7sOutH0AOXkwrzt/DPC+Xaq2Jx2wY/Y2csWfrcZ3Rhtt6VtIe8anByp/LYTAJ7dfC
L2bQnUQs2EQxY0ZUxTeNE6/x66w9o4vAebdCnb9Hb+lHPQ2Mp6AnDKNP7PdeJ5RFgT5wZ0CRflL9
hF0kgIKpUDMEvbJrFJ2fGe2BO0e7lFF0RLW2yzH78JwyRIDKc5aVVomd71LtuwRYUt+jmoy/hhjq
xtiGChLhsnWI2aEFhGQvZatektRuk1qItp95UFzhrGAW+x9JsObhr32UrdYg2pWqRzOsk8uoGNmc
qjY8zxFmRS7uqtoaX9jrF3tfRMFaBpb9aQ9nuwxE+9NesF74l132V4ai4kQyNXdqEvmb1NUCJOj1
6CXodGXbxvAPbC+KX3qhFHtLIH4pW3MtUdh3jDyR5lbXFaipD8lp0uZDnKb+kOEehtIl+74HU3CL
/pA2zjs5jv8V/aEMRrKXNhkgIhtqk3OBmuBQWwd07KLQdnImnWNkJRLvpcOdvRYWkifFe4Pi9Ws1
A/RxAkI4m7sm38140+ZENUpPgTG2xlleifkKoP9lUKZkL003e55Zzbb/NUo2cCD+c6jXmL+NEsH0
rZpqYyc0Lbq0aWyvctJ9VmYBZV3aZOGT2rAThYuqFUk8l7rqWha45P6R52Usuynu+B/+GoI62NYt
W+dw7Sfn8jySJps5ceU3o6J61sqeiHdozTpUVp2RV7sK0O0icesAwc35FWJeQc4t57mOnl/BKDp7
lXoafie9dR+sSSPTThuqb67+vcij4cMsMn3Jx5BeOFo29wECYRuB3O4l0GITjbTaXiupy85S67JX
S+3IzilFuxvmamZWoJdjp9rLVmAOHaFMQX8c1TB7Ndv0sxv11pmc7uzViNjK86vaNwFfGzXhVetJ
Ld6J4QNvFBjROVLc9InMoYu0m06eE6FB0vCEotK73Rer0bWyV2TfjUPRhz+HeymIsRCK+lm3kn8O
9wlqebem/DocCLvxfwg7ryW3kWxdv8rEXG/EhkuYE2fOBT2LLJLlzQ1CaqnhvcfTnw9JTZdUM6Hu
i2ykAVgiiETmWr85+LarL+3UAI1hhN4ydon2xMbIXsBpo5e6fXURNXpqqlq5+AmJ9NSJXlojcG4I
8TR42hTxy8CudaPaNWgp7snCVax6q48eDnNGFZyGBnf2AX3oXT1ikaT4Y7dqgkI8T6H1Z5HgTlEm
d1CTWWLPJAz4GovIyk+OYQ5H6bQr/XjnJn7v2HGIf1v0/tVUlXgW9mnkAWGt2n2VlPcR6tTqFk5A
81MV75h2j1XUfdmq+SmIKxiGnpuuDNNEAXEu0rR9T5BL2Y9diXHg2ETpWUNxfBnZdruRVTlOnTvS
USeJWBnZ9QLVUK1cIwGF1xnj4+ARRYiM+hUHwpIM+ShWoJHmgAKC22hyJ7cDL7Vn0SSLWMTNq2lY
6o03OMpSnuX7ertMBTbRsld9HZH3eyXQEh7TBCc1ON4Nq/coXY21V9zUoWqtCGsGmy7hDY7GQGfB
Y2QHZpvXwxyh7hpA7hH8EFGSjux/HNTp3phlclasvZ1F01e839EoWxJ9jJ6cJgaZhVfq97QGqedZ
3yJgCISN7enByLChHQbTP5gCPhtSEeFaseHciyrHr2gi3Ew2HX1E8bVnFiY16CNtiW3CdvAKew93
2zrVoVuu3DHRXytdnOUHmWGwi+FCYg3Hi7RQJ6AGuRed5ZFVl98UJbBJBP7SXlaNi4E97uIpoc/d
oLDh7FTRHTur7o/yqM2iH0d2L5SDGgIVZ8BH86ehuKP31962m3VVrILAZEzaLG6DdOdiZXVNm/Xc
oNtSj15lZzHDRfJwMSZO8iiTX7ZifmGplN3KLvwDspWOv8VWdrIESa7XKkNXuUkH0slBrPsXTOzE
CqMmoE0hbHbZ5s1HxN3XiqqTLsal8Npeenq968jeLuSIjxOSEGkp1x5KUJr/vkiY8qc4ISI/88fI
dnlW3Dnmyo2xI5cdP12dDzTPYaQWd2wl2qc6c27DsQMJMtccLX1S1NA9yZpd59+8dNbkGNPuycbR
Ha/JYjqKuVqAZ16UptMDneBMFdGape673U1bT91T3AXjMsUnby/PJeKNtWRkTjt57qAyYY99YG6v
f4OGwojX4Zogz3VIcm1aQ002srePPQH0cfbXK7HgrFILC8WuL549K9pNqm6/W6ZirRLAD5CHguIR
/uDl2o4qxypmP39Uh6y5d0z9i2yX1wnHGnVOt5kuVgb3umsm531oTY3ZtqnOQRi7J0sXFmEIDQ3B
Jh1W9YCtZOkE/QUWZn9RZnp+xWtyUl0gZ3+1C10EKxKXghUaI2SHLzTMKjIUWOYmv1AVF2HX8Zxh
VnKQbakZRwtmTLEq900E+FtjFb8uXX3cxyQ2H/t8umuqHp+ghljgaNfdo2VDRsQh4NjPtWtTgJpJ
heasrEXw1fAyT/qDrI5elK39JBg3XgwG0Wlba5NJ5o4aeO2imA8xj9+YVRfMSxja2pndo4HrLVZN
FADCmXG42hRvU3e6yQpbeWuYUkXKipyt9Q6RUX5dICLfmtTdYaKWP/GSqA8oxM4Ou7SjEfTHiOuN
qj2IPsuD1XgJylI7hCyzDwY8GaclQq4zaS9EP1T3mZK5u2CMhu0QJeNjqg9/EPq3/ogs5hH0El7y
wkw2DsiLG4Lp4QUJXORkrNj6w8nuLXVovzY6Fr+2ZyUnVwMUUNegXhU7NQ9oI9QLj3UP0xxVWXhx
bx7mwAxw/7nxp0NXthptmW7ID6P5OPc3QouX7rzVZHm/xJDAOxK/Np1Vb6vhKlQUe9WmjX3Cwbtl
zxPxtARFuesMwwZfQ4cvagCjnRggKTJZ72QjGS3n2i2CALKJa3WLAaWuVauhd6Ia1nSPd67YzsZS
WHiNTcpsPHzH3KXCpiGa7n2XDSciKydZkyeQPVRXw7xVVZWiTVnYtssyqauLHOLxDttPuWYtDNSA
78Vc+DriG34Wu3tZNTo/OQXqDsbzBco9Yf3qWaC+4C8gzt+r/MlvgR/H2CWF+YMKd2WtplgMFKiy
7G1vCvbslvxT4ob4IRF7eQj8Ulnw4DfvXZn8uKJODuTfV6zRzdq6U6ausQrVd6YWo2lRVd4rQszf
K8uoLgFMAuwe3WfZPBoq4ZV0crfOPKqwja3QQ+2R3faE6bsuuNe0d+jjrgaw3Dc4U9WvWbqS/w+T
Yz9YBlte6HR2XsDFToafq7hbKguSUNYyHSeMlnqzOkYKhNPNOB92sxWQLGqttPEOYUyBAEqzkI0f
YwyUe7eiSNVlmBF2lM7Amj7usoZEVcQzuRBgNJ9GO9HJA03wgP3cX/dV4zw31vwLyl8wFnNPfh/+
ea0B2tzVrPZWgdnmL2OZNkytXrb3PSVcOZ7XbZQS3LXu4tSVdrypvL7b8pPNXzNET9o5cGtCgVnF
RYz9J0K0d8K34wXWZtOXFiQpb7A0udPjOCF96sNW/EuqUR5JwcWrKuO1h402q1xv8zGui/p0GVqp
sczw5uvbrL+Mc5GUDnF0v/jepmiAyJpsN/wQFmk5shZFf/k6zE2q8lyIVznqo7kZWeAIPU93Hx1l
QQArsgEwyqvJz6vVTgPvamTxl6L31yZTwympB3yu2jG8z8DyLHULFOpYAWDog7x817TmGdPL8Htm
kA3VW2ZdV9tmrVawBTT9G92pMZVSxHdjDIxXtxwDIjjp8Kj38bDKitK8dEjAbPQ6qm9bHUaJ3psz
obPvVh94+S4Y2qVTuFD0SJiRYemD+lZ21/BBcYbpv9dsELcl4WCkePIYm7j8bmotfHQ0YFyZUhB7
j3XM3zCa5G6HzU0LHu8VZp4cHhFn2cddHSyrus93zFLILtaRuQrmCVcWTRMVwbUeiyqrFkYNk/yf
//jf//d//xj+j/89vxBK8fPsH1mbXvIwa+p//dNy/vmP4tq8//avf5q2xmqT/LBrqK5uC81U6f/j
y30I6PBf/9T+x2Fl3Hs42n5NNFY3Q8b8JAvhIK2oK/Xez6vhVhGG2a+0XBtutTw61W7W7D/Gyna1
0J/4oRK7dzzuiyhViGeD/YgnSrIjgZysZLXVhH6oMN/hK6cXZIJ3NrzoKGt97dmP0N7BG117DVaW
SF6eZUeuD1CryhxdMwehLrNL1m1jFK++Ezp7Z0qalayiNZgtKyeNjoNZFK/tCkR1+hobJIOSSUuW
cpAad93KJRS6N7PwKXOy09QM1UUzvWLn+nm30Iwc+rhszEoHulrgHWWNkGp1qTRlXGe1G6+cMq0u
ud19+f19kd/75/viIPPpOKamO7at/3pfxgI1FEKzzdcG5RwwdfldMVbdXa/kT9IU3sjAFGWTsDbS
Yj7q1Gc5it1EwmaaHYGvZd+LmTMjC9FpLZ4+8XegedUdt5z2KG5v/hol5kjJX02qb5mo8qrtsvCj
4TlBt2LySBfIGthgyCjhc9Ak7X02OZB5GeMrXn2KhElU5PI3X4bx+UdqGLqqma6mGqYGD8/89csY
Ki9t/N4WXwbPWxuzGrY2F+yfWhZvHAkkijwQBv9uLJ0hWFUkOX5qk6NbcvyHOFdMOOPz2bIuj4IB
cWB1SgkhTgYCUU27IYaRsBCw4lMVJMm16IYsQvVcNkCOVVXkFBgl637lgg33u4M8R7Zfh5AIfkKV
xEcXodbURS4yWAkGdqW//54s+/P3xF7N0XXXcDRdcwx1fth/eph1wKFTx5b661TVzUYz23Rjsobe
E+5NnqI+PztmpH7JnJREVCtC4v5BdA7cRFnIjsIxn9Ag9h6gZUc3XeqO63gosSOsmgdMWrH2nJLg
vmuiZH+tBnOKReZZVALX21aJMOgJkhau6l89Mhczonsf91i6fWRm5JGuGPbtx7nyrI+L/jSY8+Xn
yhEf7d4A7BeJReYFIC+HIhv9gw0jP7/WAwO7T76trey15iEf4xASDK5nuPKMj+4kSjNr2Ru6/zez
ra7P0+mvj7Vr2JohdHsOMjiG9esdqlWtRvcdEnynhOWmT1UXlyV0khwX4inhGPbvWMidIq/qjkXj
ImbQ5c2rXevhwUi67C4UUXanJbikJr1r7mXbtehgyPhBgXHrPE62IQKcEuPp2q2stqOV3fWF7hBs
TprNKD/c8wqS33nZraHOeMiFQOeOTSNrFkOloF9txByWMA8IJTv1Mra14ugmBXyhnw4bhJl30eRd
PLWGFRBlfON9InbMYdZxGsp4O/RGeM6jRF8Dr+3vImaOFYaV8aPfEcojmuE9K0UPFW+YlLckCL4q
KiB9RXeO6HJPj3DW7itTa3YTADLCwW180YkJX+QRnKJvXAAFy7+a8gYxyKhJn013GpzrCUXpw2BN
wc9+nN900C89wpWhwqyVz8J4k5WX8RfCTxC4bcSofLW0l6bo8UPWBfTo+Si2JyTt5WE9he61UVYB
5Js3zZ8iJkfuL8G0x3PYNFm7TQDUWxZ+vDOdUdmTBI5R+lZqY6k5AVYJiA0csQrwjonSdAfi8ggF
UJPtll+x1/jpEPD3GtX66eZjTO6yuF3JuqVbXyPTr7de3uxDtQieArUtVoIcxTGfTOfkkkdfGnNS
oE1n481EvPIqzjdkWc09xuXkkb2WvG5ljVc6g2QwDJ6PlaED5XUmPIydSzy6BpYlOwEpR+e+QhdB
eFOxNKt0XIxqhE3YPNhoXNLRWfhuG3ZznNxePYEq/VFkGUY9xATsLfv5SV/UXaqeIg34IvL2GznO
0r6rYxOc7SZ2bscMC/vBs4J3t4cdE4+CbVlXi4s9oHfn5kb4XnU5BC3PScARmcoD6biT2XneE7Gr
buFGN+TSxpPiVaq/7vDYJP0L3M4ti7OhwK9AuheL8XQqD7ItA/OKJqhWnInoPPUFGhsVO3V/zVaY
ABgY2N2ImLO/LgSLWyUDPyLPk6fIIzeIIBwl/Gs+rjU5COcnPCzrJEj4YiMweGtz8oKVzbZirTU6
KxzU9U+wQfKD8CrrXNu6dR4jUIe/f3PI5cQv85Jh2YbrCMtxNd105DLxpzeHKCPcjRWr+KKYUba0
iQpt87LAWxQg01snULBD1+45d5z2QDwZ/YK53YlQSlQLMZ2TSfEuvjC/9YU14lPL/oXlRH0j9EF9
icpiIdsDzwh3REOLjaxqGRahIDgeidoZRzMYqutlS61gQd6o6WkSQbpJdK3HeCEJN7rjO8wpsf3S
I28Uz6DYT+2pvzSLNn/3x9hZ9xgD7RN0F19CNb8CjCO0Sq/tuJm3LwnxZAn0/TQ+o10Cht1QidBx
OISVkz/MeclVkYXmRlaVscnPsFJ3MfGuAuFlHYZ30OX7qM2LBwyyybA09fdxVLT17++W8x/ved4h
Nokwwf0SOmmMX98iVVkbDlnM4EsXtDhBa/nLZNXeXZSW9qnPq37RiLZ/G9oA/IDvWrCVHe0JjZwN
ltj9m+iGZOu0ergVZtqs6wCkiwG+5KDNhUNm7SCr8ki2BUInV2PbN5EeZxfe40i6qCy4SryQL4gF
Yhc78ND0pVocPW3sjwVmGU/NKM5BFU1nRInyJ1cX38l3NLeyFsxByqYI6oOspm3YLyvX7vfVfGbp
s1XzJ8Peyt4Q3PjaSKt647t6ehPMkDMwkO2xm/lE1qwd3y6buq+PoPaAWsoW2fcxqux1ZMQddgtZ
jdJUG/XfmMysOb+X6hb5MWKb98zPxS6OaoIpiUoII1YZasTdPLRu/J3tQc6s3dG+tZFymxbCzO3b
vDJPVS7GfTl3yF7ZrjWW/Tc3Xt7Ynx9TnRil0FTbUE02a9rnBV6PFHXXu77xPup+tcqtAkStUPpr
EfODR43Efc6ryNqwpYhurdKx7tIJ4V0bgUVZIw+enEVnAgdlCzybSnXr3DPDRVaDqxl7pMxkgVZU
dnJs5jS/MRUWWXiOO6hOEWoZTh1Lvf3vf9Tm50W+LgyVn7OhwoQ1DEP7tDSKTVE6hhZp77bmvdSQ
mm8bZpmfiqFHnQ++o8YCZbIXKeLSt6BG+pWZee6lTPV8E7O9x0gJDVKR5d5N6YTWjQqEZtcl03Tr
dUO1KbBmvkA/6xe9MTaHItSIxZtFvQN0DUoomdaOl3p7E/zejTwq1Ki7HmV/Hf233o+2j3Ek1uK/
mar/4+HXhWvpjmY6hnDnzfunzRALk4k9+1i9R2n6PcvOhOe92yGKrFM4Y3kkPkfoabxC8UisPtrk
Udw6+lHDYOt6QolGzUIeRtMMIjbKcSMvIAfLDpRs5uiHdxhJWo8/oN4dCgNlMAZorTj97RX+LQ/V
oZ6lmsZk3RMDBXcAYVQH0AM3TK/PttQxmdvssNVur0NAfV2rxjzER3NlgdbsiAxsnV2qOn3UHWHe
SLMhnIizi6+KZicQ0YWARVUWcmyextexKXh/ZyHKoN35yrDpI72G7uu02qIdyluQ8s57oCbY0zuA
8YiQ2GxixavZ+O671dvNEuYC6iJa71yqBDFWfe5AbIhwcB5kZ5A1/rmYPEQ3545sZO3SeCNm4CLI
b9tBncNDdERT8WICiPz9Y2LL5+CXOcBiN+wCbLVtBxCi8TkygGRloqFl+24NIMfLOiT4hbvAOlJ6
+7k0vX4l6traBXNV6cFwq0aT3cpeXt249xIVHgshHjOWTrJ5tMBO8XL7ihqo/dxq4D+c3FSXstPV
sWHxeFQo5l4nvwv6/hF3ovIkSmHfCj/Uly3Kyl+BucOoMsbXqS5A/eGass9Cv3islOpFDuiUrF5Y
7djcIfcYHwJ/StaJNyhfmnAhB+R65q4KNxgPXpG5+MR7vPrnS+On98j61npkFWPsBkPBjUwSL53U
Iuzn99xfZI62qhbVd+NcQP/50VZlZnUnC6RSfm6Tgz/OVaKuvo77aNMjlJJYU/xyrc/XL21QQWyT
dLLnD7atngI4IW+Jgb1QXA7ZPq8V+7WP0I2v7beugUOXdGqFWpNnvdklduBQFlmYduBKMBhB5Ix2
6JVQE+rMunTZgOZ1AjXUdct9V5D4Qygk4TExfOyioftH0OeqsT+w8OiDZzdvHhwd7Iue188uBIHb
yWycB+Bsxrp3EXcLcSN+GP2qw+YO36MI6YolCxcQ5kN7lmOHCQevpFI8WKuM9TWSYVU+JQvZey3y
Zmm60XSXsCE6ikEztvpfQilS7+ST/MmHyApG2tMWK+bLR5M84dP5n6qfLtfC6FuVQrcW8lwps/Jx
vRTLsRu1wNIot5t11+fGRRRaQ4KDjzXmo2Fuk71q4erXo9+Py9EM37gqOTZvxrhbEu4uD/3cezJa
y7x2EJvWjq5EyMteZx4tj4rBB5zCuJgc0WRAgphYi4GiVqM7WeReg5iBF6bLGU1zbWuEOe3tbIYL
z+PauVCbFn5LrJ8/To3sVjnpU7vso1Ffo270ZDrueGerU73U+q7eyqoshkxrF33npPuuKaY72aal
wIMVSE+yJtuL0d3nTjHefjS1IkI/v40umSGai8i+exqp4jrB0YhQ6/iKrdd38o3+xVU0837QglMz
2sOrKC0DNA3qTTik/Dyqj5lpoFaexrQAlw9jcBmNRlouE//kIW1276rK8FD7EbtoUoZbv5uGB70c
jePMP3TcLiuJT+IBBc4FpCBju1xxIKPwctLiB513BLr84x3bwOJBHdJ2bWm9vpbV0Y3Du2wsl7J2
HTGW2tL0dWULY5nQmc8eGWEvu9oYnmkcQr1j9ddnO2wi7Z0wrb7eyw5ZJD2wz40rjFnLqq8WcrTs
aWz1NkiK8l5zEc8uG9HfxrajnbwWQBIg0vJrggBZiqzjS56m2TZDT3En1Lx4wvrrTg54D3Xfvgns
WglRo4PX4Tbm7eA4AzGVcThDgU1PkAEW1xEaK5mDEpvHjxFymF9kuKhZDchkU3VYLFcOu+MAa/JB
DPN3llQHzUdEPkipJlbj7bOsN9aoNZQoaxKosAcv/WogoFPG1vANoyKAxVhq3neTjzxO2lg7L1JH
5l7Hvg5JeOZcy/7DIqks2RWXLEvHPe/jFMWKlxamFyZ9AwKAdf6jcOfqR1uRmtzGmWi5AeHmLgJy
ua9Y9S2lckBa2ejuqQAxozK3z4HKa1kqBkxjcm+npX4ser7lqehRfEa18X1yZsqSpgynVCVUZWIm
optsUkF+L4tGK9/hDYE+CtwcLk3bvkHNtZKsfJ8A+W+9eiq2sproN8XgAQ8bxnI3jWa9kScjCbnM
4bm99IqCvJMXj2vZHtThrok08VRManeT9KZYyctolX1SE8JgXtYjHdCiO5kIy4Qt6A1vJjbGi9KW
BkXTeIeR+7ts13yw2+C7pbHB8BoPh2AerjeKunMx7FvLUYUqzmZtkfIFAX1rWIWCYmc/vI2iQQKg
XMT4rS372BFPltrai6Gpp9fGr2PcnsLxi4h8eOuV/s2Ish1pEh8QpvJnDjcyIlBxLtmxBwvS3Js+
T6vvsZ/eKUNn3E1+mMGYFsMlAza/hDDhbeJYn7V9ldbbjXqTs9YbgnrtRcmiQj/x7Aol8xaGBkOw
4ivdxJmPSn70pgeqyw6rrJRbr9eU28FGByzWy4Ns+miXR2rv9fyjWHB+6jADQ1lPfNi2Giwcuqb4
7CQhsj2m4j2NmZGAaHaVi5sX/h07HGdhQOEgE0ub5ffZSejBHSnKY6Qa/cEYNPOsNr444xcSz7Js
a9kkixSgDTYtQ3tDKpLIbMuSwVW14KmPAdwCfYlBkbThE0od9jnuSuYrOi0vHh5843tehuFToerV
yhlTPI/cobkd5qLQI+Qdsmqnellzqzo2xXwkO+Ww0jSKpYDEt5Ztn8aVyYDtpfUIaUc7Vro6HXo3
LTHQqaPHaSAN7gO++B7im9GY3vdOBOHCQ3qKfKs/rX0QY9eTIPCVmyjRFgKo9MHWEY7VYKR1CFYa
3U4xm8u1iqq8eRxr1GEW9tqEb/fUZBgYVAWPSSTS6qmEKLjGGCzYOr5VPmUGcpbM6jZuMVT10sRI
1MkRvZyroW3buwAt6aWsOm1X3rDAjK5VFBXdA7xE8Efz4HSy1Fu98L8l+qMXT+oXoOB/REA034a6
9BZ+JezHpNLrVe5YwR3sv3wT9YN6OyjlQPB6VG+SkZuUWAUSK/j5LC1Vby8wbOOdyn97SxubE6Q8
sfKrUWOT3X3TtKD/k0dDqZLkz4iV3SLGGuG5DMdgXRVAhP90Mj1dxVbCE6BGlnvsS32HzSIPQGFa
z1mZGTeFN46XuVY2Bd+UH2RPoICThaIZEyKmavpk+yaQaF+pbmSvq2VoLqJrDySeXr0belTu3Gkj
q2SNo21PQG89jVn6hB6VuUhbJT66eR2cdV37k8mwewmDNN8V8GzWFsKUL37uaoT9ChVVFnrdLjjq
QZPfNxkziPARtpmb7dKsDrCZ5YTavTTo3a6LoVa3spcfCyr3SZWAz+KSfb+qgCk9m8jone3e/Olz
IQWma3mO0Q4bHXtGS+3qexzHcqDJJZZdsRWefKQWV06V1i/Ipb/ATOL3GfVLMt7uV2fyAGrNJwm4
J9shEFiFzycFDkgtA1vjlylIridZTr90qsL56vcpAhV2VN/78yelevDzJwGCq1+yyn+xFF/5npbd
T58Eq3c3KdaCuVSAEp2T8TJFL4sqbTZ/s8mbYx25TNZfs/Kkh3RTtQicAUD6zzhPm3lFoKjwKewo
MBD+bOODXmX6c6pHb5Mf1WeE//TnwIhBsNbV41Cy9OlHbyUHwcXG1hio9fWUoBlvIhNUkazOgMkt
KnQGN45LOIPSr9AmMXbyikhEgrIoYpJPc+8YRucYC5qLxq78huhPeMpzL9sFCT4LrNYQ/hBTePTd
JF8EEVvKPBxgl6YDzliJ9ShH+MMLmm/dg+wPsB3hs5uTrIUar6J0VJOb0Q2endq1EEwx2I2r1tar
DGUGEjpHuKXQg+ZqrWTRLo6jCLwRVTcpB+Q1XXsnq2ZjwQwtGv0QOOMDE/Gz7ljZvR132X3MlgMk
JhH6ruBZWPoRD2+YpQfZC2Kkvf39HdSM/whnkeFzXVUQq7FgCYlP4azIZjYpa6dnhzeMWwKEk0FW
cmJi9FLEsRrMtKPbVqjmwaoyflT8WyHaeSRQrVFcvOyrrjrRfVHl8X2JifXeiUVDeiyCWO6iJaoi
TLyt1VBZj3nRvaodL+Y2NZqzXzuorRTTPlH07nXq+mk3CWCcAeJwr6WB8sZECOxkmTjkgA+/ng49
pNk7NY9OP1+taGHIuo5V3vbYkzyPwLPl6XUx5TcF2WEMuBhWznCKzEyrYwr69MX58ZmuW8cHx83M
pRzlCwT9NGbHg7wGmkgk68aV4kTDciASeNFRmLsUmC/4TG+njyZXgIkxBkTbZJssPKx4NibqutdT
kXPWjmZpvaiY6B59/BV3uZGi9zYffbT9t6Pfj7Mj98f13L+OPl0lDl2xBTpNDlG9qzvF20ZBGC7Z
oE3zLm2609Ig2Yi2y1cfbb7WTquu1Yy1PE12dKZeLs3U7rYfbbZwEEwb9XIj+ukbOHDkMWtN8OT5
6l4YhLEm0aNUXYfOPfrv+dLKgvZN78Qj+LEAEI6ypgECk+qUJ6Ps6vff/77/I5FtGOwRAGRYsNAJ
28r+nxJGmcUmJ9Sb4A2hmjC+sexdbWSPELya75bTbsVYa++q74hloNvGuURTf18Fk7WF7J8fc9Tv
FznAwQUIK37kc6Eg67+yYpCgsqrXzen3f7LxOWti2K6wDYKbluGYjik+Bc4sTfXDgKzU+zQOq8id
aqAPFGZS4Pls282ObXK86FXvR5s62Fh842e30FOze7Oz+gC1D7i5BsWKNALkqTTt33zw+otUpOpt
j2bYgzKmZytV+7ei4gbpWMrs0mAFbbrwM/12bCpCm4OJv3ae8JK3XEfDNpEeeSQLOZAMfI9vVZj/
DQTBcD5NTPzDHdtCRNmyTfA0IFR+TR7BogdhkM32AxYTpkjK/Eh+xp+NvDm05yLV/fzoFXDOCWDv
P7XLqhzxMVa2JSJHqzUx8fqbL/Jp3Ef149zchbgDqylCE9bs7w3EzQ+BcN8gDhADqc0RgwbbFxvH
rOmdh8AEXQ4w5y+yCbTWsGcmndCmpVNepFexcaqd0NwhRzfcq0XZI6ZxEVHOJZWO36Zftai2zCfI
iyheGSyABfgHeREYZuMpxjpOdoq6jdde0ZsyUXJIiBGy5CQ9H8+FPGpqM18gs9yuP3VkKVrtCznQ
4lFZ6hpCslVb2MjpxdMyMMLu0U6s8cQXct+mHepec1EObzCm4odrv0VolEVyfZR9gDP0LGuOeYLn
jVU2aLn6gYZng6EeE638cSTbZBHPvZ8GyzbZWzemvRc+6jT95BcH1W0JPozJndCKgrj4vwvZOTkI
3m9ycywOsv7RrUZIGpM0GEjSuvjtKpOyMeY3rzYXKriMSGvTkzO/h4GHxLdTk53762sYkPwGs9aW
/PvcO7v5IMGZkUkELSAv0pWpeifajeyTo8J0qvaoro4sVOZ3+X/7VK0b96Fn/vjUKB3UpTMIoAjp
NKGgi0FjguTeWw2SBVZa4Z4hbjpnWe31UXnTe6L4BgIMx27Qs3OaNV/wFzZOqMqbJ3lkeSY7QFwy
rLIw2SZOgEtkR8Q+HxuJulzL6kchz6jQdf1oUkk+LFotRial6ZVbAC6IsemZswlUS7mVbR9FYPnB
0i/C5IbocXxAwwsHwPlIFrXijflCHpK1SjZoo56jNkiOkZ+hgOUU2drhNqyqqKjWKTIbqEqgB02Q
a4D41v7plzn6GX2XPdQNcet+1NX1tVq37Z2LbZBumF6+FFlF6KUsOvzoGBy4fXvKoulI8Ce59cnh
IXsqnIXXmMbLMOjWuhX1tJXVHHPAhTmN8bkMav+5YsWiuYn5kkxjB2H5l7Os7pJCkmG52UTEBfT6
K0/zzQho7cWz8mqb92x/8jwoULQM7+UAlN7GhR141mUI3e4gihwJ4cEtvoIGnS/gFIqzygAEHRAW
0i/taE4L2QEE6o5ISfPUeX6BugyCsnEGej109Bs5QJRoUisEXToHP9ViGaee2T32LptWD402ds7V
ZibhfBlWCCcCHoohsLFkNnZeqJvPZg3kaO6OnBg0t8V+Je0ra+0EYriZwcXwvpCeUwLlUErFuUFd
ZTbiWZKY4RfxPqiLFF6u2xyG3P9B2NCH7hv5hOIOD7TxVJUl6SkgmG+1Oa21sFHO6C2M96NLXKkA
Q7qLM32411FZvGvNo+yTLZVmF6BuAmspq8Qu7kzTtG7wVAz2dWgYm1jV8tcxqzfyu7CGtlsGzVSf
0qQkhTcKcf16EWJeZVmevWkGDzWuPOp+CIbyQWD4JM/MtBgJtELASagB4Cim767dYQze4Wpcb4Tu
/X/Ozms5bmRb06+yo+9xBt5EzDkXMGVQVfQiKd0gZEh47/H08wHUbkrsPd0TE61GJCyrUEDmyrV+
g8jeaKLRqeDVcS1mdeHoDcIIwoDkZaGibdrW8OQgt9bWW2PeGjgJvTX+3DWL/z/H/PVPcJ2i7Zs1
LHj/E0Ioa/8wLMt/HZVxplJEwJuqoejWx1FZ08LOyvV++qSqi3mdZv019h31Z6nHH3NAo2W/rRbI
duiNTMKsoTLojD0pyHl0gzIUhpTbY1ROgSAeJEEhARL/75agGhZRxpzst9bb3lr/h9IkMiW/T1vX
yIqypG5gkAuESPk452Hu0NYVGOoHtRkR3kR1V2wU6WCoiHFurfdt1n/Yth1nlde4htqzkFOVQjMm
O8Ykp/1hqck8ZlbgD3J1nIslUfbSFBi7uWfkeVvHnWaHnjGaKFP2eei7zFXaxvBrC0FRrb1PDCEj
KtOLYxzFOd0zq8k8/MB9UbqByqRA+ot/bEeRAcg9xcTJbFttggcDSMtTBVxwN7Rmo19lU1GjNRdX
T3JP/NFGHf6P62pclW6oBM1DmC/qLe8fMd8K0JkNnJdKC8fNiJmemQbZPkLJ6Xqkyns2gmm3rc1p
b11vraY3RVTG8NNLDeSn7W2joOefUdAKju8Hb+eTpdqJ66lvx27nZj2j8bZxmHAdj0MFlqwiBfsw
FmtilbF6IgVsgASoMn/7Joll3VG5VEnexsOnoSvI8PKNdPwKHDjlE4pbhaF9rvL4a5Qs+fd4ST6r
TakS9k8BD6gJshFzyIf1gJhx4lOs1XR1owXYeg2X3ppbDCXPKb+sNPetoyp8iPfAqpH6KnDeQykU
SvFcgB23X3o135nxUh+Jx80HysS3ihIrXystSFFMDJUrRYmqq7BuGYTWHX20XFW8WJ8ssQiPRtwM
u3qkw2mT79t+Ss+Rt2RY0quduHozBKOnEP5fZRlxxShZ1VfZSp5geQ3I+smaTyFXcLft3HUnwR74
edVS3Y+90e6NyhKeI8RrtgMy/KM8eVQaH3315KGISdCsFxRDtXHMeTEvsIeV67YaKMmsO/qAgi9K
VsKtHLTBacnz2tVzzbpJRhgu6JI+tk3ZIl9WhZ805gZVKM1Pg2FU57lR0U+ai/kJmke862KlAJHP
3rhCWFXA+ulq29vAeTLU4gmVpemqwTaBKQlHpfGy7OdQQAypj5enLulTR8T+5rSdZFih1yPd9iC0
o3BjFDjJbn8Y3svRsKLB3U7CdDFzu8DUj0iatZcmQZtlmReAHe06a4oT5dP7Kj5RP1frKmhOpJZ+
Xd32xg0ph+3cbnVXiuuQlG5O7dFSKfxrUeDH4aD9bDL0Das/dR34EjRuwfvLvu0MIdA8JdVFMCHH
tAgC7bme2gbJDgTnAGCSsk8p0AyyfszKVZouqER8pYzkVM2Bdp8u5t3b9szSybqBkDW7Kbglmn7Z
treEJE7eIggAaSm7ybuqs6MVaiLM2LXkkale60s9XoH/xA8iQVZ36AHWIM7rGUVn+G9N/GoMf1sP
KMbssd1EI4dBFjEc9VLMyFi2NVY9b9vqWr/E4iL4v4Br1m2hdDsD1Q7oLAhfQbkNSfytGcM7Iwni
l2Gs9zgVl5Fd5d9yDMITu+qvmRlrkV2mCYoW4fLSzsG13pjjN9x3fixNKX2WF3VCFQyBu4m0t41K
PDK7gWEgKZgxg4DAZjEOiQF6moNJkmttbgdtrVbp8IoyzdzZtgkNlBlbiLhGvl2DCkK8R7/zddv9
fp45Yj0WRUvpDUE+2RYy53BN09AT9Fq9Yo4rwmaVpGNhJf0F3BYycVrU3gsRsbK5NMMXlOKugxC0
oi24YTEMb+ymeCU1bcymjcUUhrl0ihaQPyv/qZuxptCVvLSHZjIAoLEg2Qf9ocKzzgoTAhHIrDKX
v0FBbfDDqH2WVn+2bWGtTOI+zC8YxAunbdN2qB4hChmgc+q+H2tEOA9KWnTIkkZzZXkOr+W8W3Cv
0mec6TL10iXi4MlWWTzgiyXDvVXCb8oEBKYlhraHtHJTZH2+l1O6KvBJ6icrRvxwu1ITSj+vVK4G
rYouyHtdaLQLqa1Si6OLua5khKGXfFwyhN3GOt61hrD6IrDHyNQEHiL+nA5ISLImSXegkZ+ntZVI
dX4Oq6Y7lDgQvrWiP7d92FuG7eiJUPlBB4i+RW4UVsnajHRR9AWNxba6LTTFLHTv7SCUDTUZow0O
NVNdckqpim8GpDczU8megPzIvqn2rSvrUJ3Ry0AZLCI7AF0tvzEzBR/WdQd6aJU7Wr3p12FkPTZZ
72S6OuGRAvS/GId5t62C+zriJKc94O2TUC6GAJahvt3j58qtJvou4zb4gml77OTlKlAmKM2uyOLi
jCwvWGZkd/f1Eg63krXMThTBXhczig/KmmEK11xTN8bq0Syap/dNW8usR9WNVzdDEcMfKc3NM47k
JpN+eHMozWmOvK5u27bFUhG52HAOsYg0EedDMei2IQHmSNTDENKtkFLY1pd1fWpDUEzbOqP4v9fD
vHlSxQLNr0J8FsEP541YvDJBRLSz0JgvATSIUlW/Ayus7yKzik+6kYeX3lwLTkLXfOrLAvULlH1f
+m9ZlpavhQyGtGlk85NAtwdwIOsu4djIfmnk6T6r+/qOWScSH3mdfRsw3NzOkobqOpzprQDuBQ5d
6/7vM3+y9jvthiqhahmySFrY0jRF5HH6PedFjjIaTLEKvmvlKn+wKOEpJ9cHt+NVbsP2W54u3rPW
I3OdYLDupPFllrHGk1poxYImxde9PB1xQsLyrw4UIrLyKk6a9thbrmJU8T6vyuguKu6ytLsulVD1
RUFTfLIFGLqUVebEQw8CRoVswKxJdUtxRvVrykS6Di4HgxaNz13/JKmC6nYz+m3k7bo9tArSyUoD
VaSLsLWQfH0F3xgirCAEpZ9lCXGtQnlOXkDOKjdL+QkzOgukDwrGMvVNnKPM4ixKgbTPm/6TYC0Y
FYUUMOHaaweqqbkDsVI4Gck9SQ9UveWxvdZmnLiCAZpNjIr0SRANSu4opNoFPq27HGSqOwb4U5lR
5gSaVO6gcIm7MciU3aJ971W5OA6kWjyD/LijIWS6IwM+OUZTEXtr/TFY4uwAFxeszAJuKNVKG4le
CJ14qAkxH7ktqfGkGhrOeW1PYrzcj4hGJwLujXPEmA+9F00ROTU8cEyCB/Cu2s2KKdtpNFK6T7va
FRFkw/kBLRlhlL+mJZJ9g17UXhEGhS0Ide7moVzdJaABgRTIF0Ss5UsHxymV4h5HhshB4WbyARxb
JxwMET5vIUhRM4zuU0iTTjbJpBzxdQOEWDdHdPhc9DAp5ifdcUHHHrGGytYnMgbJ0n/PxVo5A5/5
FkbK3oiImfS6TAo7GObaJxsedmF+zhX1cUp0xQ870XBTDfleopbQSSSrwztSb6mxPDCry8+Q+fNz
TSc9R4i+9jAymiSo7iO1etC0Lve1mFJ1oJ5IX18ji6U/0/ceIxNzd3zHzai4lIqePDVCtpeMccTU
Km6dknLkrQqYbmhUO4sM0A9VhAEcDnowZRN7GIbu0uv+AgzCW9U8d5j6XvrMXC5RCUBFMKiKQ806
VwEusyKMrJ0xqZpf1cljmQfjJZhJyqZoZphSExz6Wb41mY/adMnmEdlSRKHl6V5Kmv5qW8gGyolT
XWDBFzWArmpROSlzC1ROMc4V1djrESSKO+sR8v0GNrSAbZ0xWOxOvIS1qT1CP7TNKDrVZLF9IRem
42wNn3P44xdVnsBGK/yMCgBXR1YwFmZGD7gR/KQ7NAgkBIsp7yciWTeXDScWlO/iWHtyLDO8zNN0
EYv8poOThzs9+FpI8shjzErnpkWPEXoeeSQsrH0WGqWLiLKrT+FXXVaGf+jWpN+n2/RqmqQZGnRP
sgZYwHxEAqNEVhhWYxU/gB3JT+UMngrvGGMQIOR0hsCkC9IyGlJeFSRQ6wetesU3w9hHjGj4pKTY
p6epn1Jl7+NhhjXMu/0PPe/vhWw+oqGSDQCuLMlUIgz1A1NFEuWsyesqeZlwhkLSG8/BUSxv60wq
8aydx4Ns4KJSkQdyKuaOu0xqbWUEabXJCFcLqhzJjKi4ku0USW93FFyYtsRdfluKheWJSyTvlrWv
LdIxdiw9Uzw11/AAKqOnbhb/6Y7/nqXZ7jjAa0kDfg8p5C/0TXKZVpnCbPuRI2jmo7mon0DsuPjI
J5gyZehhYdYS2AV8V5t0bYDzeYaluWzCPNRM5+9vriX9lm7ZPg2+7EjkWpZEsfkjd38C5C8PdCg/
LGYh6J70DQbe5ctgRitpae7cRbVSW09QajEn81UR0u99103nfrSWY6ma+1o0mLOQNjwQG05+IEQA
zrrY2ElRja78gppkP0TPYMDEq3aJrtLWkAB3DPEl7+Vs3+PEoXlb+gOryiehjANbrpKHuK/vGcUs
L6zGHEezTNs3ovIUZxg9Jiqqbaqeohq3FhiS3uq5XYgQ9bUuelI4HPO8lZ1IEwdnDqUGry4DGtG6
2uh65rWjcQqhfuH7kNv5hBskQp2vVhdHey3uPsvFgrRiVd6Vpmr5cij5Yyzcow2WPKa8tbZkWt/y
ErFAZe7FE7gc9VCEDCClkCV7LZCbE29Ks+Ka+/5Vm9Vr+gNYcE3mzSP6sU2Q9mdZ7DowtRamDWJ1
6uq+u2Q5dsx6WPYOesWpnYpmTJ5IusE8QaB+E+NU2s7L69///tJfohqeREp4Gm++KhuG+SGqKVFK
NWotLH4UhjjdDI1VYa8VqKNDXee+jWSmRRVZdXl9Oqu6jG41+oK//wzyX57BtfYLRoUHUaGk+rEO
LAlGO0FnXX5IZfYdV7fuDHojQ10uD0GpohSzFafltLkA9NgzAwuP0SxNHilt4M9jae5iTf6GMUF/
mTDLRRpmFk4ZmgLJXIjuOA7yeRmxBf37jy19SFVuHRM2A6plypK11kI/wDOklOkkuCbjR9zw8Imp
9tXqR9nFeBCRkCCsj4WhA5FZukct8kjeHxFPV76U5nRk6Iasig8hQUg1XglDZZN9tfzWmDM7MfEm
wMzAkfjNCIVN6SGuJdGbo/KAPpTodm14kky0JwIsDPU2d/FP0Y9TuLQumVNzP5rk+sYuQ2clxy8U
c6ZV5jt7CoSp2BkjaswRtepTDXzUq4MAJZYwHs6GPlPPoYwMFRdL0r5MWrtO5m+FSm0zghHppMLc
e3M4GbtSMyPmoeXgtslQw4acrV3YK7uo1JpbZexyuPOZ4U34du0CVU2ISCyiVS0cye4tHXw3pXYb
NeycoCJwtZKvEAOjtv4mqKp2oWfXXEHAvlcyMQ6toanbRhLP5MKCB6hy1nFU49eeuA/W0hY7T/MR
Cd7qULUdaGKyLnsiBslHQzdGNPi7qGDri0CI0gz4apVddNTXWpvKdBv3yxiHyUg9tmM4eSMSZgwB
WnFvocp+sIb+RUNKMSeokaWDBCHupmqJVK8BIDG/E8HN+sF8tuQqPUT1KNnzoMYL2ZLC0erMmbE+
v1EMAVvZGi3LUbSiwqZyIdzGxXOhAmDAiULKT/htEhsWkhuOr4iN5/dtqeoHdWgXpyMFLWrSDQL3
q80RbMJy6dp/GAY+EILeHmUV2QeD9LuF7N4HQlgvBhbvpRH80Js4IpoaCjs1BGuXgkDaSWLcU3Qe
hitd14YrNZTw90zCU5lBbSd42E3qcD+shoMwFx9yfpS/f9P+2kEQAViaBeBA0mXjLwIzijwuSzqN
6csY99fAhqV7yQLu3oAwdgL6bXfum+ymQw0NnMTgSPIMI00yJafTCGEEBVfvtpXKL5PZg6BNDQUQ
ZDLcG+ODVZrf5nCuHkJq/v8EFrE+jq3EKopMJUZRTEvlzft9xqhLcZu3WBa8CCHCNwuSimNpfOqy
hIEL+dKdPsmTHQlBeYSzQ3kIWOw9asM3Rmb5haRrx20yNYjKRWgn8HrFUR5xyyp75jsS/hR2CLrS
6Mb2okjVMSFxuJfMcBXigFiDYprlN+Mi2krQ7rEG+j6DFPuspCbAla65JHnQ7MkNpw/50JA2o/fp
+unp73+5Dwi27bkyVSZvpqjJYF2tD3iZJe9RBJjS5MXM5dazUj1kPAmgfbfmrRJX6UmfJN2DK/Uy
CxhF9ZMvzK12yqfGg72EAPEYXZRJbM5aHlXoW0vPBsb1N4opHHEsHIROfYTsixskZA0X9GJs1202
OCRV0PRIwvpqKYIvvdjTqQVMquC5fgrg9ZyaHi3yv/+uPD9/+b3B/zCEyiYPqS7pH16iZsy11gyL
4iXTNNEFSTtewQa2MNoeQuMYE/Rc53HqgpMpLtYS3qtd9BrUi+ykoqztMtUKL9uitEjtotyDiIEG
shK6VdL36S1dVXCszPYzFszTWSDda3a5FwvNFYbKEwIMpEdhN16pfLYbFcGhmGfrYKkhnvaZoN5M
lPuu0uJzbByx1Mhws8THAT2cwlJsrTKhu4rKp1rvvYAavZKq0glTcrD83SCitItLWA9upoAeXxmM
JeS9DkGYRE6PaYjdhsVa/GCKtdxpeWHPqi5gapIjAQJB5xo5g+LcrapHYW7VWNgjCA6Whg+m9cKj
MGe1S4niGvxieSVPD123xAemnCF5eh1Sd15UuAwPmQMQXHYW5RMBChDPdnzp9f5k1Q1ePvTWiIHb
FBXT64ygzl4AtHoJjid2vurw61qDVXFdXBFBWidTL+MTRazS7lJVO0hRMPmzOb9OcS9TdSgkP1gd
XQO5eIn6GgkH8pg2pgHTucKlI6jxpezQ9pvoCncaYQoUORIeIqI1aypU1dYM3DAYNtYzp2loEBVL
skddbfC0XB14ZZOcG5ghuDHSqY3m9qIOrxTou+uM6MFGHuOI1tu4V4MmfQTo7wcNOeJy/mZmQnhm
0lPvphBV7wZonZ3MqA6RGxdP2rqAIW3j0Fqdw6D6hvbOSwMP/CCV2hXCzuqd2vfTwUBNdUSX9lqO
gVROWv696JuLqqNK35nhzYjP1g1iqU4r5Xc4R5SvRshYqF+R2zeeCmnR7ZnSw6kQ5atJk+T7WYr2
s1mlNyMzHjTP5u5At0R+e4xGLIQimLTg9Q56TOofeVIG4yq3vISh/ATifb6EPamqxbTamxD/s3+I
L42/xLiGLmmKxvzRsCTwhh/64QFnSp46tX/RsY9x0mgm7MnhZZlWTx9KyHBtmjUPZLuT8XKv7CRE
yEOXQjfCmHGvx8v3fIq1fZYiOJ9oCI9/Ieth2MhkWcc0WTNUxPGMf2ccIiGDIIVHFxde4GbYqV6M
uL8Eui0r0KTDcTZdKZyR78/H+Sy2X9KsOCiAPu+QCCgxECz6C+pV2i4ppddNDQbWyB7vEuWoTdSA
kC9LP+ftkLlQxxhF+oiJOX9rzGNtBydG3kMegBsaxuVpRFQrXf0+i7bp7/tElpxleMipfKG7NiWe
WCANFC3Fy2SCNNKnoduHAQWldH2Egya+GpJhvsS6dtMtVfM2q/9fv6nGtZuK3PcSWTHAYN2H1f95
KHP+/e/1nD+P+f2M/7nE36lIlq/d3x61fymvvuYv7ceDfrsyf/3np3O/dl9/W/GKLu7m2/6lme9e
2j7r/q1+tx75/7rzXy/bVR7m6uW///j6I48LN267Jv7e/fFz14rLJxqQycH8qa+3/oWfu9ev8N9/
POFbgHLefzjn5Wvb/fcfgiSq/yVqKwZVW/X2sET6418oBW67JIldhkWm1lqHXe2PfxVl00WI9Gn/
JUqKqlv8J6oqwdwf/2qxLV13if9lWWg3iEhJiQxfkvzHv7/+T/G/t9/tP4sBru/SO+tAWwd6pkQY
FEqYLamWwkf4VT5MWuQWwWpqlEr9HHWOAbuvFnbFhM7FjZj/w5C7SV393V/7MANDjUmsqDiNV8GF
vhsB90eEVMvMDm5J8jYwSZ7K9BRelH35EFe2+lx58Uu4j4/qbh17Ssd0ovP4KJ0n1ziKuJA5WNcs
pAJLrzz98iP+vE+/iiRKuvh7OMitkUxGWJJYiooo318KCLPUSsB1VelitJQSq3pp/WJdWCNupYg4
Ga0/MJsEaiXDISseDExYjkI+D5nd11rjd9LY+FsrCS1IV1OD0qOsQWFW8dyV+xiCx7rAABkbSFX8
snliEXtOvoLFiJMnFbZ6q49WEYy6Lelz5dbgNahQYzsV1PWwW/BYQcO/Bu63Lsw2gkxQLEPiEd7i
KpiZhc+giV55TN3I39aHtivRa2K1EoebgjLULg3l0te1eNlqbUhnCrX/vgD73/j4gum7cCmviCpq
f1vkDUUGsBaH902NFENaXgyJ6FiZLFeamsrHzLzye6PKuC99hXvsBEY9Xv+kZozyoahRSVqC0sfB
AVlTfVtuG8SiqPxFHWIH9YPZIRwJ9sowgEital8d1MoXkuhny1pb22rb4CAnrbZzpNpzvFNgUYNc
wOqexard6UuTQGlQjKktC2LjBwiHU39X++yX9VLNLC+bgqc6qw8ESvJ+kNLOz5uu87HRuohxF+y2
TR0+K5ltMq+AZByj/Vm3TJ/TV3NI6KXXtW3TtnhflerkWRshRAr1yo9cv7+2LpIunBawGHzz7Vcx
m/BstHm8377v9i23FgAK6nBbU1zz/PmSkP759zeUsaz++bWZbzQZehD9D+hFFKPrtvHNCf3CX77s
dhskNcsOvA7eLPStL4hK62+tGIDifoCQbk51uLMM7XHbl+EycmwZIwe5VfnVWsEhGMMRuMj40xY6
GTuzLx/fVskTF/68l9cngVir8rfW9nRQ2JMPo9pCZ2T7tolfHKMZi2c+tLAcs2t5Kv06QGPQkaKO
+VI7AGEKiag7q9bQZOtSV4jqGCpQP40Ygxg0Q3jeXryAvJisePKRfJn8EdRRWhYL8RR/a3tsh/Uz
v7WW/jbXsBX45XmtoPRkMHB4ituSvBWOUJft06BLykf6c6GBAPMtZjZv24JW4Y0rMYPFCbPzA5Ou
Ii95crbVbTGtO95XPxySqVVqN3jNu2rJ7yVi5+mHeYqZAVhcCl5WuWdGTVJ13busrQ+rRTBTWLZa
DEqTgeIfqle2ogRUD7dTdGkxvCrrn98vv7W6Ni4OGHu9HdVEYMhGKv9Oo3K/xpY3f14XW2vbNuP3
mdlFgyMIKvNAFNcDF2Qvba22SKBuu385shNfhEEAYrd2V+mMYsPWmtSkap635hwSryJswv5tQWXn
a8SQ4bWhYDK7+XPHdnb9vvH9atsxqySDnRWY8W13Pv3z9sOCknjt5LueBNCRRJ1I0mbkFw61tYuS
8to6jMCYxu2zGyHPx/Z9twUVnXRvheLpba9KtTeDJ7X2em/7I9n0QDJRmZkKT0+UczAbnrZe5O3Y
7ahtvZTkn1feVrcd27a3y/1yToE83X4esxMWQcZeEYUd+uu8ZP/pMu/bAKJBwpKb7gfl1cpVLPKG
62NqjtoIZcP4uq1Bli19cX1eM6g67rZtlHi4t9b74uO2fGJQ0TUl3gvcjVwQQu7Ael6xRK/z+uX/
47nbae97yu289/Wt9fFPrZ/wfVvYq7DEuQ2zTHlAlF/Jz1ak6xhwlUjyjKnKDgLgBjWIYcWvw9y2
GNdRr0YByoAjN1XkcUUeURgw6VIKs7MAFLTFjnLjqDY9HQULE9iykuQoQay98ftCNIZfV7cdRVy/
tHFVefP6dyhGJNSPIbsl6zBXkGAVvW6Ue+Rb+sbt12d4W8jrAP2++su2ddRrUJKhv8rWx94IRK9Q
uclI+EtuP9ey02oL/s9I4IMvRiG9Rwqr6dZ09YBLuXiGcZztY92Y7IKxRWQ+KkDJVK9VKu1vf3Pg
bfeN7Q2q1TJ1J9zBbHOySo/8vAimI/UocxuHIo47T+7wzQ3W8XLIW5LzWzNC3sLfFkS1ANb0cIHM
Xu4mUjuHavi+3RsN5Z7yUCJwfmzlq2y9I9td0tfxLjXaa3hZyT5sWw3hfu21T5Di7WPqCZP5tW6j
cDeus9m0nQ8WtkRSGfpq+ClKeHnbNcKa1vDEMnpU3BHKuYvLYZ1ss219HMjIZ9BcMerC8m8hES2f
R4khpAVz4BIs3eqS9Yjcys2MFyh4vBOGtKk/tLm+p1JwpNIi+0B+pLfFovZoF+jpYejmg4qa91WF
DUckLw8Y1Q67ZM79YazuYokABzxh45K/QvGgMG4R3q8cuZskcsMaXpnrYu1sfSuffq6+7cD+w2GO
maIjGiB7ty7enoCtGWNwBo54HJw46hhkDeHKiEix4DDeuE2kntFEsBxDhmUHXP84mGN43U1g7WG0
Ey/LxK16bwBKzKY9YhEDA2ouvbaTmHvyOshtC2kbpa3452qhDNJ+0c19Uao/qkm6KTJl8FNTGPyt
VUO1seF7N+5aTfBzvgGeOwu/zC/rlkhnl7xtTq2ofdtn0nUMWpPt3zdtJ75dgxI7IRkkDYt0VanB
DWNsqddFBhJscbZmryY93ixD5xpqT0QkInXASetRVUq0sR20taZ15Npa7zu2495OwfnpR5aQ9Ny2
GXW9eheoqNcU9ATrQlwKldu3NnnYJVta8CsgZuv8bRteNOyumjMmx9px27TtjMKxX0O7zi+FFBBP
zcfLerx+SUx6zRiYx6LXbhA2VXc8KQzpcoSAZTDuRx3gnfO2rWteQjNsPLkiMt82aXjHgnmxEnTI
OOt9x/vqeE1+zQIskXnDZA+jhxERD4AEY4a883CV7cNk1ykn0KgayplPxQuOM5eVWcDouAfC8ACr
35buBI9iQ2S7Q34HhC+a9l2CmoMtB1SkCM/dubnDCIj8wzpLStwk9OfhsZe/YlYIlmyfmR5muFH6
qCbXUrJHhzoXTmVybST7Tuad2RvSyRwwVCP3WZxR2q6pVk/nJbHB0uTBqSN1bDm6dhvC77DcMD6m
+TGdkQ6ZdjghDjvdL86mA7MHQbDu+xK6tZe/ggNqun0fOYbwpSltje9/38F8SxIMU69nbO/TJxl5
fWzoXSQ58MX+Jgm2iqO3/ECSJsptNAdxOU9sRXY6YQdyWgXJI+70/NhXXgiKCY1k9doEofypSW5a
8Vt2EXeVfQYB89W0k6vJBg2Mc5Kz+IqvOcmX+dy6yeu8U76CfUGA0RVuNHqiwp6+WPvJMY/yD+m2
8MZj+iy61WMNyGA6oIcSXSuH4dDZhR3fGB55Wv2GSSe2F0e8/i7SofoWM7HsriT8oysvBcwT7wIM
fkdbPyuDW8FLIsLu3FKwA/cbWIvr4qjtFiyUHNVLb4Wr8GX+ET1Wr4DHzlCTIPd4+XOB0yLTbLQ8
XO1KfmifVfcFLebTsf+C9cxix/tlHzt8YOIQv7zxFbKU+wr5X9UD8laWDFmgmWywlshN1M9dcoij
O9weZAqJzU6vD8HOkkw7y/cUD2zLcPT7hSxZ54g/VOTmImf+HAI0Ez1dcZfZnXIbT/OxP+BxghjI
ZEAr8ojr8eNNWmeRvErqbLH50pzOxi1e6LfFUXeKe33yzcHDMvcoja4QPCHtU4Z7QIj0kAsPx6d+
t4BZPli3sovP6W76gtlV+0M+43iXt25qHcLYrSZ3vs9SV7d23XTooGAHR4qtpX4HC7T4qkCjXHaf
u9xNMHpPD1V5BTPjO+721eJ5ESPp+j9ouvmb8cPAD3J00CBMSUiKp4BQGLDotYTB9GM9OyfkFaiA
naRd5ZZP2o+IcRDFThj81hlTa9FFTK5w5sDJvlj4OirrTvWkqofhy/xgVWcZCuyZ2Os2+4J4MvxT
0xa/WYWDDeJXkaeyRpXGIfrZYy+MVk14xDk30Z0I/1wkHyVmyrb8VEBKd1d370f923ALqPa5Pk6X
XLSr0a6oCyRgnSjnuOP9oNsQofsfodO8WLw+koeIOr6wkwTwbKeqez4hl89GJv2OdFF8bO9nZ5o8
Kz+ApItfIFB/Fb5nN6pXOkzSHuTn8Ef6UFMWKkkWOLpNxfkqfaqfypN4u5qe7CKvh+dnk9s+ZBAO
nrOjevU432n3wkG5SV6K2jZCR6ltzRVfSfnp/rQrvboj675vPnX74VY+gJMD82s3j3LkDl+ZHWOg
6k626gnPq4DRLnA7u3f7h3gE0m5LDrOCZLbJ4dYSznrAPY489IjTf8mPTWNjnJ2gSBfb4jl06VOf
VMkHZnpfoj2rOwBiQdLZMrPf0ZZteYea8a31GX/ox8nT3eWQfsn3uFNVTmxeKwg3UnVz6DTd0C9a
h2oSitZ2eeZ1S3Yk6QBjkyTjOYTOZ+Pn6pGSQEEdk+Rkv1xR3TGnnbafbr8Hh/DMzPNQHBZe1Cx1
zJvuIB7HFeC+gzsC1pO8t2jZslvfc0+P8AzhLbsgYQue1PAQ8x0GN8Pol9f6xnquRaQqwBsgALwj
PY6wRYHH8RVCHJoD1AnZcdI7+9BLnXqffB6BDHxi7pUIKKo4hbXTnqTBKXn2sGc4m254rM/BLvf1
R2RuzD3mQ4cpda6N3AHnUO2qg8KYgqamazgh6cjA6RPvZb5G0earepN+Ci/hPvpWIDt6hccogL4/
x0WzoKC4xlzEf3Qb+ZB1B5JHPuK6zT5SgivJJLDp1plKUDJfV9e5UT+Oih23lNKAbT0jQEJsfSBh
L9tKVWENSgbMH9ZTtla4Tki21qghs3l4a1oixm9JBktcbZN9vB6DCxoB+//9bCWtiWJa+f+wdx7L
kSNbtv0iXINwqGkEEJo6JSewlNDC4RAOfH0vsKotO/M+u2Wvxz2JCjKLxmAE4O7nnL3XpigZyHlv
ER6XQwuO2f+ZtY1PQZWF44V53d8PRW+OF8OpwNxvz97+Qanu1WgZIRkSekQ4g6JP1/WQQeA6KzpX
wWwwRlgFK+XbU23Se1RuR6K6J5SABM2Bc5ZMENNg0peMWSEaqwY1mefQgyjevk58/snHT7CU5XLC
nslxGmUVrdCAVtHbsyHbioJfX/c0HRlooreaBHL2imQg26oBNG4Pfs6x9u3Zr+9Z4QQGqh/JE5ii
3OLi9xjr7SlPqHRlYxHJCR3+mKQP6eYfCN78BF5jnYusV8dxO0u/PQyley/hbx/mrbvw6yHdSsFf
XzLp4l2ayCjf6hG9VW1vz2AGseT++qbwiDvERgbWdqsCPWIjTbGK01s7eNhagm/PvK0bjJHHRNCA
IN+zXirTSYh4oDVFhnG5Xzq2iWTs5LU3LesgHNbj8YOWy3ye8/lguDo8/mogmUFDPHDpbTdjPta7
XA7rpcaNsXcI6drboaRctzl54oSOtEuc2duX5pxPpCm6T+GEe3EzUED1mzmzrda7rg9ILRJcCMwB
9CW0tHN08uCUInhAHiLcjxtCN54qje+22Pp1onQgesEziAIiE/kJPrlfD7++N03mQg7DjczK+mJN
0Pl2hF8t0SLkO1Ope5+qxyH07TRtjbi3Ft02Bdm708Sqt7WThdq6SH81j381k217enWRoe9Mo918
wBrF5zJcqX0zVlb5FXJXyD3C0OTQKucjHk2Lyo0Hsy52jTmPseo9K35rq759wG8Pv75EtpXzR1IY
mpzJ3z5eayvtjcW3KIxk6O67ZSb0i0kpl+DWdP7rYWuzul3PN9PUiuoQ9oojh2RvrBYdurcOa2EX
/eWvrwMglH9NSP9vGPePwzgvYHr2H4ZxufrWNtzrv4/j3n7q73Fc4P0L7R9jFtcGihKEJjOov8dx
of2vILAAlYUCWozvbV7m/57H+f9i3GaLwOJf/h7i/fc8zv4XczMfm4kn4DMxyPv/mcdZv8uN4aoC
rMGvYpMVA9PI+zMtBj9LVo5u5l2JpOqhzw/6QQzPrgUO0IUqdeC+y+5xJ+2IfnQIKu/0vjGXOPcd
8ziK+R+kXH/oTf96OQRMmOihmIh5Fm///5wPlrwpnd3V7tVxiRZfuqw7FPa3afG7B7P5EnYJHMIA
2QiSyAcYG9Xlf3x8/48x3O8zuL9/vfB4d/GxBsGfUtOw8FZFm0Nce518boNpfHF1cvIGRVSHmUAc
h2waTd1wU+6U/5Pye5tG/ppWvv1yLhWuFTIXTJ8x7O9/e5/NWTqWlriW9KW+tMlSHj2UavUyBhEB
yPY7A1EdqbJl66/MnorvXl3RrSnqa6HEcCSsud+lsMr39azW039+Y6xtMPvni0NTxvWGyo5x8B+j
1FmW02IavbhWierjQsnPbsXJScrEOqAsMwBJsy4REhgZboPQKK+PsDiI8Jnsl4qW5xkst5x1cPjP
r+tNJPfH6+JusELbBYGGu/OPN42FXNW+zsU1mxJxTGUC7HjAVguv/yfWg/S9MIujY1eAOsDxMJmY
3Esla2rIHjtoeVK4sU6Ooqyv5HJdlsGnCExgHPtp8WBalzCcIqHH/sVppU32Kughj4jC6wyc1st6
72lsP3tS+XQMxSlfF0lPO21f6SK9J+FdPBtl98hNVt6BVIxMwC1PHlmVdCWZUQJPhl748y0VO4FT
w5kwcM5Z4X82PPujCaj89p/fLet3Cdp2iXFYCTxioQj3AAD4h9QFuVMyVjhsr+gIzUNKYDj6MQtX
CW/jToGF3q1aFvu8pUOBh/Bbm2QEmv8vXwjUe+bd3OncUH/oytOCiF9iswWxasN8Gc2Mei9xnteR
RqE9vCwgsN1uUVdBVtAw1OchMPS7//xm/C5F+Ou9sDZIl+vjeESA+Pvtlg9db3jtKK5Tkv00KNP8
Zt3rcSGXIXwUeUFsZvdPy9u/r7beplG1ts/BYkv442oFoSf8wa4EKiz3pCH2RYayX9o0eGyT2jgU
sL+vtVvc2wMzo3L170yafL20nA997/7DrWP/+3rjmQ5SRKAggg8i+ONiCBLHmlYQoNe2BPdUzs6N
oc1dUDEPxgX/bAbLN/SxeVQ3fr6v8pn5/9TcUZfQWF+bPIKEgEFrQL2lQLRc5oBIBuwxz47ZuOd2
oVEq+zI5c+65EayyHMqWxdvCEcjtNv6D1MP+95Ub4Qr7GG1rnth/XtmMGu0E3oC4zmJpr4QWJw99
j4jb1VlNfjBx1UkY3LptbixRWZwr5aJkXLxXpwWbrbbkTwSZ2NTL5hCsvrPHIoQWs8um8zg7tI1t
g9DQNE7MLMR/BWHWHEEvG0vqHyqCuHaDR3SF2yGyJVu4/4flFwnQH6vvJsvBfxNul6v/p7m0BAig
67LjuildSSY6Za1p8nLnhtREOX0aU93+dej7TYD1myJlu/5/X1k9diMIJBaiH4dYmN/vD90Ffdv7
Eii5G+rnOk1ByOb9o9WBxQldZN0hXuhjVjkA1baHwN4L73spm/ofNuU/9h42egEH0PRDwQmFNvWf
r6TLhraSsjMuQ1Iah9wyX1BLVEefjjWtpFwf7bmgFxoEtIeATNzZSrETqt45BbYaj2GVRingx5eG
auEfNm339xV1e20+pjNilN+UU//Go+nKFRuXBXhFhvXeIxQ4tlx4UuVEWBHBSAskxqLe89ruzC36
yBrGqAPa9rDtKxDdbBqUPql6k2NcUVQmNEHzkzulDpFkEmKnG8L15DKGue2f9BzAHpBExcKtjbXN
DxaLS/rJkly1Nbo3Lav0LiykdR/ktDyXIYDiLZInKImABYIQqZ97GfouPagiMEHaki0ZbOe+MkPy
QWL7Aa1sHXM8KqNlzUkhLtrYQvt9EmlnPs6n3Gr/SfnER/j7leZy9MVa6HPjEjnikBv3x2bQBLoQ
Gnfqhfqmohfivcd0tx7a3KMR3tQPoF9mNu2R5pABvmzlte9bD8QNJzQ654hg50tBhPZFkvUe5wGU
CbOVC2qcpWT07+2qYbEv+TAXB45dr7Woz2tREp+taaiiCnYuS4EtNvS9J41Oh/YV7TphYF+x9LCn
teFfmoAuy+zN9zLFVFCnk82HTQ2eiXQhVSoptqYHDcM37QbZjgvN7m2k9fY143MnUiG9WLN32GQ6
PwgOydpjf+uys1FNwNA6p73m8Ph2Qd6Hl1mfknFe7pt5PSBEqa/2nDb7wfaGA8cDLqG5xBVGSPW6
BCfWjfzJGxzjKJ0ipPP7sQKveybIBoua+8y6lp22Y1Ff0bXNdbxUmXrJbKKIpsy04xAh9L7zPEwr
rg9/uBaPA2vow2zgM5rkmqEq6uYz5/+jLDJMwoohBDosPy6diuHOosLbkPbdrg3xRyoXl59oRpK7
1gojgwY4bdYGqD1Sewppf/LNaruAEYs7k/6i2IRfquq1aIpPjnsiPTePrQ2r5E+5vikxtzi4zI/t
lKbn0XK/jMNYxZ0qUGHj/mfqCelM+VUTad80dkM9OZdD2wAqEx0YBNwo+eh4JGbRrtTtdG1IgqyG
0H+Z0xVFr5ccZEAeBsmY3mVZl/dFk883XTgnZELZ2ay9H40OpoPKwo21xxzFaXOCKCz8XH42pI/T
hJnUHPOTU6nstWyWBxE0p5oB4bNv85nPDgf5YXz2ygn5bwVsNnUT5MVF5XOMz96JUvpPmZXA60k5
eNR1fySKnDzFQFZR3lQ/ladSuKXJz4TsN+xHZR1PWcX8Zhg4zLrVCnPrQ4ke+0J0TZSPDXkYCamI
GPKCT3PH3K9ooITgaExwbx85qOIfTPxNkTE5UUouyzvGnnHYd0SrEm8bqOU5qDE6tpm+N1wP/ii6
hpVwGiT0dXO2wrLfY/wFC9Dd23JtYrNCF8C15kRtP3KesfhskJ+WTCHI6KzKao5kygjr7QrviXQf
6oQrNeSZJZOfYd6ra7u230P6iEiI1vYRPNs9K5kdddkaHlOnKPeuMpdLOHoWXIGvBrfG+8T5XDTz
Mwkbm3uPkwUmG3HsMlFc52a6M8bqMMtFvignPaaAiB8Hb4iKRRksHzVhZd6PvAmGGF58f1BGZu1D
BNbnOl3R8vtkZhZFdvDWIn1aCvlFOFqdehIlTiqtviSq2LFghPeTEPKRP5DZQdH758ROvogwWa5D
3f40yKZCt26ZzDcdIFl8qjtUHvm71OUKa/KLsvLlg0heejvnqhhH//twc9cpe25txegj4OANxq1/
UIxOVq+uL5XZOHtP/gy3qILKVV9UNcgHAeSmHtevqdnMxAIsKnZLwONl3n/KzTPWYJ+gs/41t5JI
tW724LU0n9IkZY4ahOVdks57BGxMDBW/UGPJwH3BErhKGgD0xu5H0S9HE4VLbCKSBx6SmRC6jOLW
SuNDTzl8dGdf7vtK7VkI2m81R4pdiUG1JuPpsSvTTRZQQhbIkzs7Y6xprw05KVlywBd1xkf+mrmk
BhVy8Xc4PauzJDcukdNrn+0K2CTHsFH+ntqoRzyzodlHy7vlgXVaVHJXhFo9OSEN+8A+eMM07oXb
F9x2rYp7tfldWtt61/indPDTdyCR4ZlU9fteFBhk8Gd+kEL8SE29QM1eSspoXsnUjM5T1XXBrvbm
8AOY1PbeSViR0OZNUZOZzHZRmJxyX+w0WW47K5EfNSe0HRLY/tTjn7jVU/guW2TO/TYd36IbjMyL
taiDCCAU6I3GXd6lN23STq2FqZghmfd5G5avUyqhghXpwRLU1PhHz0pJ4zwNOPwSyY+L8ZYoFdwZ
612P3uLwVpyRgRsc7IFwgKLvsw5fZN4e+7Hx98S3Eo1uvKzKbndaC3kOWZ2eygTrSaNjC7LLdSnX
x2boecvsZsL+nvexWah3nhfggyYpIZZl+JrUXvtcr8z2oI/OsTeTpAtQgT6osKZDV+hYGyxODvHT
sH3Vj3VRaUSyy3SGg4VznGpoR2TAGDftcaZmiLJMLHHrlZqLxH5KDbR/nkstEdrwmWk3uLHvDSLu
muqdb+jq5qjbMvXGKWzlGO1Uly7XkagUukX6UQWbFLDDrqAS99bZxvuwJwEuMRAiDGnKhGrsKOPL
nj2/h+UA4qQE+xjstWHUF236zgO4EKwNPh4POTN9Usunqcr7k67FeKT//dlA//wpBei5T6zaY+Zc
1uR3msmpJPpj123FRSBm9X0p7JQFMjeJAF8laXB0jRBg/6yVA6LZcMkVyvynwZP1Q6CQAIRDp1Gb
B7dpGvonzuErvw4gWphg+er67FopISNc6i0Mo0Pn6+ZivJHEltg1V+fgYd1DpeVk6oB+P56z0jsD
kKC6BBYhSGY+5qtlHmA37Q1kjwTKaX2bAKMCtCh6PscRfrZuqf4F/RtLBv1NggBztSaSdLKrfb9O
M5rPo9lQEof+4lOPE1LqteTIWKH30LdSkiBdAN4U2XBePMu8kip7H479d2kTh5On2wHMPvbZQsQK
MyBRFuO9SuD7J1YZxv0U3hfSodG3dsQsNA5J2wMtL4gPm33bRjSiG3ALC8tiOpXBKWlrHU91i8JE
kWZihBhlC6dmvufkxd2ChJ5JocRU+/YbCzL6jp0HLa50P1epNW9xz+aeTp6IVrtwb9k65Tt2Xvsm
gBTWg8BGtrjnLCM1Nxm98k6zgx8dD0+a7gN0apXB/IRO/7yGPzDVMTyb0IYF4nVqvO9dV1DuCtRz
kFoiZLJfSyPJKUkgdM8GhuJ6cA9hr7n+7fDQ9U5P0sB6Mx0yeL2RQkVAGDDC86CvxsL1XVvdD+Fa
r05oc3fZnrtLNp6Xztk7BLYZ8mjEVH8aAQ6cppKZoNkSJGp5z7rWCFaI441kk716Hjjp9L3OnIxQ
JL1QpfzUzcp41q6/Bv740VXl2Te9g5dr4vHaGtVbg2pjztNdv6oXzS0bK7/J93P3qrByIaNAN7uQ
dJxKwOtVmCaHXhAusoz1PoHcImSfwBBSdwZuthMMKLivwyF4N834nnrtfAj472Lxsc3D8urq0jvk
mT4HqCR3lQtnN53aL2a9fBmtApqL9Q2TtCWRv5nVy7TMadQFGGVFJ051/4HUG3tflyH6F5cMqd79
bldus8drUuHxk+turDDU82G0gvkaiRhy13ZEiXTavV+mDGMHySgcjEt373QKT3yBCqlnXDovZDxn
afM0mYCwfQzuljPEiWNYUQCl11yY6yMdyvq8jJnT3KTGP1uSu7DDnthHiNM5/XoREdYtw23sbXPe
3reFIO14Ovg2ipReDy9jt5IKI+3pHIVhnkSmICpFWdDXxFw9psMEdHTVINtQWa9TR+2RunHmAlzO
B0XkUckmu2GHJreMO4N8nTqdE0IYUMpbmHn3UieRlVsGrtEjueXACP0KQlaYE2S7Psjy3nDKzyMA
NjBr8Jo97e2H0dg7bgN2pz8SITDsp5AFnUot4owYHJB6Q9QWoKVl/oOK90QQzxD3ImnA24gPbAyP
nEW/C6LOWZPYuVO/izh3kqRq+E+BkedHdPwHp3floVklLkKriZFvyhh72YETOmlR5bkmQYEllFUO
CB8z9x+LS4nhtGiih+4jqjUiJGgluc6md00NC72A/UJiZx/VUAcxhhA2h+95XzvlC1XFZZ1VG/td
Q65gAoc8dSCct94pHLs8KggXwLaYAmQb/fqYlN/xuf0gtow9wzH9gwJtu2j/XZ5I5DwyYyMokriu
M8jaaQoCywHWOqC8AU1IZFwN66wr78FyPHccglk/BkFNGX6bDJbKqadNj3cLg8PmSTW+aelFzuS+
ODPCMqKm3s+9893p6vbqjDTOa7+KeplPkbQPOgQXz8h3v7YtJ8eW7UcNYPat8avTPK5VptGtGW4E
vSo1PLjrDf1d12kRJ7jzrm2/Vhhqd0NDgm1pfy+nGQlIO7m7aq1Qr8nYAkp0awPSwgfr82S7/d4b
qhs66B6l6HSCB9Tigeh8VlqdfSRmUar7IHGnPVpQYr+EerKBfMUG+TLbCzm7CX+FMj2USFMCK3Tv
rdOhFF1/XwNbyQP/qZky5H+OW+9Mq7q43me8uMilRasflom4N9tCg+XW+2LKjN0MhW3HpRvw/pf3
9pTWcW9RjguaVbGoBbmiG8rR+pq/tjpUO6H1F+K42OpDTsqBze4yOiGqs2ZAsibcGoVeLwh4kj4V
V/osvLHfdaWDzHPJQGim3q3AmXCoLSzOlf/RARij5XFKe+tkg3vxPTQ97qfKHr4bYcnxZLhsW5it
4a+lSlyVk1d7qhxMZqt1AwUClh+6S2QAGxdzdgJ396Exu59WyvI8auylM8GuDSifIajuITLGiV2j
Agq9R2NYuoODuGalPX3ygVTsbTN8niEPVqqZbrRA55c0bC3o3ITR2CFdImeVPXrLhnRyoyxiy9xM
N1a5MdRD4AjilY6nicbT2TJPEFlliGBPVhrgXJm0eRgNAFnVAv1WSn+BDpJDrWrlD3cLlfC89jax
DF+snIN2FPoHc8JYb5st5HGhCySCQXH/9gyWcXGfpfWjs2Tr+df31SBm4OQLEgUs11RUqMawyGE0
3r58e6Ao6ch78NhxOwf9GRLcaqcVdtSpktl95zhojYcWuhRw3fOwfa9/+94yZN+zps5O0JfT+9k2
TqmJRoGU+fT+7YH43r+feU5C3EuKTlOnwXtn9j4JVMenERQ5KaVqDs9ZatyY+fClP8tb2blcQmDP
Q4s5gczJqMqr7rU6tN3YMeGvalTs00yZiM6t8acts6BM9nZtvlIVo3PEcHcIu2ZfenyEZAbBIfmu
mgIwSlkMe5VMT8GMPpX6x29FeegM7PKhxRkmM63roti/Ac5c+JMmqOmjW8K2MoDiwmjOpqGIKoaH
LJy1QHZjfHfd/raKTKEzoT/mss2U7vhSFOnDWGXmUbQZaQDWA02ZdJ+vVHPYpKvdjiltecgLBGf9
tLxT0vmyIFqKKE9+jiswM09IbqCtx5g5nP6RSdQuXeo9LVEa6b3fnwHFZ8+BNd2U7WSPI4JsCybo
LJqjzumIOsojBYqVcl4Wh507BZDbFM4VTyIiL/QkZ7ekGmxXrOI0PYKr7sbhhhvZ3K1j86DWHPhy
WrVHNil9zB1uHpA3xrM7Widhg9qhiEaWZGr3WtXr9ze4HtOLO98eshuebuPUdyQr6yUJHzwYUa7q
n8zSD089R4vdWlv+C3kaPURRi1RwAjCvyq0flOuyWafVfCrqpQYkuISs2IM++k3IiabjFs1kejFz
C9wgxgzDIOlIDSsZwirLj709tY8mrbKd9lH/1aG6JcUa+/b8sc6MNGK84d5Ug5ZUygc3L8pbCxse
A4F3N3d5dghsXnKT2gjkVzkfPfnYmMqPsySwntzsuayCDbiTpwhUyKborOxr2x2GAKFt7uV+1EnX
iQx7mED7zJ9hUsFEqeDOVloae/BC/QkGSeEPLO+zXu/4XVUJgbHX7APpmPcvVXGubNFeSaL+1m+g
YFG1+WmdAgSc8Dh920VfPPkfVtvWDICg1/CnZ8euJgRe6/TSzs6Fg2p57GG9U6EI76obuEMUt+WG
uJiXR3t1NsMd6l1GkuEOndK4zwlNQB/Dkq3cfnnuON4P2Jyubdp+tFvMGLmu3JPvl8YtkOB5lvIQ
Gq08BB77P5Cc+tbW9E9SvKqDDtOPfZd8MQI7v3ht8LxgwLkhuHiPA9e6Wht60aNHd+lW470JV+nZ
cpwz5XYQtdIS+7fi025B+A6Td0enKH0cFXi0uklYqJ0UIjn9wzv8ribEjsK6U0SB75jHhgeliFzb
vX3z7f+ZG3e6C16aldMb2q+nTJjZy0zyxCFnBkzDiiMArmNOJk09PE2hGM5shdWu1VUro7EV7o1g
TvJTPQfUYS2aaTdpJgHOONMdadKjH7yzOmL9BOgMZ2237NB2iSXlz2kmszFMnPAke3KR/LbfebRF
Cd0AdhDYzMB56cy17Nk8dwXlc5Vs0DSExFzHz2i8Ppn6UzEnCBY3vqNwypsyzYnPIGu5DbSxN9Ik
i5yGoycLFpRNK0a/6uTcjbxaFjlyC1Nyx05o4JDnenDi2ux77rRsqktkCwTSMhE7mZNpU4swGvuH
kIJsh0UQCZkss2+Oh+dmhQN7KXIP0ogHhU4Z9kXYo3c20w/dNC6Xtwfuo+dVFN+EEbCSBlqy7NJq
WTd15jhjRXl71uqth99ttoyGvgFskxQhMEV/FDpo/zUMLM7lLu9KFdDShBk9X6YKEpdn4UJU+RVt
GkM56v6ZrKORdJAp2MwwANi9VJs7dG1I6jr6J4FzQ0xYX02WZjM19CHMrDPuYZAgYVWdVU8RYi/e
yzJ731Tqo+f33tZX690stXucrO5p7pFSapbrWLv6ISeE5UTyW5Yo3mYHoGY7okdOBeuXcrAqGGNx
yRzFGc8ZVJyNxA8KDelFXY11ZlbFUT3yavdclnSjZdr+dPvSuLL6n+jCdchKxXIqgcZ0lHyL58xk
P/QVVpWQwFk/f8phEgZu+mMkKg0SCa9YuwaMwIHVkZIMSnGf3lleM+5Ae3Tkvhecspqi3dUtISZU
sSkRzzvJygl7MYEUKTWJcH11R6OpjM2BxFKTVsTOLMMPzmTYV/gkLxrmHx2QnW+kG82Z5n4A6ZQ5
WfhgljSowqp/naglz0VOY90iicefuLiLhWTzUcSjduVuVYQOjRXGdrtAczyXElELbbDFXi6UnTux
FDC6rLMxa0Voc3ZMPfHcMdLau+soY2PcAKw4PoY8hFNoCtogXnasSVG23E5ExMufzcWo9paPdyUx
nM+5ZZsgUfs7Ml1qBPFQvXSbHLOOtIYhBTlQd15s62+05gyqNVp6HsdQ+ot+Sr0TrPK7SZOornxa
uHJr+eh6iLPui1/a2X2mn9ZsEae1NB+ttBuOKGcUY+LgPq+Fc27tDRhpjMgb5xF9dM8Y2wLeafdp
TDNkgiNYR9lqttcJdbIxBhmnOlh0sPp/SEFqsR+WTw51NoVPQaJC+9FjYzikM1WPJdBmJ5/rENi9
tMg/ojmQ4nvBldGyLu3XTuex9iPijDczFexzh6zdiBCdp6lMkoPVfVU0w09eOJ/aLCTwzHtOBTL4
wU6+957xY4uRgtEewIOu5GuOnmdnhByuRcUoTfrUQXnmX0zCkg4sEO8zq36BxZTGqZd8nqFpRsUU
gKLu6RLMpFzTUZrFsW+Y0wy1f0JAG4eN8yFJ089h78z7zgEb2nhBGsGAs6I2hK1OIEeT5YQglQnD
VAflvkG8WNDoKl6p25Vy7Ht/KT4MmcPEo+yfi378tuqBS/EnmPn6JBk72bCzr0nTAeFbD0FBUyQf
49X8tPY5LfxcIrYtEXJ3wXJYwymPDbJqfezYVwp4T8/fwm5rcTCRxjxKonMv66NBOktU5XuvMI9M
hNnxKo04y1rgry75ARnZe1dvka6q+uB6fRcBZKAacjk0hx32h7z2ZFRW3tNqiNfFxGcBqAekdt7E
iyfamAjRfk/feQYUKFgsnO3yNn66xWJir5FV7C3CPdKcpuVhXaVInCPDV9b4RX5HIsbtEajvxF7Y
kR70vBuKrIvs0TqUG+d/ph4PMZyCn6GRYQYHOa/vjbp9CmE0wgoYTmqYzQuBUDLuxAKG0rwW20GS
5lfP9pAzI6WrzSAO5MUxtYoXTQl/ndvIQTsH/M0oLzjXOJN6YblHWQPVd/bcveFJAcq45wqS62c/
HYb3RZ65D142PYxTmD7ZCo8YVsZ31T5gsNonvQcWiTUhMbriaBvMk2eTQ3wtlmlj9B1tHw/RWJ8R
WnY3JY9N6L5vguALENDuFJDoLsvBf+jaEXNRnx1wARfY/yksapvyyVLVQ75O13p09EvNyBA/+fCO
2PPkmokGNPuYcb4SgIXDZEsqCY+dz0Gpq1VBy8mhDrapjurO5lqUcas8xvkLwR7MDbj+Rut9lcwa
v2EZNSWy40mkL0Sr/hgNh1ZOuzZ3davv3TGYj4vtyNjswD6tEyVGodTJMYIvSLbsXdo55gc7XZM9
KSDImAnJ6rZMyjLY8BekcnPggspA50WEH9tt2JHY6auj248kUmGR9+f0xKn0G6nwYFQmop4CImER
O60Kp5/fxDjnHUaz1qOZAmps/FpHnACHU94ZB2siR6PMD80W0hFAzQb9Fe4Jlcv2Sd6ajIKZEk38
oncbs7T1x29CmuVxSKw7t/WCG3l4JzwP1bkPOsDchEpUWescbQvLkOOyQzNDCiKFLYHTRJeegFuS
zlQGZJCOKWFIZqDoWY2EbUnnK/PoYc948ClgLT46AbjDhag23LE9+sNmgETrLWRYGThscCDEPd3L
3O2YcGnxBBns6DnUn7UsES/g3c1Z3UbB4WdJak5bQtpxGsLI7RbrOObh89i7W4QBoeipDrwYYepe
yfqucef0uCzlBa0O2bOGX++gRDGWZB5uZTVYhpRNN8kW/+Dk9mew68k+QxxRYUtHZ1CewToSFpQz
FKWhW7pDRSoEV3tCOoEmH8niDE1HEJKnOiXSyC5OjHjerJhnFlri4xslSGyOIi2Tm72JLjWe1pJ+
gT8tbDUeZKomtQ622Y/7aUUeFa5edw2zAkvacG6m/lPv181x2maDwpyDvZvgWswXif3L+ard0jyN
wXoR1UKFLtM0GtRylKmsbj2Z8fjHBc62PEvPhlEaL4k8BqUb9bnPxFCgHfF8v983P3yj2ae6E7Ba
tBchURG7xkD/CT0PA92h4VOCQsdR1enZvFHP7EXWn4zRz5mezTRbCdpcmKwNiuSfzIND0pJQFtEG
hfJJ9FmiLbRmkvJaecnJaYPxXJQUVAZlUWozEjfQKe3pjVMg+Fl+yGuKz9QXsd2X4SWgYfyIiAr/
AkCkNse2PgvjEAyc4Aqyq4+WtGLvk61rK6Y/U5PSQBSXLsDd+0BZRWgekt79KYPGiosAyaCVn+q8
BjOc5du2oVBSh/OFDfQeg9JRUJY+uGpiPmqpm933PVkVKRLasbtNXn83SbAkTrtcxdRW90TwUn+u
FlwJ22BuiJZ81y8axPykN/ebIuDIXKwomeR7f+FWCYzqfWeO3SFLMEVYprqukIKjFl1G5JLmfD/y
zqGnGS6YpPp9pwDgrWGwRsmSMlTLxzO6mFNqDycnlOSJSCxFNCSwY3bUrkWPE9YXIFfCFNnVppon
GJoJCnHy+8Kq23gp/AU8ncmhM1FBHIzyhmphgGewPhpeo2KHKmxv2x3CBn9o9qEixbHvrOU4LV63
621fR0MxUII6QXIppw/F3lOm/eC3RhHpxFSA51GQZJOPZxB7mi1ouy+aSU43MTMJ/ou9M1uOG0mT
7qvMC6AMCOy3QK5kkskkk4t4AyMpCfsSWALL0/8H7GpTd/9mMzb3c1E0SpSKVCaAiPDP/XipHmOs
gk+lL27zltdNGlm0Yn/CZiIkoqnXlJcvhNBJ3QtB+iz2b8fJf7aX7NMYkgP7woGlN/vXD9+/p/79
C9+/pxW6ZEUwp8DTc21LauT1O3fyDTzKXBtsxvenfxIp0vVIeHbOGA6UjO9rLJr/mSH5/vWf33RX
DINk7SrYafPpd9qki7jOkp4he+m6nL9HnhZBlLcz03soMWW13EY1y2T+zYP6/vbJ94/z/aleVuWR
7ME/cjDfYZjvD1LNxB///Nqd15Sck319s5a+8zALnIx2BHFo2bW910S3//7anz+gSwKDvWiI1a3R
me+f1oB+TKxSEJP5/pCsn7mDOinKoNjWOwQbgeeBE+BlH7n9i5Lo2TcnibHqk8xNQI4rQMLP8e5R
nbP7w1AaPbPedbH1ZJVZyROUzGSc5/UxRWHtEeGXcl+bc3pQEWNWWQLqX+yf33/9O/fVgCvfG9W1
s0zUk4nNseZjefg2O/9fhOf6P/H0xMpz/G8iPKDx/uslbeO0Sj/+Pcbz/Tf/jvG47l8oV5ikfezz
oPD/Jcbjib8Az1gY2dGqBH8An/U/Yzz6XxQurtBX18dJ66zOx79jPKb7F1Rw3PgurkeLNkP/fxPj
EZhy/82ua69NAe4K/XNdwyAg9J8BDawJYwHSNjmOmp2hEta/SiU7EJt0r7p9e8szotgWTY0Tehg+
GLCXx1k75aMx3KvdnFjYBgZUAySjdFjAyVR5tLGtEmLAGO8ax/1Is+g8kOfEtDHRtBHHbGtoV9sX
WUJPbhyBgqTHDBVh1m+Y+/thG/taOLDAbaNxeR0/HKZGW87M7mZYDugnI6ea5jDqDG+ooJc73fHR
C4jfS8n+bKqPlqWRtpk1pinV+OHGdEBZWF4yp4pDI5puVVwspxE9bXFzSA2JPJcY2gOcs2HBZDWB
wY/D1jgCAEn2VVTdabUhV0KVszXE04DndWPmg9rplrrj+Lc8TE6tbUtOPFuMOzWiLSKFMec8uPsG
w60JEgC+Z7m3vJoBcgwtoEixjTQUixCi8nZ2umnVhAhcyTQUw0eLGYGodj+fcfanm4LzwabBPAY2
jBNTc9eO08DmxdWoa0FXM1jSgxhX1yZGguB9SncQrbNdksC5ELh2E2rFr6byHkuvCztKl48TdSwb
YXd3sDQINbP5vzbYM056ol0N8Ftz3704yXixmd6p0dlJBymKcGzVyk2dvi6Cs5+PHqhjP25QwVHH
1eA/627zYVEBqpoZVwwVVH0+47ToveP6VbOIq6BHq6Kh/H3M/LWyN8b1UjJh0w3rvk/bMdBJTe0a
+mDMaTJCErbMeRKD3bdzM8asJDNUFzArxa2nqzuh9Le07vLTMhP7EhOKc2KCaJa6ClJ2HRsOUDAJ
gA7vM0XjEa71AfeI0+8zq9sRUcNv1iEw11zgQW8j+erStVesj3xbOCz31W3PRpALLq43EnbyBjvr
GEpRhvUs4n1RxilZ9q++jK+6KBvsV+2wGeP8TrQ0SkS6+dgYgjI6+yIK/4zZgmD6+A4gyWX6mL3J
JmnPbQHzJl3Gg0bTc5APbmCnk7cdCD9stc7fpa3hBLikkjU9FpQMJXdjZbBAIjfHFcRA1SwM/P09
xRHzRuYOopipjXsyQttyGF5FUZTHOKqzLR0sG54E3GYTxw18yIxbolPUAgkQFAW5sj0nJo04HQtL
h1mntkxEGLZGRel6DAfpGOosxC7khbDvjEA27n1vlfLOTdVOYS19xpoqIAu1mEEFKhRekEBvlp9Z
D7y5qsVP25P3UTTvsHFyL1pduR8KDtLkWYdgXtqRWvc+eRvth4iDwsGfUqTQpTO3fQSHWZEmyd+y
7JEkRhoMY7NRrki3pmHfu20md8Biw3YGJDz9AvtNmYwiY+1MGIBbsXMNCc9i1UaYS2ySScFSSgqk
cPweah3vwu7eZJA7jMKXeyeKL+Bzdr4eXTp1jkS3bFs/4f9Q3NM0afMAcEzy/AJp0GLypRZ72sTY
DkKfri4qCPWD3n3482KHRvcxTdRbu5QnzbH+oS/rGxSD9YB1unOjYe+qhEdZ1sUHzUPwsuP2axB6
gRnBsvZFuxwlBPRTMaoZQGL0OEk/ek7I8MniqUxkvWW7/zEPCRMvDoY3XcURi1z7r6bBKgsF9JyO
OEIK0z1TiqJupmR8wVcPtcl6gYwtiQ6gjI3ekU4e76LYEeYNYZtJLSUo4zbekPBsOD4nNl7cntIe
+5eT/WbM8FIs0B3KGcKHnYtf41qOXqJjz848BxTnXV36UrZj9xWnJkwIu87DuiA5gAVrhyMJM637
SZ0etvh51QtNHlg9+ZnMo7em4ckk64WZMVrgUFjxxaETCph0r9Gk0KQN725LVjCysWLgQQyUtoI9
pH7KXQyGubnO/OzbxAdPlljPZaNDyEnACXTZcV6K9CZC4PBqchSm1sPUw1FXEhDZJXRS6qY73LHf
epb6ofPkeSTxPzVsC7WsijeKVTJqI3FBsAyxI1TcBeV409katn97a9tgDDVfYJCatjF9k7w2gN9k
DpcEtjvYseqpBTMQ4nzCXI5D0vFddSh/+0X/xhksD91CXjrmIEdYEwvuHC+fz4V+bxUId2Li8dLD
ekgsgXWxN71Nqq/czLjFKUK6J/KR+9MivpV2pD/QswtbzuTaSV9YC2QY5agaqN7GvUpw0bYsa2Mp
H8y8I0nGhArDPQqeW71NVITcOomGzu2mx6GvsAq0BLJSp7nrDpXpaMR9GXQkjrp3rYEVEnGNNM5T
2mnmTa20/EEbdD4UY3nUMgeIenewM1Iu/fDE7OHZtvxrHnGhxPkrFAkvmLzx1Te4LI1J7saGPF3t
wpWTDpIg7ZurenWUabMcVHfkuSp3swbKYJFnjxPVJfduGzQAU7rtvU9DPG0WnKA9lz/XLv5uVv5l
MbX5Eg2SmRadMDQVc8KZpLfjVntv2vFx6GdoRDHXvy9ViJgeh+w5yK5EoicvYd4gYglOjauF8GyP
NgdTKi4psk429diAAW5+1bY17ORU/5LD7OC5XqncHDhbDmB0yYzGrh69my6fKwAAyY9yMq/t4OU7
/OCPMRuQtEBJH3x/YCq7FpDV+L9Lnd5acsNtSf6N5ShtNbJBeh6yKKg7V72lSN/RMnGcknPglPGB
WXp51lsPsiECmnTxpmLhyg+6krSoLsmzqmGhzKV4T6J0jxmRBT4LgXBOr067NgPL8mrk7qs94ANc
ppCxDBnmg4n4BqCmEgjtUOmXmDe0NvDwTumHzSjordXjrzoxKga0OclZ89ahP4YbiFdMB00HoMp/
xiS9cVPPOQnHEjs/Ho2N40Jpim3xUhbsu+hR+sh6vcf5yTSPAADiSE3RoaYey7l/KQa1MEulrbPu
o41L3/IMs/hEq+2K81XP0idRt1AAHVIJnN/VqJuB6y7NHRM62tAYTzafeiTNe7PSAtvF2o+8kt0s
c38s0+SSGg3Eo8b+aBRmZqNdLqlGQbQd4z2K39BCeCLKd6fVrrgtrI1JSSxtLziko0nDT+cmd6ik
XZAUy6VIV0Q1M9cLA/bf2L3w5DkqYPvgHVu2T2FLC8KxQQQpvAy4dPSarxcqUuyOQRtFhRA7T54x
sUXiWZeOUbsrO4Q6zEfN1ovtmh5qNSPUTlxf7V0cucVucT+zvBmDaSyaPZiTIhefmoZkoEQzhprQ
P7tYvNMi6RyZY5yhRqe3RknHWrk0tDGfK51HNNGhhnhi9RjhIzDW7Io9ZI/Zcr+2NEUWXu3eSdlS
wn4NKt+DrbW05HpgsqPQAru3LnPVio0+tOEsGbO1nf5YT6qisyIO3YQtuu+xjo24vHCU8HDPLLlf
1lPD8Gjro0GYoL24pn0irn8X4Qlh+jkNhwIFJhgjmtYtretYZRf6DiZUZp5ITEEAC/4oLfnKlpe9
HTnR0FS1EVZNh58QChzZBx+rV3JsLFNec+SHoFIZUHxCVEGHSM3dzevNDDpo+DuxP017Sw3Pk2sw
tqxgfqfeFO2WvpypB8ng1Zpoz5PJKH+ZYNFlYoCj85tnTMaefCjfbXV0JXUP5vDSovxomcsm1RL3
KvZMBuQWo96lpomooaNRgT+bfAiYWBSYhvJcdQ0caI22gPKdoRb1mpufmXgvbKwH+S6xn2LdbobD
EmEiNbWYrBVj2VBF44uVuvvFre4gYTPL7cvxLWqyL0XPFr636dwl6tdgMghi3AiCrrQfdA4bJ5tm
7TZFpiqJ/JmRYxzj9UtcfzW9ykdnTD87U93qHtdozg2wSQrxmRQnrbT5VtSr7ZJRvs72/EvI/LHL
9GbdsVZ4icSJFgrN3leyuqsMnOR1R3rcRo7D7+QFrp58xvmAcSKT72XXHj1nZt17oKf7phuaD05R
F0fNL6PW7oiTLBshbikqfe+1kV6BypBBuviPTAypSEPWxTKa6BkO7Zi6luXRafxHm4pDj2nc5Lfb
1m6DAp/Zpo0/Im04YvcPbcvYxRxvXKgUIi9EEBnDxlf1DUTTG72gYaXEGSsUqE0r2Tidc3Ci5NM3
nqdl2S6c3tTU/CBaFhqO/2zBFAgwRk7+lfKqL3afP1zFM8RiTKU1P4Rx5zNHaakhy1haPL3gbID5
sufx50YPSyxuq6R5STWFH3cMFq97wNsCJbNwH20aj4HfMq4ywGokWU4FKQI8WO4uVsC7i1NWlJcG
GJUilGigQ4ElFAAQtelsO8mpGduHbBFvVVsfsnGEa4PjMOIJrUXbwsavUMX3NXEesojYnHkuUCLU
czk6K6dUXGrdeDFle8AmTxAotz9zRUSpvls0vO2pzK/QSu7AI59nKjoF6YXO+TE09VbLqRH1otDt
tE3TWtuladLTW5tW2c4w9WtSodNnPJWNY1TT8rlk1plx3LusG1RtsVo57od8K2i39xpEsSl/t32b
/Z60P4fSP7H/pegmmbD/WcNqh93NbHFyDDWNAUVCTiwFbAQcPEVr3XhW3bti2JZd8uXb06WI4L1F
kPl04T7YHl7aRl1TPOFyLY5e35oqpXLLL3dle/CprK/BmGlCPmV1nG8M2pWQdJnM0qTcrImQWtz0
vnlgiht6tnj1lmEMM57tIyvS+ppro3dtaws0c3KNmjsorB+uvk8rMVO56lCwYkMjnP2HQYwvMdgh
NG4SHVnDIyhEBnlmW/GCelGwjeL0TEn5Q+6oXZxB7YOxbj89NrAlbivNGLb4oBv6P/OHnJ6/ozmy
n0JxwZil6yfM7nsdexw+JB4adMqqceEcVTP18XibCt05xmrlxXUNB2UqTUxP7Vn7h5vY7O/SWD9P
AwoACxce4qa8c0aNhinKkBKiL1pkEQvq8FILLvyaXqVtTtCY6vnTkjN2qHxGWlhBa5gp7G0UdnFv
t0xuce6k++qXSh1qThGJM1L7PXQ9lwRFjIu23BdZFJCKOIiBIZyuJx9EQC6rXTIqSB/rtKuYcUOo
O2Ubx8jCTjKMB/eOd9dKtgVZIjjMJ3fsHT9dZX5qhC9atnHZyGrh9D60Runc4ygEp8kRLZgK7GlN
/dmkyjuWVqNCBL4REi1eSRplmhh2Z786GZzsdnLJfUWd/tlq43zV07P0ojjwo4pKmt6+WrF3x9L3
oKh1DWC47N1ZuzpKOw/m+CJow+GhiFqlN/5OSxkY2AXrYr2847eVgWkmFkY89PF6OHBd7kRLpgA3
DE7rKr9LdQ+TRmwQ+ha4/Jpk2y5pcqPleP+jnGGlHJGbuO5sKqNxiwjIBTWb6ObLUsCgptbZZHVh
H/GqbzNhkpDOayAyKymcpM7innJf1DBT0/5apfkx8rMtEN3+tkDx3JB2heO210cCWKlylsDtQHQ7
OYRBOGIVXWH7CS8Gstr4s8y6JixcSu+SpT10DY8NA6lzW+bjycTqhMdD3AqbI0c9PWUJRFCG8wxq
+3fDE/Bj2diMRYt3ASiMbdA5Edv9LbM1f9sP0VtsObgGNXImuc6Yt+s2S2tSrdeO93WKAVZjSoJJ
lcCndH4T923CwZWcJG315vQ554WROLFWhnHbDjDx8dp3PqeSEUbDrd8uzk402mUoRLXhT5PZEBz8
StvdE5fKD0JEnO4W+8Ca6uLxEggCquOUwObMJyAAFYbxaG7bh3lybtqkwH5Q4jq3Ig0dBXmjNGb1
OA0/a3OcMFtgqavJ6ZqeeScHy8P3rI8b3+q2tcDV35TTqW8QKuluvx+z9sGd6r2BFBuMk5q29KLk
hvyyCUNyB2c/lwnPUc6BLmQn+uVG9q/SNardWETAdzw3u1WN/tT63UHXmm5jDfFDr8cXM9XuI09x
VftkO611rMoph73gNIQGOCI8wdlDU1hfKSHpjZepU1rHd4sR7XJBjbIYzHLDZJmsfVMDV8y1YyWu
EbnfRbn8j4l94sa7L7DNEprpL0VtXimIRRyYtfdKw1tTuvpNr1yT05iThLGu3UUmOxOt2aW6I0MH
z1qnm+BeSqWH7r6N+pe6o+lMx9LV+AxUrFyFljC7EAek3OB8BbzHPLb1f2q6eHYWFCkngwSBm2XZ
I6geIlUeIpdzh5au+fSWyFwM66eJcZu58Pa3eAowgQ5YrZQfLuIoo9NaCty38qvVLLGNuJTXI9PF
L+AGQP4TN3HXCPDYhb1zjO7BnHrjkGZGiKWevUWNFXtMur8/a+N22Y4jTRB+pGk33CicCDnrbEDd
ODffH8qkIG9uCedGzDSu4I7hK72fzqEwudU7npk3Q0yrIt6J7piZQt6Qe71HkLF3tcRf0VR6skGa
EYGzkh+t9YMZxwz7egU8cq5WXL4Z+4TyPKxdYIcO1pzCBF3rJ5pFHcaynPfkbSDLr8Um35+NPZsa
bz4WDQtY4STHob6UBvOxLTmqW9IdHEW+v/s3gb2xoo1T1T4QXY8T+/f3/f5hvj9DEq952/lZ/vwe
u9DNlDXi0K2Yc0VrK/kQF65ru3ihSNB9kKHFTeWIvz8kFcdWJitkLmABTjYQ86Qk5461kE9dLwX9
J1cSo7cCHtOe9acS9kmmdA6TZ7RvFVPUPXdec0N5L10hDQEU6tet0Fhpkt8fBu6a7Sj0jz+/JWyP
5p2KtLwYkNT+fKGZKSn580v468Zm7nm0//nCWDPAgM4HmqDh8Ra33Z6jZH3z5wPeMsxd379eOfey
BYFKnAUXWUdrTykGbe8OGjTWuN/0scg3Ximf3CIq72pC2/hxWE1HBGwQ8LelW0FlhgVb6GqBm2DA
e1eluWl7JvoDaeMkP9ZGttaHU8COmYXgjKbx4Mm1PSvBpaTni7rxQX8sovY+bdgjZaylkNsXvMfj
mJ7cLF6CckHkdUQebRPl/FoEfoemUkfOBPZpmLG09165bVCltOlJxFhWSna3qJCkkyzvOnIbbgwN
VXFOy+c568a9Na8M0sy4zSzzKxUsLBNgoF0+Z1cjKpqT1oCxNFxacXNItvG0LgJxyjlzFNs6Gh7A
v3RAkJOtUc/trsE+vngSbu1kZoceaShs3PhmMX08wRPFtIuitc8fdEr1cJOAr2OyHqkfUiuf9amj
PhE9CDbrMJYXzokmJufGPRbRwHGppYpNd0zmQUyZBz7UbOJE/MnZt3hoNANvXYQ1My7CoQIv1lbN
Tynqc6ffx5Y4SDwBrTnvCxfds7RfcqNXQd6av0rNeVq9qyDUbotiLo4mMAulWRFmxuzONMVzLv05
sCknBP/r4KtjeJLSRqemaze7N1l+VfRQB7E5nqPBeoTfcBz97F5PZxz+9QtiPOf9ap44SlbPs8UT
d4GzidvqPSn9h/XbNp7BqITKOtcBl5ak2c+qJpiGgs8gbn6L6NkrI8xG0CqfbMt9tTQmOApRlsjI
GyX0MxpU+5OY2lvPv9DGBB/A5sAnLLofOFBR1cRTC1dqAG+AUOlipO1e139daCE33OWOs2AF6j9c
FT/4uHPs2uanTPAksZ/o1X0We5zcrKDU7euK/asXbo+iKao9/b3PkryFEgunxHT42Y092yvOuSjg
rJXi2OiWdtv1V5FNETFpeIGcAY9CpvtUtFuejazysmyDMS1/5XD0mZioelPNQZbWLXFPjAycKjBi
tUtgGvO1Ef4XkUvYEA0alDGMBHfolDhrs4OzbpTs+3qb033SojjsbcIAgadhgaZNVR1kkjoPFSpm
bQPv05llFHVVbal2GsJq4Z9QMdlbXzoGReaHBCqlTO39vqw5peLCx/c72G+aM27i3iHFmO2ZUlp3
ghFcpnothHwFaN1A8I3kXetAkFnfjxbr5q5NWh+nb3dnzN4rkcMPnpXmpqrNH6puPc6y/JslRSSF
mr8wbjSBVmxjrMD7fixI9kTt1bFyBITZYWNjnunwbHbjKNsdek0epGSn6fWhttGt9Zuizz7nymMW
0l1Sp/vt5gih1PIGc1mTEaaZIkx9EoY5gwidd3FjTnFQJeb70ni8Pb6HJdg/Lb58jAbz50jpbNBF
aK41wPqmB4Bt8cn6pTR1JeRooOnkwalgf3FSblKIK9yO9UvrGmd/VuMOf+tIHlXbF/KFQ5Yfmszu
w7iwcHaNbXb0o5h4MEfKsrSvTNTxEseIv/7ocnIzNdRGuYU8gqe4U2yd03Qjf+jDgoMJfgLXCW+J
197abv2qa/Y9dqRig4yQJctrp+RRWOO5N+Jd2jt8ZyBSOAAHLOS2cVBOcs0SYq+e067bVIZ3noZt
NZ7ZG2uSByc2dIhsQMvFfu4chBExcHw/oGa/aQnRuAjkz4x7zji1rfMu2YJ1dmWyluabqPEepe+Q
6GZyw2VTmcMvUS+XRj64AmcU+OlgArGL6jT8oqiGQbCM3tYLvk2WLS7DrWbFR9PSQBTXiBODdclz
d6PN2Uen4oPv1Dt+tGUzOGhx/qg/zBFKDJsFsbHn6TmpmzbE9/ZY5sWpUZ8EQNrAU/0Rzw6NpeS1
nZXJZhkMD+mAMLshXOwBSH/jQbx1/Q3B6kOOaRKd6kKh+oNZ9Jdq0IKqIkNdmOfv7ztTkUwOIE/W
YOqudevHpKOpVeBKMBa23JYOTJwmmihgg8SOKJ93g1U8u8nkM3WNO9wE8y/N7/e1J8iFoqkEE0UN
LC+SJt3HDq9goHTCWV5LEW8VPTpGvjHnkT5k68NHxw0c2/5qeG7hQrrpWvmcyWzfwWqwK+3e9NUN
IKc3UkYPmNwQ+xGK4j7hCWZRxVDMK/D3nQrX317xqdcU6DE7u1Z4H7qMlvjKNSADMXVv9QMPV/pc
WhTWST/QcEKvKE+W0YOI4PX7igetVsmPLC4fMVOcWwDCRWNR2quiYqNKd9myBzklenwDbvVq69Zr
U/OaYZkN2Fse05lQsc/PMlOqGqy2qwYrRcMYJtCQT9mTb5m+UmfkbBkHgo9GMh6K5jkDzq3SR93u
v/SYPY7AUz2u0Qh1YqHdF7066ywGRsLIxpqPTY1MbCzokoTRylAaTNtbjWP8zEyMqM2+1bHvz7W4
89J0O+vWm1z0dXoV3dZRv6lwJwzk0jglMkvR7dCVzY9sUK9d3mPiS9OzmcCe6rP0MvbVT89DQcqt
4c0r5Lbru085A/yS1UtVsC0Y0mfpqB+Wm+eBqqYLe41qx/nRZQHAnlmM+UfSmzuf6USAXBoMVftp
835G3iS4GQilk631CiPHzP0UAyO7ZLV+oq9B6EAwmPWZa0FvEbLSVCvEZgltbiX6p1dyQNAMNBFU
Y8qVYLeSOWXzhqBP6DjVGXj1zCWN/KOXOAIiFgrGYmRbenmnl8yLLV4Y7AQZIULcqKOIf3Sas9Nn
eVv17Hwsj5USC8ktyistH/jq3OSYTdbHqHISKfPVm40PRDNiKKPaa7hvWS+rr/X+jmpyUF3vAAko
m7AUPRBMy7launtUieLps0IHRnM+2S6TNq8lae4Id+ZROhxiQPLnbsg5gArtq5b8X2ztpeKpqXdy
CJySfYvdWq9YAwAEOHBlHGM+JkjG39t9t/8pHPQpovtUcmjGujSfKxWxUZE8MuGpAzz/0ix+ik4z
SIfE4aKNm8WnUTlb684U6dnW9rF1GMecv3fQbqSRPueiGnZxndscrB70PEtvByYlZrmOzRYmMiAd
SB1d/dR50xPmAnE03c3QgHpd3Tqdl28N2QFPJzCbVc2vWYKuFWK5VNmyd9O8DDqyGDXHIVQFRiE9
IHzXpH5kcD9g8C5QZOyNO2XEBDqw9vl0qLDtWkz4Q8qkKL9ABgmYHoz7WrNf5ZKOR9mVqHQG80k3
fZViOQ9sIvdAjXRwOPmFLRAehdl9w3hzaJeWSmEo9GFENDGoTWbcw5oHhp1QDPcz4qoaYAROuvM+
IVdsl5rnCm+utau05FFind5CTYsC0gtOHZ/rpHsTSwbOZDKXjYYxqaPwW3huvDcgIvDqDzc+2Ygb
pjcERJefDINum45TRd3Z90ak6EbzpmcuBdqr5YOwR1hxRX3R3Ox51IsK3ZqlNq1YyLAVb7OJXAb2
MLlhs0blTcW/nEfUscI7FM3oPl1XcKtwrwSzzNnkwZrCieAPuzGr5KGJjwtQkiDmQKhLk/E8lC/2
i9aITuA8+JR072o7vSvQrfbMnHWicvmj3ZifTZxnJ90++jnx8Ly5DMZyOyWxeWRk1usLb0lP99rE
glVmitaL2FuOVrOQGtFtUBoZXinUvGZNd8gECow/PffIQqOoHvt6PEklnJAZ/kvf1eXGtN/85svp
af3SOqiOukgfy3R5rExkupaZ5dzF4yN9YF4N0hlNxNWQxWrUe2coxl2xaL/bZWGklNJK2SyTH9ZC
HW17+C18cCLEu/dWpj9b2nuRO79oCAjHSlS3ZoVzxlTpacHvuvVjYbN9N7fpWN3DgXqxbC7rivSd
htiWLd2m9IpqpzmJsxsIO9BZd6+MSd9Ys0Ac7PsdHJd0ix7tBYLuiGAxQVUNc0XemzWEd429TXbs
hnmdB9KgU0QwKfy9M1ke/Wvu3ptekGfQCB3NxcyuPivBWKZsoqdxct8MMb0gRzwPFW1PeGHavVY6
91NFTLybfwI8enWKgS0NHnbOV04alkMEgEw7QqMb9rk3jIExxvSu1Cv6pOgeMsdKgqRuq42bq10P
hFb6aPWxl30sRP/EUL6NtEMZ0fAO0G8H8oq5fBNJNlTjHQPxOxrgnI0uY+fCbNY1q19ORXI/j5h6
DAPkk5HjJ27eQ7e4Zy/Fgl8uyghnluyDs4gz+XU2WkidtrlLCDqoUeQQZozPcSbhlBew++PswNoX
72vjefCtMmRMjPmkKKudqSWBV5QPmZ0k7M7Uxa/Ek3J/dlkJE8ZLIJYgYfcDdSG0o7clBDgwCD3/
LViWKDQqin0ULSdTHzjmiq6DzmXdMO4+5Kmz7X2YvQTqidoaxFW97chBrJ220OCe03QIktLEi261
5gYCMe534jRD9VtS7b71B0oHCER8krxqgrzMnK1KjUeCyv1xGum/6Wbnbfj0iBYecsk0CYlxoE46
sOcCuafnyFWtUQCOtPn47NnyLhFOuvc8PNpLNW9s+ZxGZKX8cnlyyLbfpNy/bPgKgtqCAOVAbfmu
LQaxxSWzB3LGZK06GGY/hsy3npY4EtysZ7tFWTei9MPxRHpUQp07jYb6dhpolZkIKybpNG8WUmp+
pdxHzQY35tBaqJkj4B6u3K6uwgGEIUFyC7ticWCYE23reVQHWzsIUsSXPOYnIyWJQ08xw42bralP
P7/dx/9n1P4fjNouteTfr9Q/AMX/X+858lT166tPv4b+X13a//hr/zRpG3+tDQsGPmvT4VRFVfk/
uxZcc/VvA042XahEaIbwo/9p0haUotuG6YLBFjB3LKDcf5u01+5zz4d6b0JdNvB2G/8bk7bn/jtE
H4+2S/O6ICDjgT7X9f+sF7BJdHOEIoPWFvqBoSzOpFiemPRTOb1ULOt9/9Zrv1GIHnHFgpWrF2Ir
A49/kFLc0esuL9U6D6NjxWbeOuu9d0Xcz284m0e3Sv6ehuKkPLauruZAFOQYr6dHomBV4HLdEkCy
eFbEPr9UBNoLRpjVjPejclj3quU59Xn6zsZybyTapfFZjhvT/eim/Nn1xaVg0ItFbcQHgFXEfdC3
dsRwCWdyYEhsD7HBD4nB6TQin5vGR2ZUDTv7fKNPz5HH3Eak1sWfH1XhX9eJnbZU15b+VjD6946d
fQ7ktjsHQAhm1qmnsFdv73NjUdivSxBeg6OHDXmxJWmuSVQ/qkj+6Ip2P+ukGnXAymXkvlgraMTN
f6t1huTYzRt0it91TKQQjkwauo64OJiDWts4iYrXKY/5mWO3pZoYhkuyM0vBc7TbZqyZPU4D/Mx7
z7bulZ+9FSoiXjoypyY0viFgaMoMpAGOS52XLVpPzFjEt1lkg9b1oy07CpMC2HxrOjOWBA3Uk8O7
anF8QG+AuQxbX/IzFIo82f9j70yW61ayLPsvNS6EOTp3YFCT2ze87EmRmsAoUULfOXp8fS5QURl6
jMonyxyXWQSNfGKDiws4jp+z99ow1w8CgFpIPtMYSW9bCe/ojPIro4zvgebnYrREq4yIq3LIz3GR
A+5jPMAccrlSjAYBKJPGxebs6GqXLk2udAyPsubRyS7gblaQ3Ssbvxu/OHGQKH+820FjvDvVl3Di
PFQZcDMQZl+Sjkk2gbIkZ5XZXRMSQFOjP2IZjZdxblrxcHUHRIcAFhvUv3RJhmskdLThGA2hzWuY
wEve+Dl8ShsUCIHCV+mXxc/Gngk6T4pDGYfXseLS4f/71mtcnhoggttSfaGf3J/9LPweZDC9Wu0/
JoqnekwMFzlgDRlyKuLp3wjSFaM8mXdAaNAN4PoyevO7pb+bKRQY3LsbNMDYJTsanNAXaYwEuAtP
zozjXyusff4ItV7Tdmw41sFlxxOoY0Ti3cfNEvj+uBZRv51rJJWz+FmpXmzMyb7Le+4ZLfzHegy/
xHN2nca8vySOUanfITmz1pYZ3jFoJ7YRfeLGoc2a1OTceRVDfiLIpgBdqJV9H3ugJvTSmaRY935L
CR3eCyKG1kQOX4M1GdCp0RjM/B+UzlGc31eWvTULOsqO+CkD1BCztdx4dXqE+4Xb3iWhbEp/wgij
hrc4K4wXvrjDIQJAguiLO0F8Mel1c42SZUnXcAP5xBm4RFTPTDVf1CIhypLVPIQvZtl4m7aUeNXq
xl/rRr+A6SAGDk4uQbSQL+K1wU1Hi3yPePYKiBSUGftR+TpB4ZQeQnM+zem3lCD31MvZFnOuO44C
4tFPR5MrPOycOX6M53Fnpuath+pr7SluGt2TJRrRoU3L/Fg7o8EXRHPaKkXAzL9LL/lm0w1Bl+Qz
3KWHVehoOnS8hci4Hy1tG2vP6bb8C00GP4aKXY/pJpOsp3YRxOsQmdPKHQgsUM2LSvm7UkGNZq3d
k0J+5bF6plIlWA5vCRLmjSXoaVdjLAYNln8zWMjgoNbHvGJhYZxIfR6tM4tIYeQEAgKWzbaBslpn
5n3nYTNOwro7YNQmlbciiXBY2B2QGbhnO/YfU6yuR/aa61LrN6v0f5Kcm66NJsOKXI90Emi2p1ht
StraCDuIRA3t2zSaGUHbKJ9rXpAfPWNNTbapQkczkeUQs1/i9ZTNpm66CM4oga/oS3gYpBebE7Fy
cw+54VnEiL/92H4wgBKOreGsPbR6jpmWG5GkPxGT4BcmUXnXR+71YPAOsiFgGBtCTOqLQq2iyXsS
nXsoATquobwuHQtmSGXHuFUweEIeXrK85UBGSDffklBT7IcAzOaY9nDaCrEB6gnkxvFvwZ8SVXZj
5LwVRlBcWVXwHfr6OoRYtkH4/E7k7oM98G6l7svQEjWG8wdQfKX9fT1V30ja5TU37mPPw3eNvZpb
L6P9ZMBktR0ul2UtCRvrbtJpskFxeg8H8UHo7n3sxifUXOhm2pbFQoa3Kn3/uMpH/9Cm1OQJjfJW
7geYbVwNcB8rVd7Edozfc2C5LRx9rNkIg7jicnGR5NKr4EBLowGD2WD9Dny7Xydu/M0mu2icmHxQ
YkdOvocf8lrWXAammb0LY9np2MSChhZZpY7lbuPeOaJJwSgP1m+ViehcJ4QDjE2wd2HB1Kz2E8Mq
I4xRH1nyeh7UZRgEfDzBChxgr6qjgOauu6U44jk1ix+Yc569mZFalE0IqgGGz0X9ivFLraqQhxGd
KJbykSpeSe7ludeah1N2jY2F1wUMn3IifxND+kVX4kQ0MRJsnpMIBSshfqCvQ9AWEG6K9Z9uHF0S
Gb45DnO+vrpyh9cl0AFuBPKvYIFz6pFW3kDnZeNDr/U7flq1bbEzm+IQ5jGIiaFZGxkWHRo97bZb
UrAHZTw2/cxS4dFRDjrrrkepWtNi283LAgnDcgFu8SQWRM2sCUoEgrmC3k9nr+dFDB0T/yRavPMY
yDPz2la8r5lod7AW7dXH45CbB583FUe2VF9E16OFNPd9zIJohMYjauOXMZ1T5GKMlAsmKtp17oSR
kicosJx0PCkj++K25VK/UTYYbvVgDLyWyL+Aw0cEhY9iE9WiuALaE5ZGdL2ULnFlXVTTMIOwmPnP
4uXjyvGR+yw+DuzV0HEKQ27VCBa74xG3o7eWbpHY0sY3GnwOwZc4yVH4gbcJr32FugIHCiM2+kEb
0NsAtoYIizPAnUgENJ4QG5UQVxHz/fAGsz7FroQeIgJsgi7Y1Z6A4g68imL8r54ZTJXb1KDMkunO
hdOiSlAHsuppS5vOPae8OFhStufWGv/5oZ7K9qyHvmFTqAtKpq0ce/9km83eQwFzoAJ/jWrJU4Kh
d9PkH8XxcNLapy1VZl8yAS/XaJbfdu9G6g0gEhbHqkIVyYjORJ3Bh19fi4ZYXyTBYAirOSD3O7tJ
EmfcdLh4Pa9DOvGfQ/xS0UcPk23c0QOEAEZudkfOZfVhAV6+/Phv3fJZsJvCpjtJ59uwZDAqg+gH
yZR/Ladhpq1sRYR2eTfOItBIG8zEvsfoTScmkne7OfuW9nZGu5PeYB0wYmzBIF+beWTuRQzRN0Lm
uAH4gKAkSTsfeliBaqBFgQVzuTuB2W5PY549udrPdvXHP9Qplxw+O9yOdQjYlGHTCThtXKNwSEBJ
cicF8xFND7RLnZ6j4nqiX74trBDJyGSGV2jmr6ou6iC301XReRNeATm/guMo9jbeu5OXdfLk40mO
pDMeJLI2DZQO1ZEci+ChmRlNNH7/HYZQfxUpQfP/LovkdVXb6crOPPfEX3mS0dfKC+XJDlxs6H12
ZEwID1tzwXiNGFGIBJj7Pz5NlUWJI7OfH1/FQFOp+BV49Tl5SECxnxJTj6ePzwhPcAsVnoEwVeek
RCdDFsprYczdpuZiXc+dfIFljDHQMm2UOal9ksL2GSb+59cWUtithFCbL9EgIh7BZvz61Emd9aSQ
saNEUOBK0f2YRkDXO4v8M8lqUKtt+oM4++Y9QsurGpPMWSdoTEIcaB9foVxkO+WHsliTHoG7zcuM
88eHZvnmX18O1bMdgz2SJR5xNioxmtR2OLd+a26tAdkezmFYMCDi17jYgQov0RQolhUGDDJfoB1c
o8twz1iW3XOdF/LXZ4Gj1cZpDXv18d8+vqWrA/Qk88mUibP9+C/28kOywOGpdDWuu0ZcTNu9BEPS
/6g42GoU+jUl1nbjuUJeD0FArDBjkfNQDxKduHGVLNIcQI8PcdsY1y2JfcWwAP/sITvXqjMfjabw
ifeV4f7jS3eOrunA01cbqM2qQViPGQqqq2bGLzv0WbmGBV3toDxC+MBn9rWagdeNKr1LlwmTTsfX
HC7vc9X57jZbEj7SwqU8R1Nmd5ztSMnH3/oLt7+Sjv4SgLTEzvwrAMldduuORJsnoQtLz7c/BSBl
vmHNUGW7AyqJYk/8xrJXjVPMQHbhPXaaqoaoq03co91wYp5e/5O/7yDCs6QHgl58isXxEYjhycMd
0KgROER9rRXFJJs9O07fKfZp8iHtkdEpIJrl7//2Ev31by9d4WOzHBDlvvfpT1P8G048F9g1JvaJ
y4ax6fzHcWEfhc4EfxZbZNSE/x9S8KNosXf/ofcFg80jKe6/hhQsKpkmfiv+Aij450/935xR7x9/
zRL9V+/Ld/4hoHXxP98Upist2lL/7H3Z9j+ExRjJlx5DO9/yoQr8s/dl8QuR+7HRtCDtszz+t3pf
pljult8uKdM0aa+BSSBu1HSUa9Fl+z3ZM5700KHg1UeIl80mjhp/7+npsZ5T9shsp6UljW0Rpf5+
0rilRuTZVuYh8+03IqrnS5RaO5xZ5sqXKYYqd8KJchkpUO50kD+ZCbNsEoGxOnvGFg9ms8Eb5KEV
WnZ1Y3TMTciOpGTWXclz3NKvmVPnO4Bz/RqwFChNnfMs/OJhrKmxVuoGWSq6oap8YfQw78DS9jCg
iH/GoIpmgPaDESj0KgMPn5k9ExQuXAo0ObxO7MEt+yC+OIg6f6szpztIRz/qGhG8DnmtpaC+7x10
GI5p7UPg20Gt8RgWRvejpclw7AAjZARJblVH1nJlTLskV4idiuytgk601tV0Gusp3001/oFprEdW
f/id5anyPaQAU3MQZgkwybcN9g+gaomrbCiyTNhvPsZRrEuSLXJp2cTygfGBewIq3LQJIOjZLDoS
m5rZq3URM8MIDW+GhRzgV2MPhbn16wRQ/A8Rd0tz9tMF4sDPcFyuEq45e0nD/f0CgZSs+7KvqmNl
+4+ipZvy8SHzGipXHAzU5B1y3ay7ER0H5dDfmpfO6cfJ/O3uuv33pf+vYYIu1ypwMlvQCmbhZ1ax
LI/f3+7Bfzf/53+Z/9syTDGCcEFTt+x346p4tc21AxrX6G7Zlj0ZfvEjdrI/nYHlFvjrLUKij2Uq
z/Rc36SH/dc/S9liQkqS4D+N+EqgBFtxYQdQviOSOtrWotW5WNaSYWYQqbHQGc2AHG5oT7wMecRn
/fz358H6lG63nAjl+IqWOjesJ8TS0P7tRCTCaoa8aLIjNCybaTjdAVSq5KBi2hpLHoBGx/ZQ4mlm
Gp+SvJTNOyNLUUrPHfgkaa3Dwf/Rj0Da0PuZe7/M9h+/SgYpPA3LggKbPPz9QdufuuwfB43ZixRm
eCiSLLW/HnTIHUB3NOGgEfzvYM8e2sSbtm1vKEpy/OpCAeqwh/pVmuyq65D7MA6EXMHRKoHovddE
we/JwkTWYJQIN0GhxTX0PGSgI33RMtoEFlCQrE6+tSCOcKI16YludLMZjemb3zXXgA04EVb8Phoj
Y1S3HFZuZN1bXs32le73H17xcmF8unB85fJKqRJ8x/wIyf3tbRrBRUZIW+Nj0Q5H22BKoGtM9SEc
B2+2iPUkN7DAssdkAlg7/U+MuGw/s1nSxiDpdlfhltZ9n+8UmFlAq+4u7lCtjPSiLSxw/dJDTjBw
BbRsZMUi4FddRbpF8OZXJt7eDoidm+K7L9zurS7HmTEndvYSWkxNfzAOSX3pgz/dL5+QN7zRDFHw
cjpC+XxUn+4XNPtqApaYHJe2Tsl+m1M+3+gg+2Z04Bjqn8WEwhF9JPutqaGV7SLH3aKhmsmvQIc4
ynML338N2t+5/sNb8v86No6PHqvr0c23PlVQuvbppWuZHOvpIHSqTnNWvpQejfG6kY+VgSFiXiJq
lscB9BOYmhVIumUYYWOOXg/91miX27yzvjYq+uaQTwXwWpJ2xVOl62tvjeQUr+Ksf7oO0HxcGbM/
ndzi7HnubR2aGLggN2/LROebZbDcJKDU6RHhp6sQyyfx19gJ5J8Cbv99CXPZl+D3MQnEVFJ8espj
JiExRlbJcZaoS90suXUanOn0m2q2C/EdhfvGKdr90GLHCfhinnTMHja6T3JngeYzSPn7d+Lzc8Xx
XQ7Dp/ShlHFNsYz3fl/DyNEazB6AxDHC80T7bEaeJp29Js2uANx4jFqPTnVPapHvuZsW8ECsBmPd
5OafjmRZeH67TT+OxGWM6LC1EI77GdGU5K00tMFt2sYMIpz3JhpppWdhB2UfoYLFOpROkD9mZIkh
M4uyjCo2H9V4moaMKL5WPeFJQoXf4WNy6QyW0vrDMdqfNz3L2XJttjuSJx+ryfKU/m0p6WTWaFmO
LCWoe9iL+idNQ8vxy2dyfJqvdo0lV+RnFdfBoYow4DGTcvFPXLsxuHnfeU+TJWGnek9dHxArDRBB
M7hPvPzWooW3CYAZgIp0iq035z18aeOp65BGgeFpLkDo+41Hgpuhqj+e/U+PheXsY0Pjmb7Mh+W/
DV/7ialQDab5KJwJqwkRHFHdT2eCCBamJApjux25jUATtZheQJx0CUE/U040XmmsLDWchuKg0sT4
wz3jfqo2lgOzeMrKZa9JLe59ukD7UPblHIDnAKW0Vy064CYpCZsxJkSbIB3GJas0Tuf7JbF5OYGo
XPi4A0YxImqhCA15sKkCYMkYkLfix+QW2+rI9tE8zFmzmwuT8caQ3QhMNzvVYxjvidBDdywPcRZ3
j/YoSPKZE+OtzKuja/ekZE7t+wgWZevMZrcOiJ0biNkaSje/6yAI7KYyhuNbwrisrWha++WgryKv
fcd8NZ/TrrsuGIgh5uN9xFhXu1X7xgT4MlpwbTK6jVF2AHQOJQPBvJHOyTJnojW7GHnwwht3f78I
LKC1z7eey8Xs+8r3eYzLT8sx5SoMMmUYB2fheg40VQiBj9DO8MKzzkVpnPd3wTIg9IK+gADugWHI
CbiXqOtLM7TQ99IW9lMS+ZRjb1zmjreTJzYTY7OjLosfpe3UO+mEX/CDNIsxG7W5r12koTaGPvIe
jl7rhJBbAp/WanXDJNt5rYJHDFANO6criESImWf/BYYbVk5I2MQEBsFCFShPM0lOZYQckOyeNbXT
sj6MZyyS66obfg4NfV13cFs25/CBye0QzMQc9k+NfmOcdTNnw7RGIJPvbLioYeOHzDRstJ1G1K7R
aEcH9KcHEwjwqpLwb4bM/+qGhnVHVsANR9xiySx3M+YXhqcjnVbX/7X1/6/Tpj89L7kJPMH1TzC9
S62K9Oav647wi7ZsMs6SEeOLaIvmBtc2eqURA8QEmjNx220JC2RVezQPyfl9lMT0rpRX3kWIO0i0
si6pUZIqmzJRL5qm3f79JfSxOv919fYA9S31huXx8fOmIDbgAwao+X7VwvXQP+Swwrel4NnueZxx
brNVHE+7ISjnXaapf8K6JHGXMlnRdMYRFh6cGWW+mtmA/eHo6Bd8usDpESmPxDCX7J1/69hMDNAb
Z0y4yrTl7OMY2mjYDV8zeBW7AIXGuhqH6cyMbzoXeWyjID3kM1zaXw+9qA43f39A9q8d/acTZuM2
Fr7LVopD+1SHZ7oyrL62AqIIM/wBdpPe5yTxbEwP7G9hvPBPuzaKi6swjqN9Xv3wM6t6s8tXM8ED
VNo2+CySng0jyg/D7EVnp/xBOdOdAzXQdgtktoti+zbI55GMMQhAH1O3rOeu6E2ob332HHYgO3uS
yXqkELdaMSHLuauPvJWXZGzeMbUmF5lA5yag5TawSu7zsA9OyHchYYShtwaRZu+ljr/pJIquRre2
mNpo3PwJVbDr09pO1G1HhXGKfI6z15upcbzvYoI0gZmfZAnHZoRYF+G5y/hV0PKaHX4qrHgivPcl
GJky4uGfh+BUrSCPTxWRAWSczUyi++Ynb3ezrpMezOzkvduazLcMcxf2yWTdegKlHPmFB2Zca2vJ
8ixDUPUqcpJHy3vlZEcXm5TcQDjBTg3RjBEBNLNkA81DzjOvZNW62yALh+eFO9M1jXP0CYyI9zK0
Np5V6TMP1K+GGuY7G1aJo2hJuDNq/HyI3FO2dC7wrcR7s8xeFfjCc5wxa8ZWRT2bB8Vp7p3XvMCJ
6Qfw9n3iZ1JDXqAcjefcw/JU8/Qlfo0oyLIjFtqPgmhf6kC+zNY+dZbMyH46trn1c5pT677Lkjc1
TwN9oMnYe40zrUYIHB3drb0cbGfzwiJ4nYOIuZgJyalDG1xnMzrNtkCKj/KYd5I0Z8tPrIMd5NVG
R8gqKuUPDL5H8naZ2N4yVKo3tlMcAnqje3Y31r61uKvphiI9dRLgg0bA1K5UzyEhTJCVi+tmGMml
l3ayrjEUroUrX70WsxOZHJhxkdls5OB9j5ys2hVqSOFo4Gwya+zjeTLqR7bN+U52qeInp2JlGiXx
4D0TZDDq7VHq4X1QOCtIc2NW4law/4op3DRldUPz4sI0PsRg0JztMc0P/jQ8ORA0VxRV4UYyEulr
syUR0gQdbaFMx917dvyGttDQoEVu1N5y9AX1UYQnz0eZnxCHIUn9Ms02xXUBzcLBqX6QaLcsu293
qlh0oN3IzLhcUHsjvkTsqSEjqvp27pY/IdWVykpxJ2rzHPVsG1tr+6vo1kWwAwMxb2ozZ9gOnZs+
vrlni2PBtahy5L5MQg1ccZV2qREVuk+t7HGvgtTb0XP5EpiF2jYNiWQpc9zbLMN5Nzc8vmzvuYTm
e6cZ16w65La7oAQt6ZsTwBO08qvIerKMcATUgCsI0dJMB51gRIMkztXYh9aulA3eizC46oyY/Zgn
d5mN8ikdH/pikhdqoCrJiQSAQbCInG98Q4aIHb73ApX27ATuZkz98KKWg2b0dmNmCo95CWelAdq6
luySd6kNMLCPwnrjE8jNqryvgf1dW9N3ubiJ69q8pD3WOScpkQc7ZDNAq3OvRFECZ+owz5AQ8Ojk
1iFC1n/Vj7azULk+gpkPLcpAMsbFVW+Ol0AO7dYir/jOGDv8t7xw4j6Gvdl7eusk3fjsVS1o1mR+
SkFbUj8ahygv9I2HhXeThnHwBcL5szELHIiGb16w2HZE1+H7tWJ3nw+z/VypJCKbOerPvc0ul6dh
HKVExpLuXOFJu5I2lg0sE84XBo9AWeykOIPbtBdVhHgl3AeGPKr9xp8dQM4z52kJkzOd5hCnstma
pgWnY/S+kxlF9HLoGJwMpAI0fe51aPoP0kBHp4ncPZtu8rXKWrK+uV0pJa8npqwUGmz96/nF0Sw9
9aIEzkxaE8EPwBEJ+wD/3SrrZle7NsxxwNzEL6AJz3KfRJKGDDvFbIptNjucIjx0PlEtxeTAfy8O
rooe82HUN6IkCNeJ7YL9OJaDdLio4Ia3Mjuag/6m/NGlQWlWxwxAHA7f3kbRKF7guKHVahuGk3F0
yYvsnBGsN0MMdCPuwRL90sbGgspa3/QLUrI5ZaAN1jFBtHp4K0rnmUiM4pJip9/08Bl2lcPYHuNN
RWf8+uO3jg36JRF7wTYdB4SMnh3tHPMrmG7WqoFZJQrBvTVpGDzkD17mxjraNolxLa4Kw5L5Cdfr
KVsiuUQ/YlI0h2JXRec5SfQdRLySCa5N6lFg7tuuf9C5THZZaNfr3NfAe0xgaHMp76tJmzcR7XAE
gN2aKUV2GmbyxmJbi6Ppl+IQhugCDEJjDFAWa0/6ATT67Dzhk+pcmq4BfHt8IvV0GUr9lKmKGtru
XzIgxjnNG3YsiwgkvR4jcg4SzRscLzjynPB6elB6x3qBiy5LYqrK5KbU7lUB6uVqWORlcTxYSFUd
fg2CyTXSD0Repf0Q/aSMNM8G5jNf1PqYGMSYFrl31RCAiZT44NQ4aLhikd1ZL7OPFzNSogRgdBKq
xWCTUwIycU5ICCyXvNgOCGqRYrp+9AkMdf0J1LjRkC4U87gVAhFAknjdsgXFvlMh2bHxTp0FE2Ts
rWTRRpa5KqbKPpgN3rkB8+eOdJSndPTfVRdhU3Si05zT5ILB1KFjD0E7kURP4Cm2CjLPRBoh18LL
xz6G4B/SqG4yfNh7HzVK3v9sWpHc4ti9zxwdbZucGcqURvUmSye89H160o2Lc2NEw6sSfDGZX2KF
wiDFNAVYTV6mKxMU3NFP9LMXD18H48uYS2aUi/kbfwgYHfchXQYerONH7oJFfEplCCftCaQdUkCj
UOrQ2HyvFTpoc/Ot58UPcUebkVsOOSlLcjmRD8BYZ97bQ7WXafsm4hL1jXoep/zGoP8NdRgoGIlE
BNtBlsRZSReaAUkjn0M4bdj4QSaac3Cnav+U5i6gwtbAQz1iw5zGcNe1FUIgEgU0tdNOI/tMoDFR
Um8shK9XHc6dMCYid+pn4I5d9m3aBkWHtwgLck8zZmrs11BV7NmDDJFvisyZTZswupcOfRv2edM8
4kEJV31bF5TEGPKwTyBuCijbrPSsBUm0+az2aTyDRpqhuuqpIHg67QKSA2L3YFsCGZS5FeMSKCig
63wZkFryPE3jTUXqz4L7fxzmF6trgdET2QfiDge2mTr2GpVDiyZyeq8Ge6R9K99Np3pOBh0xcGuC
bWAkO8OjnAi6djdh/sg88YqZdVenDaHBwCwwPrO+45tcDaQmR9Z4JXyS3ubBeHGAXsRyemNvz5S4
9hBSst3OxqNXWOSSpSmQ3sLCWm83TxEbOMoKOGCU7X1vlNC7q2+mtNF05A16SDR0JRVJX9CyS+Q+
sR1SMesI4lTinwpfnnXJ4G4OZ0JIjJu02PozmS0G5EKl8piMDVSYOFZJIcuD24EQwZZYTCSb2bBJ
ZzKHEjr/aNgiULr7UeE80+RAsnHqInVFlmpGg9t6i7vqUi/ZXS3sM21k3zEOn/3wCkA4MkNEIlz0
4Gep3K7bULc8rrVAk/2NvJh7qfKHSuqD7Kunln7DakH8IUFmk+4U1/A5Efegc/JDFj6ftgzsK26X
oU6+p621yYeC3kT3hFAuBq3nmBs7SNmaGP4RKJO5+YrJrLjLPf8QsRRsZEqkULJ0AwXOlz2O4YdK
Yw5c3NkXRoDcEvVobAAzf6U44pFNUPRGRv6TJKfedGF9dkZdnJrlQ/8BVCmCaR3nxOp8fPnxDx/f
8vHlrw8T/sxY0TyF9bN8OgT9tvXct4/vkzl2dPR3wFl8xof//J6Pr6FJxssqdP746tc3LiIEopDF
1a8vf/tTy68eUi8kMgxK58E0IKuWQ7Kv6py34q+/2Wora97+/msnEqdoxKNVXo7k4zg/Pvv1k7/+
2G+/JfQtohgTYlytPkbXtZwP4WLPTcIkXP/rxz8d32+/8tP3fDpxn0/Nr9+zvMSwK578hmbUhMjd
ZbvutCI/ug3MaqbCRDChDhjU+ObjuqVW7fajQfpR5aEBNrTq9lNPZ38W5cSotDV2SePgmDb74db2
KPAT6JF51O2ITnrr0+ICAhi2WuWKdd7utJMuxJjoeWhHcr/TztuKloyVGGHZ1hz7L2FU+BcF4KAm
mPrYtBFuNSbEhIYBviBKqlmZdn8r5lRTWhn5UQfRiYj44qpk9o5E60qS8HQL9neUeGsLGHQ7NiDR
1osCYPSW+IkbL7xPgK4NJFtaaewdCu2gV/edcecd54L63BjnNx1nd+kIc3vo16ZAIC7jcg01Ar2u
x2qaZONiihuOGVSYlR4ICdP2nZ6WOQTJG2sP2hY6XoJ6xaHsZ7WuJzBkjtd2e6n0PnLkY8C1chFQ
U9AXltvG6aO9Z9x2VldjiSs22PKgqVWY42EDgrQw7sOtZse2DkvILbWhiHoJOGlNYDDd7CYq1ew2
Ew8xre6NntV3DxDNurWxTTYALuVwlFw6yDzfM2o2y+ZstNGwM90KEIFCNZsEUPomba+VRVgR1kh9
oTFB3dMHmzI3rnNskzeGd0SYfqGv8SbMfl8KcqdThMg5QMhVNLgTqJ2nBCT9VQT/MNacPdufXivT
v3WZJu1RKdLJzY1dP+ChoVTU26BLYnq06V1lk92mQl8dxmACu8OCipr3HFnIwaW+Jr00OxYBjnRt
f7F6A2RcTyFSq7TkaGmn20lzhYIuv/HKgZzkayWC+MqZbJdYBUTDY+nV+yB3RhSc6Wacp4Sf9Y8W
C+gurgi4sieBmzuf0KQbUPwAjkdEKxyZ33SnFASNSe8hMAeycHW1nuUEdrSj5RExyZx8fKAFOlDQ
+fFmMjoISwIv8Ue9KA0YvsZkNmQylMHGRQp9qMz4PV2iaHNhvwdTEu3HaYA810rvOrLTtdlzxOhM
QJcqLL1TV93y0ppLzjShYK58bSRka8TqR5MhcDECaFkW0lIk3253QNO8JWOMtDKLEEjMzTYhF2Y8
nsFOI7JDl/ygxndHNOLID0WrliDlTd6B7Cjl176vh7MGCjw/4ArODvXs0cC3m8vkYYiCcDyHLY9T
a35zHSpJhII3WRE8pqHzzhTJ0YrIcTUdU9c4BVHLQeZZcOiVZ6wjJwb7EKLn9gM85sXsVzCXypeR
RLW9ZxOy3mINo2tU39iJBV5RLF7RNL0KzHIbaSYCwlU8iBHqYtfWZ4KBSaCav3mC1hlhVDb0Uiwo
aUHMnfqCYA0efUYjiTHdY9Okd8t4YOqGkae2jMknax5ThKiu+03AZKZratzCBkPcl+NrxpCL/Wkq
nJUQY7tFTkriQgOA3YIA5wlkxHXtfi06xaLhEN5quiEmtRjNiDXk3dau2hczjc6tMsd9Z8/vIsE9
k08PGDL28c+OkOf1CNWPgItmS9QKMuxxWA9jRg2ROM+mwtNGnb/HuQAHwyAMHcVgh4d1OgS2xQWI
FCXKCIqzafCzTY5W9QSvEMtzvs2+UWOMbRifIRqdZklkbNz6m3EZPgPcufeXIFQWjOfMJWcojZ99
gYEE3+ypEUGyRyd5KRVe+Nk6WQ6U3NHBDD7Fj0Zs6DUzxRB+BRRAODL5Xr+7MSb+kpAnZErzpkgA
jBm5rbZd3j8mtC1wrf3MDe/Oa+FEtIEzrufZ2cb3TV7XEKkQFZZTdpen+WVyLYGN/GAr872FSgVR
g+CAsP7iQ/VZAd3rt92QP1azCPZJnngbY6AH7get3I4zrCBlZDtVwhLL0TJrh2YC8n1p8mfAJ5W3
KNbCiyGuY5E8Q2tmOmEP4HyZfFgwNjArToyu5/A5SZ0fVj0Fu2ZpPc2zPCUFJUVDnsq9TbiDstdi
HOqtWyv7quEOiLTxrUlYHwb1YuiCDQs2qEvfgoly3WdldrADvk5CAES1iIIFBn0MG+NW1DHxcabA
s4SilDIcpJlidhYFutsbhfcchWN8rkX+Kin06lZYO6tTlPAB7bJhlI+gCQ5mYEvi0kiznmtULwbk
xBjgROSTwdvlzEnLZDyIBMtX1mZs6IO3yImw6tktefNZeYk79ysZEMnOb1NGH2pPU/SlN9v4DMAT
8TXf29lonEs2iXHgQ8UlD2Ae6At7MVdm5LvT1rPwZSPIqw65tZMF+w0vnsRu6Jpi16tTG9TFeg6i
ckOZX6ObX5HHPV0NwbxY6stwG9TtvSXpadRO9th0IALQE9usnmxV4w4zhT5miWWe9eI5i5vGOrVl
+1j57Ou9LkVPDI5za8seJK5Dxc+j6iQWF2AST+wHdQxAqYAqJPrs4Lbhz0DNR4QqwB9hPa6Mgcn2
3Gg2Ea3TrQXdREw1FvPHIN/5xO6tRDSdRwwOZdgfMc+tHDgMLJzgAiTRlgjx3DR+CmhkrpHOgxaM
x1vLmR6LoqcpbMfDrvwP9s5jR3Jl2bJfxAtqMY1gaJk6syZEZQlqTXeS/vW9GOc+XLzXaDR63oMT
OJWVlSJIupub7b22TjeP5XtcnBytJKshto5aDzNRTvW+A4y/cUpyTnOZhHJ5SPUAEDLfcY6ycse8
FceUXq5sH3d9lpS8sRnmcUOjppkJMsHe5mxKhw4IzYqOMcyqYkx3buM/VVrA8OsIYcnMJt3QE3rO
ROXvhNHMMENeVG1Vv+mLFyAm1sgsyKVmQPsR5/GHsAeXJkFPcWS0J21ijF41h0hBkG+7Amp2oG7F
wKoDbOHEQ/TbqWOfuQji97nSF2W2edXGMtlEMTTPSZqfMfQ6H+xrae857dCo6xvI3TBqzLq5poGT
XQmdP3QZ3Gqq+XHbe3qFndTa+lD2sHscQw5uJGGUuofDIbvMoOX2sz4/T9hkc8Lo+q7bufimOM4k
bBI/TM4Iq3KTNjNvjyEgommMhIZAhp0lYMo29jvEhue57t/bhHF2m7gfopngEaubIFMW/dJw0bH+
rmyY8kj4Tjo+OK3H99ONHpzb5AbW2wEq714zR5Y87G0U+ku/s+8/IoFdkmTq0J5siPITW2PLeYx7
BDr6MKmN0yNaA6kqj/gj6ml4ZU6Aj0kLSrgB2bMy7kNXLpJNFE/tALbXnqNQZvw4ovH2SuvO6APt
jZzg9RCGsJTicK70Jrk4JbEUhqT3WdOPZPJuaLdpCF7KxSry8HjQuqUpXaVuvMkauin/fFBIxusd
4iDTqxksFUTnlprWsMU21ltsMqMSMTxHdOAmE5lxZjeqq5AQURI6gY9mezfxNoDz9OPjxSNoHPkd
pVM2jP+8uJEiRMeD/vDwvniLAaY366OndGvfV/jGayE+UfpFpHV75pHUbYpFPDshzKf0NLpvkDWZ
E2iF+kKdu8kt4e2NHGNtM3Uo0Kz6HC2RgY8XTQ/+/X9sV6Q70RBaPz6WI4+b2uyYL6l8wxLaly7/
Fw0jQ1SDuKhdbTgHmzThY0xbCmPO8hv+58+WKJdMHiBicelZ4uQICNMSbyadnwEE6RLcV6WcH1bW
uCAzsP18gIiPYONs5qyJDo/vWVkJGYH/+fYp3be+jIL9w3RCyzqDeVapbiuU9mKT4XXsvxg0d8fk
YU9ZXqYlH20yYXkoazHe4Y3w8fRgVHQrZ+02nD9iTyeFZ/Gy+IAs2BXpRnRyxqSYODhnQHBWgNKI
weRmrHRJwmxFWcEdIBt6i7zkPZFB6uovv1RpRwsBJKDz0kQpUDsPxqska/jxl8v5nQvJoHD6Vr7V
MANzYJG2w0IgHUp+E4bdT9Ny/ny8EKzmhxNtq5XZaS2DK2CxJfAg1L7XzC3RoDYDQWQ9fUvIrt1x
Wl5yfFnkQur+sO8g2z9MNOlMtT1qvvmVO2o4+Clo5cUS5OXxz5Y8Tzy43L/DUG4FtiRi1nmhnx0a
wqNUHltvYcn4dDTADj3+8vF/xfJHgnuZpAxEOFVYunCmzmziS2/Nk9N7XzSMcjC9GUsHx0zgrYu3
2rVmWmnDF3vcFyvgLziWCKAQ0cgCS6pnIheAXqxJ/W9c82Elx6fCB8Otv9sFRBn6GnR59XfFuRbv
jXk3J+vDMI13R6YEbUcYeUkqB0C4nRcvi2aKAzXxnzqmbv4RO+KzBTG4WKIIyqiqm6eNTygw33uJ
zz/S3iaXCsSTP3WJVV0Z7RBqcM1t+yfiy6epw8UYNPoEuRmpmF+dNJr8a3+x0pmmVZ6sAQE7pRnB
YT2jPthuR1YlMg+8+YxBmEPd8qH/vPT0oxg6iORQzUtSMn9ZeG27RGgeH3/3Pz41LZab7/ElH3+t
C9xK3WR//I/Pk4FEX//44OPzVA+MV2/tS50TQ4scFyfnjA+aUcPf1oEgUaB2aYP0czFjhh3dprKZ
tTePCmCFnRraFBnKvnYqs8g/dYIcBbfQL1NUumvmgk8wMG5R564QWZirvrUGAgi5IOVInJ2Mnm1r
mYQ52jYmdaKxYLU4Fn/V+wswKsVNPQ2N98IjZ+h/hayHGx6otCKUz6k78J5ZdHa9oz3CrfXzJJwD
mT1bJXSHdqa4qeo8O7oTsPi+nIDT81h1S+8uLuCEac3w3SLzJFbVO7ZmSVZSbe61un3l2O9R07U7
x7FZ7gZ9a6JRDsu0UhtXGC9G1k57qN0U3XBBPJ8aY2a73lnu1eqC/ZS0/X1Sxa4FdXEE/HDocEKG
Do7QXeZP+4QjC6UiiusEkfmOTiRn/cH463kTz6g9h8AusR9b2WdDsmIX2WrjsefP44du+PLo1flP
Iy2GLc7NX30B5t7tn4a2uLtD/Nt2Kv1EomAYx6RPJPJtzM2dnvfOISMEZdQpfmfCux1fgvFK3soO
wJmqGdQZ5fwbhsB7a4KtbJdBQF97V54OQCMJegODtO7S8rf+kHxn/fjJas+vSPCjZXKWSAihC6Y7
HNVGMO9XxaTWZc5zNmC4lvDwmbkosUPy9Uf7zTlrPGe++2q48bhBhArTT1ivOE6Go0NQ1FobCuCH
sfcX/nm069UlqoifYdJ2ZI5ZBhq64C4CG6pebA4rpWMaO6P8sFz7l1fB8nboC66Zq5GViBZ6YBo7
efw8VpQuWqqGAHSGSEJGzS7tyjutXqpcDudWshk1cy96ca4mVW8drWKJwAgNpPJOmtIPD17JGMt7
hhjAKThQjnYCBzMCyTkGLa3rPITnt9Hs5aS5IRTwNDfuTVkPNkK/NR3YoJ45vcYGQ2AgCL81C5aZ
1Wqnqu0RJonLVE5fdk65mljjPa+9p86lVzE4z/ooP5JCflZJcvGcaZ/Rs3eyBhLdXP7wPfRnSjYr
CyQcd2x9BtDzk6uf4w6Jn9wi+UWtBeCwSg7mnJ9Z6HXmSr/dvj4Ld/wzGTb5NByZtPnnVCBo651x
wU7eVVV2a2Poh4XIevbK+Ru2wl/oZxTEDqaZjhDFwbhb/W80MN/ScH+Yr4MApImiWK5UW/+addyY
U/Jn8nOaZ5ED4mvKrmAhvvIFBo/E8gto6/sckNzmL/Ty3o95RAc6FJa3QuD+xX2ZbjLdo8leW1fC
/N4H303CDJ0wfXh92y5fB71IR1EfA8SZ8pPldy8G1E2mqrCrfRIGHDz5K7Q6iwzQo9bT14FeEUDQ
4RcoTEhcHgEiNT943utNqNvja9YOza5SFaP+lrDt4WsodMhs8wcssXwj2FZLo6TZJ6Pg1E1gZhaw
pebckslqd0Zl0gZt6VGgISdNMwhHY7pa0qULRgrNLPKd7NqzOzHY4HB9S2KTXf3WLLYhu33raPKC
MD4PM70rb1mzTOz3cZQcdAIHXGZStNbsXxD7JiQgbThDcwjNmLxDpYtXv8+ex35cEahmTPBIM1Ez
AdFo/eLkYbXiBgRfSPuvbPda58Mck4tO+JCN/ZOwtJ9R4D/zDs9UIuztRDYSFzqXSz6VG4okOmpi
uIk8OtYxHAmY5yWkNegn7zSYLE//i/i5Ik9tG3j5c13PL3JQH83YUI4ZBSzS8twVDEA0Lo900D8a
NLCM9BfCkLywnqwci4o3BN+4Cfp1KkWyTkZr26c6ihoHuFCV9rvKqlG59khJfsZo6VaBjH6oUZcb
g58DIOGYaHeSGFa5rhDULOgS65vWxEk5+JTsqPk1DBN0a22dNT30/PlPI5ChdSBadpnn7LShfwcD
/cbUgiaaoIOcFuOfoQbuIg3/SU/jnWi/Ip0YG05ZV73ULpmhfvlp8D7FjEKZFCKI20QDkeFTVL1r
HbttDWIwTjJagU3ExtO1W+lHxransb+ecTvbdv/JMMlej5nf7LEqYPOSEl2bqVM9TPPBNOXvaOD8
Qm7TvXNJa4uSUiefRKdZXv3VaYuyucqnuCMWY0JNMBPOyTH5VfW/tBTbkcg77haQbIaMuIkQ9G+L
8qXsDIxjLaK2OikEVgZK4FL+nGMvvaRB9xFXoBdIVA9uMd3UFbPkb4OhwB73U7pJS4gvCWuJrTGI
QJhQhhpOt1BpvJ8ZTtcFT1XslWmda0WfVfdAScpEvwaLjB6c3zH2nas/ufZLO7/g1EapVyOvMFDj
OdGQMadwN/yW6H6W9pLw3F8RRc2pVfCl6xGviIjGnYLLtbc4iG28PE3I3IyheTbI12uX86Wu6wbj
5/5vboz7IkD2BBWU9dU0m9BDy7hSHdKqSpQDoQS+vZ38pl07RvBKXkbzMuDxXxd2L3eUmyl8PUED
esjTU+XMTy3zvHNgD97ZTVtzi7eEHKfWqc/kODVhbJiXwCy+Y+mpc4SP4jAxEyNEoT2L5cWvSRSA
2sFERnqESyy+k3kqTvVEi5z8VmIHLQ6Ieb50llBLHuHqBdvFhjkXpbGnf3ZzM9RzjxefMC/NLMkj
dIJd7njzMe0tNEG09WMXmMss2EQJa4KBmZNIo7GVXB8vxoxyTwtQmtvq7jO4d0FFL65ERJ+gOoNz
VERoRdwJZ2FWJnuJ6tdsa/s8sRmumwhorF1PpDyIXn+hVpUv3qFJdPXiOwBGCt0xoWTW5HsNTL8k
TJ7XwZjKLa4IqsQsM3ekmCC+HhztyarfYlF798cf3NiYt8Yyw68BZ0CxGW0eAyQFtomiO+97dU1U
AnPIpZpp4B8DzeHtceGEnYFC/eltUkQss3PPhcJZZXQp4Aoy7Ny2V3CiEP94kQVuY0I2JyIN9Cu2
CJIZYDd6I4FZoznsTJPj3pApdzXKzqa01BiulwNfTTIYVjVT/lmn5zIE18nfjVYzv/BVQjMb9jOb
+i3PWiO0JfnIXiWntTsSgQywLE2NczyzxfVmjpiRwCYuMtQk5iQcGRJ1ULPQCUaxDlqAxSihnCgy
IzuJSbJhuXt4Ms+Dgvafp8Y2WXyWmOgYYijtMnWOCP2E2t0VKO+Qxwwhj5nNkhrtCaxW3KQtvBVS
Rlp2phSj+NrS463LW7ZrXBrx2kJR7fvBBxeG+gLxACZK+xilCCp7q6dW9I6A2e+1zA4GjT8qKFIY
NfOdLDRWucXQKxo7XetxvybmMlmPlsCfxwa6sf1sY9gxmVgj2YlT612SbCp2auhujbLPqoesOXmg
DKT2O7BHGy1puRLxIm+piR7uS94I9DocXaP8VFSYjykCy5U/scIo8W3P81XJ6qWuZM7ME4AM0TSk
alDDWTXbZoWphfTujUM6xcYvZ9J5pf03j8ZuP9DNQ+I0Xb0sOi3/KYfdl7C4ddQG7UeCSIyxZtKB
S/AjQrtJZyEBFWS+ZP23SKGa5uRLK+rnGhDMZMQkPFmwMfO54BpRptjMzsI0Zam2a9sMEUCtCXtU
zI2FDXAi/i6yHkGtBZsgnUn1ztJfReUEhOZWNFDdvmeRmpudXSHDTCNMaJrrXPKq5UTcYcmOA5pg
XX6k8QqR3sqGpddssILqzMjcD1wy2X2Ix88WKLeRCLGvYg5saszOQdaXG1napxn05rJtTxiORzJz
h3of51ZMNTMke2viZJ2VOnbIMt6a7RgdLRdGmdSL4dkyzH1m/47yIKEGR3E9MVo9RVlyF47UDhEz
6SEmBpqZPj6lxDg9SHW1HyPAKmS5KekRLve4vhEWrWEV5O1pHuB3VWwY8+QfEkFco475KnMIY3Il
6BKjuCdt6e6JnIqpOYz0XDmNBkHPu7EfkhPSfPEI6YdEQ+vpw2A+eAYxhTWdPNOs302mUDtXDN9V
lpHd46TPqIoXt8l0njP74orU5xRMfdFX43uXdyvlEnc2M/OYXJqzbgxPtx6IJsuYkCj1o5WdoK3o
nCHbA8xvOFGZguebKXKElTI7cn+l9PKau9MpAs8E5h+vwX1e2QehkNLET1UjbfzjzslvtLWDaJmp
hPNRoIiwHOKM6cti6K7sb0MZ2raCz8ZABVx0OjVhFAzQtuksPN4xorvkJk9vQMP7qMcWqt4aZ6/r
dO0a3zv1vLUhyLg+rG1KxMKA6ZdTWaEwx/2JQoQ+MF/Kt7NzH4DHE6DPHh7gh9lPHwdIJNzga4h0
YuU5jto7KPqvjf38+CyybFBoBnhawRQg9q6oQWQCLwkqQBDWPmkMzoAQwfR33ugGO2wYVAWZfzWs
vg6DFi66XWUXj8Bq0boIR3LfWEPHmS91AN7JYTVLhnb7sGbqsfYdz+UrZ31mZiohKjA65UZOsYmb
ps6/4UXpezAqzwSVGpscmFdlI2JF0kKQwOK1N6RNRAYD3Ao2MBBdyssUdRXcuWpHRCzTcSCKoAQw
gGPSRKan2VBqix9WM2LzRjYKcTZfUQcOXBvMc7H3VdCMW3PCfM1sviRca7mO2+hQWLzj6KKOJUar
VY8DVrhoZtPi1W5BNUY5VmN6Jnu7kXcBaWlV9PzzJEItGXXNpg8isXp8ppdzoH0sqblDklpsR1+Z
jF7jAdBJwgwJ+RqnXQHNdwy0v5YEI1q2VUlUOhOaHAN1hzUEndVaITHSWvM36+liYcvvRkMvzhzJ
pjB8vkfeZmGSIIUYzTpMl6Qxx/rpGaxHC+izTqiodZLLYpN1PmF+jJyRZ8G5aSNZmLrpPLfcJDM/
FQg8WCR4ypts/hoEZzG3YeqjpVxsmzinZM4ojDRUZsTHLe8Mw8hsxXVnJEGIIoll05oG585DXGiV
hR8KI/l+7CeqJfgnrg5zdpem8ytpODo8MKiP9l1noQniUydqyamSn4ni2hk1kZZ1TbA2mVFhyuW7
mtnNhp2+c5upPGUB4VsdBoJeDNOWCFKHEyrlvF+MGnykAQSlYe9bXb+q3u2JOBTDpWbmXjIzPXh5
NR2WGtgtxvZeWCya6Wx/iXi075IyUp/MDsNfsdEsU97zYZnwqJBZWwWsesr2lXC/+rgrTo8XTYof
SaJBitIaIDp1etZioUdrOnNknnMIOVXK+0hGDfmsMy88bH3JpMYJzjr6zLBd7pSpPzfO4G5ZS5wT
5J0TYhTqISKaGo74+5Zc5aAwQM71xlOy0AdJ496MLpvkclPpC9aB1IFPDax7mA3L+0d77ejMONPs
6KhsmqD8lucpODDsCXbLmX+eBm+FwEk/DP7eawsAWR4zVrQIDO5aPSxGHVJ6juPpIbs1hLSIoYGO
ILh6FAZyFVAmjMtJzezMeAPKEecioz8exPhQ6+lnJlGC5sRuhdSPT07eXL0pxlKmwg53T196qE27
lHtp1K41lQwSB4qmws1f7MGpkOH8wWHnh66FANvgtL7y0A7xszUzRMd2AzPpfWh8olEWWGmMuqfq
2/eOynjdTqxBj4WI9koNXMEKVk3Pdgz6lDgP61stsL1AeJz9yboYWp5+j7kEs3uKW5D6U8rh1qoO
pcfUn86a3HjlrdRBlozR3O51KBFUiuhFCILfMQWm3gtYjUUvPwwNw3VEWWbDhaHUZ2Q8NOuh6I64
XlDbSvCvj/fJdT+1EW2abeCZN3EMPX5gsPQwsKm29DF+UxSCIaUrez0MFKMkk50h+jbhFkCYYvyZ
52QKeSZDrQYzKQViCX+MKFonGpm46ugo8KymuoM9scroGbBgmQZLTY7cZxikoOph6AA/Svjeoc4Z
46VNcuy85Hsx/w998V1W3E0IaRF7G1pozovt3JcvsTG8z9xWeJQgqfz7FtQ7ht4Znu/YFq8GAEpW
rHxmfSQ0qWqveTCzP8L1NZJPXPR9WI0Y0aBCUJbwSRC7dnMJQNWMyGKgt/ZHx8BOt8wPYUmy9kLm
gpTUu+OF1vW89sDBrFOUn06MyAR9ANxD2t5rH6uLUT5zjr9qMQZBz0Awt6xXst9KRBFo9lnJ+5kD
HwlEAEgo+TCI0Ko0s++gny+Pljo2EmtVcopHJlHTgsvmULPds7f0KVna1Za8LHbyvLw3nrikLDIr
rfweDNFiI+a3afRyoyqbWb/al1FPTiHtcyJguI7/rIliPMKDHLfBmH0XDK3WrYVZBpx9akrrtGTd
D84IDmPiaffnG2eS5NoyhYL0L+YPgGwtbpE63pKCNn+UeA71EYBjbYk/KQ2dfTs5+t2v9T/T9BIH
tfmDRgWKZ6KxzqntZnvHIh8mxqweajSoal0vjnVbH1LHFBdrkodScvgLDNu8SGqcslDorOs52sEA
5zmJIKRUyDfR9nM7E1pIvKhX8AXHIky7vmW+W307lQHAY8HZLndIZ4hfQzC/mWZ1WTi8Yw0OJHoQ
mNl39c4+0PvmkCMMxnr0mcfl7nH0lkWKKlFfVoIHfzdiUbEKzeKR4okjO/aHEjNxkvicydX6WNZD
nhNUB96mSdLvxIte67x9qpT9OczJ76Jw98kIFRwvmyAwxFkyxySX1HtpKa+tkQ6hlS6d/YJylwjS
ntWAb9QT/rxSDvaxomxuManAWH25vRvKDny35PDONN90VuSg6NKw8PaPDTvibKubJ0xz2SqOnYI0
WehipIqezM7/bkCA5XaAO9A8EAqBPWtofkU9ud8GN5cunNfJZ05OpAF+ZpKBl2AplugZEbCq2Hx9
ya1tM0hh88u+XczUq1gF++XZNbNeAd3EqaP5r9PActcBnl1p2nAVOrWiWMqJyYq2dotb2a9vUcPD
oFe4pXta3aQuXGt0eKvHT95JXNqZOxPcq70IaWuM47G/UUU0Kriaizd4VmwElod9cwhY5BK8VpN3
bXNu/weI6vG4xFmwwiBx0dBO01vk+saYEISAOO00LEsR4ngMG+/u8mGeB2DKhCdgLGF1wF8bloA/
agPg+mxftRaWobK9jgVMj/6mtqp2y8f1GakVpasfFhKpEJKhLlqyfGwmpvPFHiMRPr7X8rmkonyD
R1rVcQMzZwFzNx6IW9PiSRLpBUfU0qVn00mqnkQpC6avSTuk0piWuCy2jeCm8PE0FW7HxSvZw0RZ
fJuldexyH/vYwskCD7wvPDqKUbwI7Fx+bRVk82YuT44PnypZzvalpi557fxyGk4qUcn+nNCC9pIm
2BWa7m6ofN4l8HOt43DH3b8qCiwDD2uuTww5N9DSKZyqTZTHpHdyFC8LSgTPD0IP+BHDHQwZ2mi9
tCZpC8jbFgAtae8ZjRNf4yiwbJvcHDWedLXDoqFtVIv7LMe1UbU/aq7cJsuDtx5jjZFqT2kPQCkt
iYX2bcGREfJW1Nn6ziDYNIz6/sUexfuwnLKKzjsN0ppxULBN+zrj8mS8Z3i7yU9Ov0dzYWDb7k4E
ihNbTlnb4uLAgNTtYyT+aCwVkhIFs/RxP44PPlJNMrem/X2s3XjpaDQYKNinei8Hwi/qmks2WdaL
3zbZ1ZvtP0X5DcZs+mQMqs/eGRcdQvwCTS9O5oOVp/OxNToIs5EdhI6XNWtkDfkto/ewLrKGJoxL
Hk9AqE5s1P4L45x1NSZmyJfYYhRGHoT7zuAJOtiAOEdCbHIxJ2HQkQIPNYwRvz6Ai/eIG0TSs9FH
I7poihXL9OZX30ITxcOPW4N8Yr8N1F72/d3gZzxlHkK22ekOdjoS/DXfejpeCt2Sn0XvQWV0hwZb
DjocdydjXIOqgacBM8JIUwLYjaDbDpZgj40pgDA3gLol/XU7tcMd7BGmljkvng0L5Q0IWprmcEcO
timyS88Jfm3RxKs0vbpPnBafFQJOgZ7kH6TP/0/m+L/QCS3HckGS/J/phO8p7a0q/W9wwn//o/8K
5nD+ZaI8ZqDn2L7/34I5fOtfmHzBUgDncTj1WlAC/gtOGPzLZhhu0E63XNc0dMAp/4YTWu6/+GoW
gzX4XqbJUPr/JZjDfHyX/4ZP8Pn+rPl8TX4M/X9jsPjSrRksxcZ+UO0T+fDtys6rbOOdAcawUcTo
+wKajotUgiz1E+EzOV3YHaGu2PZLKxqOczYKjnKzdTC9ay3BHJgTatAJAgB88nwvcxMvoSePZaO9
9R1Rd1J7g63C2FeIMODcU1gkG7Dl4Z+WYWRMz15KNSz8Y6v3L675pvwFSlgRfubVl8JwxcZLrvlf
cqI+mmj6jLxGp0nJMHCOpx9jf0/fO4eZYjeeVCoXmnTzI+vj7+kh60ngQzTuc2q6Zx9BT+gTcktv
bf6b9pgiPDfaxn3FkMnz5LxncQZAY3rHUafHFpvMw6PKvZHxBM6FWMM9Pu0wdyAyrOyEtjOEMqzy
WETYelA8kStI0CDhYlX11yMiYQ2t9tZ2AQlxgTGGsyDEcCpQbOXZc6e/F8FvywlerVTStQzeJoMl
oTRhIBeLXI7L95xGstvGSyx2urwgrym1DHkg1MgNEj2gHCKmuzEgvqoRwcDjrzBjmDlJUpoe2ZRn
oJy9BAR5ZX9muMa2CiPBoKIlp5Of37Qsd9Nx279FSftZO0jqCpzLXk+wAn6WJnVPRcuvjbVAO5p0
t53aTu9kundMhav6JB1NcBCUMQn2qKfnOOVINuC6w8WfLCelhG4qpxKc6VQjh2bG/EcLiV4JU5h5
jMD4q2UukbvG3s+YYHL8K1Fgtn5i3+TcRUiqiP20OvS7eXCf0WQchUbVrixlh0311sy8UwHByWs3
Yc2kRX6S0NyMNfrKVTf5xqGbNP6dLHZ1ENoJx0Ju/h9Q07DddPl4LHvz3UmrZOsS/XBMJ/qdk7tP
PS6/TzQ7yWGA07PiD4X/6wjHeozr38rXvhOEZ1tyr8aNHs0A0e1NVpBN3pMDUznWrvKrc4cx+mga
JAqkiX9kWs9RsXfCkl8LJzIDXoTLgMAlSuGyHEOQMWsdwd+Bhvgp7yjgZEdwXO3ir1MZjGdj/p7Q
SqGoRTIIo/gMTwmC5/KoOROZzBXDk0V+VR0fL12JHV7hciQGFPWTFs9mGLccDuVC9h6WF1toKF4z
Zx88cseLL/wNX7ZOwEXnaEvViPz0V+77O2gacDy6Cmg5yK+w7Ca0ZORZbkyn+AtSU/xzy6Z4Glhe
cGIm9e/CKz865o9bFMWxaPvN1Dp4HGtPP4xQslHv9sfHS6QVZHSqcecsusd+UUVSFTOkWTyNdUjA
j0OBgvwzl+h/gsYLreWNITzhkpXdGxrPfdZNxVrPHeJspKuOUZXpR0gNi5eZApwElv5U6/1TB8l9
p3Cw+G5GAYbaDyeFtnODItSa7O61mCN7J2H6Qlk5xDE7t1WPWBHSDR1jdQBwvx1i8sBmV9AlDsjf
Npnck+GBBZHsUJwv3abrtXpPi4WKrsdDL22w6szprG0n9VvbEoqB+NVY42be//Nzps5LSkwHSh+h
UEJiCMPHuovaSdskY/LTpxpliO+8GIsossNosh9TlPC/9UV9ai4vkbJW/vicj8MA71+nDTkwl1b9
EVrNtYk93lpaKXmdlYepsNb95M17Y7lRWs1AmRX1Mwjy5hiMRCJ7mgkGofo5ljg0xGzcY4I86dCn
CNKq/nv2zHTboLoLe0HqnjRw8husNJrHVWpT5rBQ+Ou1aWbzc+H7Z1coDtrU0rvhQChkd7dBBF99
VDoFbaeTQXAkN+/WnzroQk38itK+2jEpJyRxHD1WBBr442wcW9veuUnPxXDy3+Y8xhvXjXEWj3N9
oilCarFL4Tfnh8dGNHX2pY9BmMxxNZ6nKX+p8ijaRThxgNp0V0bH9XMXBKQcdd37TIj0rWz7r8ef
4qTPcFqkKrSGD9IGjYtp9PaVFijy60JbMu1yYy8Eyo4qinnXIxQ1cYA4jP60fTZa888gk2PZ1d1T
7qPmZ6In/UH9NJP6SiToksRMvBRvdk/gSWB98NbiJpiH04zX71yVA3lv+XARMH+2lUIp1QUNXZzC
SqnGIxBdK3vEChEHAV0Is9kxBSZkKWfs5E1RHFa2NuJC0iJc5qgIYRN4R278HhSkTrta1fE9hrOI
oP5Ut3axnTt01skkcCApnyW/TbntkOk6PFOXeoq/myjz1/aUj/scopHj1N7RhAhydJP03NkB44iO
qMtqyj/6wdbPeBAdjBQVuoWBlolQON4gR6Z0xDQbBg+NiT4e+o3ZZ+/uTNRkZvUToUQR8ZtG0YZl
UvjHoE0+XKcEmSQA8jcp+Jq8Gd39NPsPDwZjQxkML84c2lHR36KquSVBXR8EhPMdWhDaB4miBWWk
zbEsflcWu8gQcE3b3D+NqS0O6Axe09EgfJiKjHVC1CcFs2tfaJw+jSouLjpfK3z8BW9htfEasWNR
IjU4ze9Jat4zxcS+sip3x7D0WWjQw9JsmK+0Y6pLw+kTOFX2XAg93UY6cSxEcGqa9R4NefQDygCo
O5k3l85YS5nlL9JSR8Oz5dGfYNkYHOaPSNOGnx0ZSPqoHRNmvBurLzAg2ejBiPDAGzu30VbvMk5z
NtgA2bjT82j1B8/T7tlYB0/26Fs4wjGs9afAojkkcHmgcLH6fT1zVZXoKOOMYD/6w2vti5KBZs4U
fC5+aiJ4tjS3vOUu6jBHtsB80NpWDQoMA1awE5lH4U0Xb5BumHSBva1j+6a8ftxyThOTFR98W+Ib
lXyScqnLmmj8EsqP7wYzoore18YhC5hQ+LBiYP/CJTqqxD1TnQ7P2tyoLUi6T0RPZWgEVfkGOOpS
ZBmOi6w7RyNoOHYhddK7l0QxOErMsbjaUQKprjTqk9nbLxD9ce2UnXZLSJC9aC5Lq/9jruL4ThFB
HmUeTXtBuzjLspm8o7hewSsVb5KU8zU99fpo9Kl4w7zisGaSa6IUIS42TxtUkPatND6VAD8aj1ye
2l6VSeddjNohi9Qn4JWTJHEchZWhOnDUy7BIF1C/5DvO4OYHFBTfEu4JK1G1NrzJOTc4n7TAZPMV
Q3nOskW4KbVj05sNHJ1AocbP2fdbfgQyNJsdSgHrPBJWtI+m4KxPus28c7DeWu6vdbC4oxLCaDoO
I7eUkLdN0DHMzOIa7YRFr3DErXUo7NJ/mmR3o/vxJFXQvSpQBxvsZeKSQ88+JtsMHsCJ+VO2NZvM
+1/sncly48x2rV/F4bHhQJOZAAaekAR7iiLVliYIqUqFvu/x9P5Qx75h/yfuOXHnd6KIKpVUJAhk
7tx7rW+91Jb5wdK3ssqofYlg/lrMEXnr3HFUYTRYxwD1VRil9GWzn3FcaGtLY8o/x518J0YlCT5w
SfbXkBLRmxrGiVnN1Mtgh7xOnXV3J2IPWPBtT0NSuCklnRIZlegRUx/CRwNPbJoDcQxG2a410dZ7
QkCSzZxYNImayXgqSn5dkjf+bSzat7YJCWeCVPGim8zoMuaSv2RPM6EvnRdmzLhm0ROgnHjJid1Y
Z+PIql7N5Y8mLhH+QRM6ZahV17lN8rvfF192VvfHZY4EgzyXW+YbL/mfxG+EvUN9lWTiRhMLvShM
tfGnMqU304EPcRQ+7LRE1dZy0IlV94q9VD/4kDE2UpbFPpl1tCWdxjJVI/kh3gWH3HeTIbecBpvi
KWQ7bxMK4l5xd3Bd4cUR7ppRJPv12+Qb5JsFpLxQevTbXlPWQWaT2GvthKomBCThzuSzg+DhgGc7
70vOWJQqeZumPluj+jwnKJhXsZul6Huq8aFw409+i4++Vjlr2y7kZ0/S7hXTMdNXl0Ahzn3e7I/G
e8vZsJqDezAG0H4Jy9oXWUjvX9ebg2Fw3WO4yGVrT49pjilBy0lUcOcwQ19j9ds0RNEt0/Y3BJPw
CTmPoGs5vOV1P+CnpDjUfVi6PP4kIlsX5JrtNqsYRjfSXc0kkDz2qX/rQil5crTfeQnxSGmHriwO
Qdy5Xp7h18cdM2+50XBntRoeIuaKRJuX+9JvtIupTeeY7RPIeHdFwsLExAmnTQ5b5RRi/t9ATEJy
p7QL1dcVYw4nIzqsq9ppDmwSFarOAn0Gbt5wmNElxhj5dBfwRRdAHYNKTx+vy4oL8uBb1LXPg0tk
HOWv44196XIKRm1eoWloEVjwmxF/14FL+C6/2a6s35JMwV1l6vUGmmx8Zbmh3iiN5l7HuESnEMtZ
ho7KY5VssbnGZKBYNgK9IMP0R4WxUX7wMIKhe/B/0IIYVonb1PuMJsaqGXXE1JmwDu1k00HU2v04
EnUW9BHJmQo9hcDucDbTyywhdLEzYY3tivBAPMv7ZAEzrO30Jff1K1Jv7sUwO4dz1fH5JDsxxyt4
B+IQlxhmWzn2m4IYXU8mMGjsWjePeVWcNCR+CxDJOQ5ZcoaPFZ66ZOYi+0zqEBDeNJsbk9TuKNdJ
gCvb77kT1ak3E159rj7rIMnWg+grPPCtftTmEYuEM7gHo4/XQUwqHhLFDpxC+cMIzYm5BxLUwMAf
YRQixQ6CiL6f+nCf4ZGJk9jC+iitjVP2417qToQVInuMwt7xyqIwt4Zy2mM5Oz/byS1OErc9xCbz
5EtiwtsqGc62P1zRK3qDPbs3N427S18kz1p2B70VPincDpdKGI+6FszHsi/uWg0yynEDxLS1JtCw
9+csptDD3HAuQuVeQ1kVq7zfor6MdlMrxEmzf+mkWJ1MQqRAu1R8lml11IsnbK/WMen5FnFkXqfS
4JBpKaRMc+DYbQYMxzWIVY3lPwsYTKHt4tKbyw9iX7iDjEes3eGP3oRIl1TbMTQfmiU71SBomohG
3FWWXjOAkkmNWZkd1/bRbWSo7vftBBIKvPNttFEIcqIEduXAPhEQf/Br1Ouy7uxVLsxTXzjtKY6s
jVEYFIhO8zy5U0+AKBMtBU92g4rQ9ExYJB4G15JeabpvbJT6LdwztmoTP2U+HVU3oGYJukPYiE3M
KfBgCPUCv4O87KlADmjmgCh0zTyqF7TK41hQuVQ4cdCuoAJubIUyJnxVdUpZk/I8mVxvsi+MVfk1
JMF4G2eJzqPvfxlj/xwWndjFCUyioZLeFInvSne/ZTqaO3TsP6VKapS87dYtY3XhMJzjTc35Uivz
1YK7bbjui+nmn8ngO/sZnBU6tzLYOh0tFVWRyG0hBCV659SRIwvBpSs/Q6N54kq8Q+8bDkV0ohQM
GZjti4bth1ZC+h62DxWYnjc/mOWBZ86CqSeyOy6Tg1sgFCSW/tz33atB7wPpoMt2EBZXySN+0nAe
4yhCtTS3jnMjjm3VuOYhkE37ky+buYQ5WGEcCmNrY6f9VhtC6l+75o7v4WjVZrgZKZeuUYTISvRT
tA1oOymtgWXJFSU0AfWfqn8oe1ELJyLwQtjAAUSte65FTyOU7PVUa/6ue2c01HN8J/W+NuBUarSE
aLQBiiJLW9cQz+JiDpJlWo4nD0NmNHtaUuxDE8NgRnNlAxV1gufALJKPCeqCouHXG584GwrvkczQ
t37AZmqPBVthZ9b7Dsk1H/n00A2OeGTpl49pBiTDSNkoCam8EW/rnJRud2tTc6jI5Lip6jL6YYb9
gQNV+sEIwhO2Bkg6qmDauVZEpd4klIjoduYqhNJW04lpkPVeDZ3+i8PbgkLk/8KUmK5RVGSMuAGj
TRrTsz5ub7kzW4+NZllrpnnZhhkgmZRu0+3nmDetIk3fjHIidyU3wn3NLVcV9Uq3wS1b5XeGv3Bt
gDI0RNNvKhqsjyLoht0A/Ibdn/gy3Y3kxVUGmVRTZ3utY34uw+O6Ci5pno4wdZY5Aquyk5NxYWYF
80P/zCSlOMUOCW24Tp8lA3RLh13RdeIpGqDiVa15qqPO6135XFQzQp4jguAR28m9X76EKv+o7Da7
yYwblFMf2r8tcD9Gm73L3tgYcCXxLh1RUDEbWgSWQZise8BAJNqusgnZXUtwBVMSDPoa/jRTuaAi
a/hXhcYdVpTRl9YPa4nM1OjEQ9XhwInMD4zou9pnDDjW+bVG8LUpZ1YsFw46YNoXrnJf0ya5SrP8
Mfpin4z0urPoNrMPUucAusod0gxnhn1W8iUBWmTUiujYoBA9K3OwVhB76D4HqvktIpIlwNd7gEA4
olPxwMsyryP2tMSUu27oTrSta4bBpNfmeotsPnwJhumSp9VLmAqE9pH2kqdMWvMKw4aZgPuZw5BH
rvthTcTU9PJiRxRNYMgjegBKblFUwPCKs7fBpLAOSnJv6Y1o1BtyyIgH7cG3hcQEj/wUwdo/zOgx
DKkUyvSde/JDZOgw+xyjWqmaHy1klJ1pMLryIXKNidglmn4qYZXs2ePXAxuAKUjCbRKKbHNCnBgb
dznROKVHsVJqhDOW2nSMuKwipL2i3W2jWlD5ln2i+fZKwCR6lHCRjY2i29TETosJ71XgxC+iaAgH
Tpuloc0hs9BmMEU0XQ1t9LoGDxCw/E1R8/HpefyDye5EyKbyKTHRGgy8Wby9v1PNOScBsJqRfdJg
XLdwmDwDzSKSakLFbKKzQbNXX50zftkIxsu8dVAJsNROE3PKTCNbzvAaA3Cn3TL6RKrE0bL6VhHW
GNWgjSJ3ZFOkD13sAHIbxYmawcThbbvV3oD5awr4h2JOzl1gJis4SeCmDPsR+yTtv1owb2iHvTPI
EFBk8wHf9WYb8B/0mdO74TYn/O4cAZO9cI/ISRKvoM3CYZqs25iMW9zniHh+BjaF3BxF27rq84sB
iWCYv/Q00zZ0U9ytHuMGH6KvQAzNIXEAumTWY6xPxsGoHBtcT7wRyMga5CWwx6xHS6Fxgoxhobhs
vn2sqteZ+XNmBD8HU/TvVCrQx+38IiObFNvh1abmxqsShDS8qewKi0tblyBuhrKrPjARE1yu2ckV
NSXzYm3G7Mh7w1kQoJqh4z3hF1g+uJ4Y9fqARRBFQywq/KxYK3VhPgSJnZxz5h2a1b06lXFU/cGu
uuxDt5DQZdpvDTDPsZu549KluyAtC+s1MUE6WBMWqtEHXVznkEQYPMseppw7Ap0tm0cyVWjamOm5
tTTnaKY92rCeyiwFsYho1qqeJSXtaBB4Bf+W9ER+RvSFgaGtB0UacvrMRfXGkaz+EauSc+vYa3tf
zhaWRXwRo4/sJKPltaJq7PZQ/sXKBdzgWPLs5uWN6s5Yd4/a7BMUqA1Y3Gy6MI0Ol79ynWmlwurQ
hBw80Vs+5OV0V2PLZMCs1hNnz03eiJsC+FcU2bM+E0ifuejmMBIgpR6QFZgaHfaq0B6t4sFoWHjN
ElJDV1znIb3Pelt68QAMO37IavB70oQfHWILR0weXoMqUAfiZT98U//qIARx53NI4hzzxXJj4Jna
aQh9VlbzFQxGiiD5grFs2dT7aWsHMDmaZsDm31QBSDCr3rqQGHYN91+cBuk511PCR6gPnK4hvXV4
Cyefj68JUMbN8cEapgVWigAN4wFefP+3H82/p0SIm9QZ57jxeEs6TpJRwqawdK2EQudvR6wBOlKu
jay1Z7v6GEs2Bkxc76EkgZcELXLCbsbkVF5jmp+qDuQpi7THPGkO7QjbP9UNWLaLScevMLKY5Rd3
RIYSD1treRHajDNCN5JL7lJRMFgKVvncvgA3ZOTYze3ZSknMgms0tKCl6JhCAyjq19ht76oq1Nqp
GMplLcw4iWHbVulnnib46zv9FcoVLYAZb0sXTea2rycEbGW7mYk8aSqkh4kPRhW2Z4OU1jxZerxj
r8MEorlfLkbB91T/AEPcby36Afupyrst4EbSL5A8sDQ1/r464ErlmEOqXGK/WVX2bNNz9ny3Gd+G
ASAKcsEIDdScmR9DASW0nMMXo69wKQDr3dfohbYR2SUfRu14asyyq50F4HVGQNtEP05kKOQRnJ6B
oSVak0mjBwvo6UQPPlv7tBHmTD+UBhWeWwKh963OQ8mCsdBZAlvNu8YayfnQeI59n/2oBAnoq+MU
VsZiPKm35UgvQfA/oalTYKOL71yKDmT1L3yQi9ROhBvSOApapJT+VXbtKq4Yob5o9ZjfTZSFzJL2
+KYCWJ8oh3tELJlfakxvuntr6h8gexfsOOoK7Eq/MhXWRy3Tp5tq7VvfsG5VY7UV9UJDVt0yDBnq
hxSnnzOd9NDsbsBNaFVB7Yj5d3VyUIxe9yJ3FkbNDACdoDtmb+shgLYkm3Jbxn12NIbuza1jB5Ho
K7BDCCaj/dzPxYvZdk8qtoHFNNhG1D7IhuwQ9HryWPZa8hhTFh5J/HgKyl4/oey5JKHqH6AJsQQr
7crsS5WXrG6LM0Ib7Ld2dLBDjS4ZOtgTeoT8fYGblBBeRdI4jyMmPkrtajOE1sHRAuMBv2Gyixa4
Uha9kh9injO6JjUOGLzaAQVwxb7FRrNuREl1AY/EUotgVk4+M4KW5TzrNgNoX0RcD04+XIeZUzcb
61SOoIqqW2/p1IWieu9+Aizu9/msPqQro12uA7zTu/RpMiXXLdLRIox4ZXv0pd3iaV5An4ZijD17
CQijTbVIqJ3Fs5zFxH4j3QaCHm3jPCIHmHD1tcj6naPx8TR75bvPiRi7i8uIIas7qFA+huA6LY9O
ohk4ZtgTYhcahM3YHyNwWjIeqULxEqC6Y1NjzUgs5D6UXvp0JsOKLJ24YJpqY/Qp7XTXGix1oVwO
HW5SXya0fU1wa0naWjVROO/0sbrMJCJvjMlkdWIKwPiAGp4bM2y/4tJYAgzyLZ5FAv4MVujCaIaH
wf3qy4BB5jw9q4IbJbAGcoU4VIrE/E4JSgW4xXgy1NSrjH93sfU9zPW5tJXwxjQqPSfIA94MTT0H
h/56hv5WDYZ9swP7MMFDyWY6tG71Sn8tO7ZW+2qXhDqMUl6jxdFSRpl1dbPZswb/V2KbC8ZVaoeK
IC+Yiclnl6EIrOTdMFhHm8F/cWYHEFI9MVjXzXPpjAdTDYKTcU/vsy5+zl3M0QGF1L63caTkmANL
bMmo/kJk4HpILPX42RtqY/To/0v7c8TLs27ST4D2+xHxFZ7kGbllQTZ238Hd7kAGr0jetdaWFclN
ocUPfRauXbOZmTZcHd2/cQW3yvcfyaKrdoie9z3e0xoe9wr6HahpHPUbgn8etWCZXElnoqiGWuYu
0Zv1gDkPs/xU2Dvb6b615K2CU5rbTrmtlfUwJyNAK2hCaD6YuVi3EvH0YtLybQ6XjeU5Y6QBY1X8
r/Ixd9rwfZxrSHV9CUUvrRlUc6onOlMP1mirt21UPsTj/IvQGR6bafjFG5Ir3eq0XVjfSZa7u7d5
DoYXBl5bqZzyolr5IBkhgqtZ7EYcaKXv35MM2lbOqXcZ7a3CuKLpk1SQiYaLquor09pqg5P0bkTB
xakQ0RrWWK4tCSYtRAkD/8YzIzc9dBEIKcfxmHPAC+z4gBC2Tkxa3V3b08AGTHlkuDavCn/eZYpQ
PSfFeTDZ8IJhw2F2Y3UtUqj2qnI8ekCr2FYO3bF62GskxU+TWV37Inxn5Ke8KPooEldDZmNfU1/e
KsM8a7p1J0KAIlOkFxksVH+TXhAGumd3/JllATJP6Pq7yU/XRsoJUIEP2liuyjelwfOWsx2hRu9a
q3xP0OqdFm0TtSu2u64hcK7oyXjXJvhG3BG7Wkd0aFVYZEJ7MHajg/tMhRhTbHtA8R0qzOJ9saVp
gg9RRSAhw+m9cTCv5Hga8bmDBwIMlLbqSCbJPgZZgNB2RIKSFidDtc22i0gGMwzx0GUucwPmT5AW
iTNFwgoBj8MTvFLA7QxXfIWfB11SMrGzOB275uiu9DL/XL4bDeMFxuW10twTBy+P1h7ix9eYV66I
NSwVHYlBbYVAnBMOtxErvs5ocw61Zxx3wzktzWd93yR4nELoLxajiiZx80MXN+u4UXc3ysZn7Bie
ESYx7qQ8Jh4q3AZO1iOULqpNGSBrVn1AZ7bFeZDHvEB7gqgPIspbSmDT/jPLW2K5cHn2CudoBgiJ
wzWAU7xixJ+QQeVs27EnMY0iKXDxLgo9xZGhq3SXNhJkRoKwtRRImpoEOMiUNcvHpgvPGCK005ix
H6F9X4jG6bd+FEYb00T+2SuPnni1Kfz84odNyLzINA4RZVdmODjqqjXRKBoO7uKq2wlISo73Q5DO
Z9MfTwmfyVo6w9YJ6GBb+fA5TIydpaAZ0zhgZHqnOND73iSW41mWW24F/q+1ZeT7Jk14zuo9gGac
GsC5veCHn4xvnZ8mnhULmOsOSlxVH9MQap8aTkHuXMIJSKBuh/5ueWqxTSMY7hekVhz71zaXnzq5
JYaMsMkuh4apoplNVmXRI6Se9F4dai9J6u5BgeMHgHOInPpzNBKymfwx9RKR1CdTD65dTGfX8dNv
uDDxVujjL3wloueoZsU9MuaAMzI2u+6mtH2JSAokxeR7sZHuwWeueyLBAcDk68gmryDRrMEjCBHV
0bRmMmnfdSHJXxqnTdhFMf+6JMDYMaAzy/aKmBGvux9RfDvTBpcyzDGLmqR6Mq2ldUOyhAVOAXDK
rkkZKvRjyHNilmJT5GnsxQWvDBZwgopnfor9ptqp6qWbURIjFsZwGcY0epuL3kwvbiZfYhCi2ylu
dwgKNr1N0yjtp4o0kk98Fhjvv9pJvU9MH1aRQL4zRMY9zWLlSYwMKzdSX6Gz2DyiqvC6ovqNmGjU
luFtPlqbVFKyV5xG7CJ7aUY22fhiOh50O2Z1QaOTlzEf0kh5OeNlKq18lp9JPE6exiZxjJl4eZjf
0IIHOQEYIcdLniffSvN3gneBcsS/cpkd6yGwT5Zi6uRSBI5sVw19UI8z8aGgXHydqktTT/2HDMHA
6ImOzPJALYb1hxSV9SiLS6UnZ0FPng7zU+4WN6szm7PZFkf4UUytgyJZu8HCV3FHvAFEbO2LjtuJ
sqteWVNZfNb4CldFbXqS1Yt4Mhd67O/YicVJ/5lzPt3onSYPskS4qTKSGyMkCCwCaLkSE7dXKAnG
qzAAGCBlR2KQGHw+G7pP+0DZ753odlGmjEdD64xHunMLWo3GsMVYmNHevPYZye3or9feOKRIYHr5
roNAYvih6wFH7hCZuxjkj8xYqL/mbXQfojY339gneN8xyMPICoA9zB09Fcf0Ahs1VRIVgyegoab6
tCP/OV2XCb1Yo+k4LbksZOjOAHPE1mvbf/iMDE+zDmMSR/eNuyjb9W2EWN8/p4j8OS0szVoGTU35
GPXQNZy67THZIAZN6ugNBKahtdlLPWbXlj7xNh/8bc4244WM89aBwmkwxRc+guoJZdTjhG1t7aYh
1Wl6n5Rz6av8R2s78Afcep1IE8UKmGZPVZTEpmIcNaGIbUtor41lbfwSwVXm28nGrn/CgGU6PYGo
0o+ykZKFAaL9NGu3fgRMHJQuw+4Q8nRhbWWbDWuhUuJYi+VkIJp0BxCAAisbIXrDpEMTllZMeSiF
sJ7682XOkGvqIoXoYFTc2Drr3iT3k53Nhyz0KVZNSXO5Y03tERyuW7v46tnwwTI5q1RzI/w1tHeF
mb8lrIv0tn3yCEABDxBO93QNmjojBrzK938Ihomin6Fch8IeUEKB9sVtr3rDM2ERToUJWTJag5GK
8uorC/tql5jwjuqsZ13mcls17SaTg/p6tjXsmqEKERDH9oNLAeXMDXAb9FSAf4CVTCGP4OSKSx6X
h8J2JYp/gpMjqV2aKvv247jfcpIe9R91ODOdm0e0tHeJtRtOdd0etBTP60KoxcqtcKnwGVvpjDbL
EfsUYQzxVX3cF5tC9sYGtBbhGbF8CNseESN9NLZUDnA5sjxuu1U6cltmWNMZAXEaa6lcZuZm0xjf
yxwHldX4L2bzaSzMwj964DSdwARHjb1pIiagoaBYmUoJwtLGglwumr88ig6kSXWeHhvf85QlXmAt
UuWY/MmJPlU1QWcH5iYPWY2bLWVAiIAb1mKt18+pa6bbVMPlWuvcL38GaviOwFD5yVGvxk1CGDQ7
SBttU0iuGHRb3HVldUQZha+8ojk3hq8ierINY2Yi79+tjriSPxLPvAKE6jfmXjokko3gc/FmI7Zk
J7jCB5Fb10mOCrfvjn73eOQJu9B6prnSls8NVMZjjx1/j/MZ+cRwtZXR7HwQWZj7ASwea2jwc+gH
hz8vx1c2PUn+uEnip6HW0YRNgdhkNmjAv6m/50W+HvXQgIUB+qckYF4zoVLpPRFofT8PENDo6SFG
mAGVabK7dX457SRFwBSj7KicAnbu8mhmfKpqCqO1Mlxa4i4CtCA35dbRqivUO3S8evSzdIr9MPBw
KG1xxYf4zNypqTzX/dU3PYEu+ECVofZDHNGYXJhgCTdik2X3jn0YpuUiKi0W3a1m55+Fnpme74SE
CvS4ZWaHHJzAn34sSgzGNPYzZCsH1SFqzrVRB2Jny2LfhVnmNbP2YdCBYLyS31qDYK9hYZ/w2F7Q
oYPADM0PWOn6kXkRX6oBOyKYijLEASkCahjXnAEGiYTCS+ILNu+JXsL8FTUjsZSz+vKlIiyIB27c
zU46kXERvcMIfYoM/UG1RKlP9LW7YDzGEFlGmTOrQ3MS8Fcegsdr7YQvs/1pOSCQ1SIZTl2xsyS4
+1LIQ2KYvwOtd9lmMdAlrk96fRrzMTtQwdOyEl6FxIkyExDF5Ceth3wQn65Ett0aw6tlGtauYpFz
7T4/xPTdj4SAOkdMHBsztwGNW8SZ0ZNatLThpL5S01wkjDnRWBO3BDnV49psy0+OuG/OCF53yuwL
G2C0Eno3HYuUKb9TxGJbtdUd6fQA9sm+uxwHJCeSbGh3WeAQA0V+N+ci+EVlUyF34ukjjMV4asbi
dQ4xuw6F9q4afJBd5KM3Tj//KIdtqo+/aZ0nmqg7Ebs3Dg4UT9Mn1m7MAe2c7ArRXTXXJWyZ0PIu
eECtjZNubqt1TC0cBDPJ6H4OjisbxDHP10RD9Edkp1td8iR0bNGMt4gtcmlllhJrU22lT3+eKoOw
idVgho1X6iGJm/6jxe/2/tyWf1TPf77MdcFk378GIzaIVrvZFT4TOuKgessq25oOMHjD7bcUHW+D
LSDLVEmwnRZokwaf1/A7fTc0mXHsQPEwsDmzbCNMXl5tXaBeqZY7Rff1+CSmIFyAGHAP1LDsDtMP
sA7NUasCfoXE8lLiJiCUFGzo4FdXOXNcId7qPbc0UuTiaG+xJqk+u6f4E7ZGMEPJTUON99cH324+
sM8BiV5NCJxRjWbbXtFUi00NX+lyd8fimAS8ZH2R27dhIPYmAZK6YvgziJSGWeDvqlmgvLSyg0s9
RWNuXOs++ClI8ht3Hy3Q2robf9EgZ9+XOSNGNvQ/D2BgsSRg0WaSqdGsJmh+HfTLImcmT50B9V+D
e5E8dIbE+zeNCMOi4N4nDFTdHpyXCaQKsQ/2x4bHTRRor+yEM+r/sEM9/i3y9F/AeT0WUd42//Gv
xt+lD+uWdLDeWHTlDHwvf0lCDdyh42A+1ijU4+9ZCn8TSwD2uVrggqEUWNG5f4mSF0eEJyYtFKZm
k/p0aePt/vFr4Yf+mhSrC8twYHJYNkcRU/4l4TsN+0lBwisguCCftolY26bg/E80PC9mWT1xItlA
vAf+hfqKVhBELKO18k1jOPMSvhO8FsVTwqN1JtkvPy9KaFrN9zJMkgdFp2yB7MRiCuk+jT4Acocc
DjPUroJykjRa2uJRZB3bNGs3GAsaOGY2IsqWSSfWwppQ03g6OsB3vCHJdpEhknvbAhhx54fS96Pf
TO6/9F539oZZhuhykRqx5XQ88Mxj9Sz31y0U7pdJbrEEBGs0wfpNKyNW96GXhzRhaiALanshqX+C
lG0zELWzGmJjy+2o/YCXJK3qgIM8XQ+V9mCODAuzcIwQP+nRG1lvRCeluYd0BIdKGBxiMkUPnWgP
vg6ZU0Tlu1kP2TkItQLcGgebyc/v4PmcI20IbAV1bzzkDvd5WUcskwRveb217JizY131Zb6Yjz4Y
JS14pYmSBszMOXVDXQfIPtjgHFXDVALJrbVLUx9BWxE7B8AJZDdz8NmZLKUejZ92h/jBIAhNf0/l
nN016dxFlc6Xgmb0pi2FCZwHNgzrUkO65rD0ousvQpeDE7ilDo9ETkapmWpnOoe/2CqMY0IexJrI
wWA7GJlzgsi+i+xhPNs5i2AxteMFpaC2hpx/1Yeq+BpDLL7ObUHrEf5NuStDyE+08T5dRI9Lvuxr
5I/JWWNKiaoNciPpcOdQzGz0tBaLzDSfTQ2fUzrHP7Cd7O0ydTxUbUDuejG/ZeBb11GZ/rZKEyBt
xs2EH2VCP53Ur67dfhipMdD7pBU2TOCDhaqzAykCj8Bs9Euseojpf74BZ1u/WECttk5Z6CvfqVLo
MGjV6Agy7ddHoiP9AMrl5s9P/vkZloKFikNOyp9/iJ/e3ig43ntf0ZVAfpYcRVtS4uNlg7VlUpLK
qGOqI61DKN3x3ox1vRcGMrexWfz9ryJGP5AziA4dW6yLAPxINKVPxVRUsIqUvtGTWOeppJc6U0mh
AgGHxzOZPzXDCe1Q9qhndrAvlbVmJD+dXXfAxK4Qj4WtOiijqremVn9XWmiysxMpqYGtWeP2yldm
UYs79Saqav+aVtz6UAnR/Yam2AaFjx2KC3ttBx+sNmlcF73OISq0wsa8OMx39OfFijSy+OCLhoG3
j2uvz821UcblNZG/q6AfXhyUNNJo4a8kdOlQZspTFOtbQN/WQ+K0hB+lKHxtFdMLnOwvaF713jF7
cfaD7onUw/Iy9oo5pjGSDWQN27YEw+l0cJjmoobUbLOQgTVmlEsjR0NTgZVo9vwR+mBKXRzmFhBz
fThaBbl2BKadYouwT3pMLWfEDBYqRLd1Ow7DyXYRlTKcroHSlNHOVvMXLd6aIM8Y2slU7J3UiTYy
oC3zjxdn4+9S0HVbKiEch6WeOG/xl40iqQ3Th4xZ7FEUrCl967Uw8viog4o+y8H0OaAk33jQaxwz
KZIBJyrQv4/JxpV6dDZ77QpAPPXyHBMJs5bfdBP/yUs0sf7+L6csHlWpXCVw8Qp42X/dy5xa0eRD
A7Ufjdjy4AoZ68FhgIfWyzzpKXlWXZbF3z5LuUiyaoFfUJ1KS3vs42Fj6Lc0p/Ue0j6EILUQW+vR
vijEalEB4gJdkkGjm3kVPcNy1VDQ0+oklvufXGisw395F45uOS7J0EKHqSMV3//5eY/yYNm//60k
+wl/PTZ85H7VRQTyEQPeSnH42Ej87JeG+NOiPwesgfSwql00AlZTdP62rD4D+vbyRUB43rjjJ+Mk
VHNFpaHXzfCE/eNXKv4u2F13kHnojmsatuX+3fXGhqj5hV+jhI8VQihC2TZNqau96QxE4lY4ZJrh
5xjUt6p16vdW/QTl355tBUexzTF2OH52Isolh77Ta7sic9/yyj5l+TSeHUTcXp2w1cu6cimwTVB7
PjwKlZfy2As8ZJIB6KqEt7TrB1Iw3SzbmZwp3nw1fvfzVZuc8VaWARroVOyDyFW4ZZH66y3tnYQ0
Vbjw+H0mQnd1Jnl/Ls3/N+T/E0M+3kmXu+T/bsi/JulnWGT/y5D/Xz/0X4Z8V/w7RaBho2rhuM0O
xFM+fDftf/wryHvr35lKK1vaJnMQ4fCt/zbk28t3bIO5lIE1zcZ1/38M+dj4DYlpRvEfLT/r/D8Z
8v94+//nA8pfWLZruq7By6Budv6yEtaMrfORPeuoRfYpRfDGTl0e7WVGkfrh6wD1sBxnZCbJaG46
7Qm6G7HSnTFuQiY5uAWH0+TqcKM1khDHJWCiYr/WYyFIydDIIxJdcxQc7er/ZO88thtXsiz6K71q
jloAAkAAg56AnvKGchMsSZlCwHv79b3BrH56lVVd1T3vQXKRFJMWCHPvOfuEtdh05gHUTkThfVfq
drIS8IxXQ91+jJUe+nNTELxCIKRwUeJNBlhAL9lalOKOs8i8I3zxfh0r9hEmlrgjFcin0sZAUzfg
b6gOESqGt/R4vvZ9oQHNI5roOOnMJdLTOEV4pBkagIjPVykrSEJql9qIljxRRTGP5YSa43wRNqVJ
CTvI8N1TxTnfBEKcrtK5YXr/48HnP5wvouV/nK99P8FEfonvEbRujCFisvoLKymofDdDsYu2gbIv
F0iOsosaqSphBubGmUzz6DWLhvx8DRpIlki1mmbkqqEhWQdTYozJqbtwM08vfM/T7jo4kNsiuLTc
GdpWQ6a8K8L84vsiNnpKQw5ahSkhY8knTsNek4jR+mxgygsajJdV0M+b5jpzqPRXjRlTnSUcNYa2
bw7up1Mu+RPVTEMZFXg6E1epovLNpeizNGHvgiEmaBmBF5wsYjSaIsdZALzJdbXXzlWQmnpGq0oj
588bEZQ7NLxcui0DEv21NVbmVdjieR0HXPt+0gbLZh1rLTvfPcVaMo2R9xElAgiIlHZ1qU1fIjfy
KyS9tNTn7Gpo8n0nrYs6Ft1lMHUsgEy0Y8iHo9Fhya/r5hXyQPjqdUtB1y4EXklo3yh5XWDh/cNU
lOsRMNmlM551KGBhgWyqK7OvOTrbOd0OGAXYUot9Q1n0mhiBJTiv7neCfAGLAGAIw3Y9TDur0naj
1c4rF6+Ab2bDZS4D61I4LOKHsblgaiZwnmmPPv/8dP6bVw58e+QQZAFZvucHYBV3D2at7Qw+OkmE
k7gylneNteyp18xpW0dqe/4bZntx5UTZDXoWuQbkfGLfy+xktTRckny+pJ5O+piDSpMA0J1nap9y
bmEyTKgdB2OOd/bUgVCtOecbi1pAHAu5bYAl/vm+oaYWndD8COcVsrLsQoMXup80Fr152B5rcrgx
0eszRaTl6vnO74ucoCQNSxtdFadFOk150sCps8O4enG+ZS6V0ASOBDI1uZT0QuJDomBT1XeQfU8j
WcSMUFg5oGadc3HskZOlEs5tSl6vWMpe7FS0BWxwLRZzemcj1/BaINBmFS3ofPavB3e8TZSJlSam
VdO72ZtaCtKDOdGD9DBntCZlAyjl2fHX1VJa69qg7qJDJ59XnymaA/AFI37w5WJI3y2bX85dqlRk
obVwHQBD1MgCmiQd9+e7vJoeNW34flMLo94wJFAIWyi37A7VekAQ6+sFEPq6SujnexWBR+ecptRZ
lNEAB9XC4IiXi2lBi5yvne8b3R5/SGrvGlCDsGNdez1Tvc1ah7TN3ps3FnU9Ehy8d1F76bYJS9Kw
lnc50x43otrY/PomO0DdhUvMNPXt+phTNIoEbBWks9XatKm0Mo3VGw/flD9yYKMwYIejt5gKRIhS
WGpLNg08iPLIOogalF6xHYInFpkzAYu5fmxjke2XYDjdDvdRju6989QW6SoCmLg9iXlyjpXrjjBg
80cn4Eunr0B0iYbrQyd/FPQyTWrYNfyM5Lysh8ipabUQ9Irxh0V7fkn1WrHAIqdE9N4hAoPd5fZ+
EU/1SzKxkw1MFeer3RI6jMg7h+jBxVC5vnAjgOXs5NXOw1h0PB8Ak0179HytKYr7Vu/KbbDgKiJX
8Hx2xHQFLiA/gvRg8kqxTiBlb/xM4ufAjw3Tj53f0cotUufTeiTjU0xHszc/TSn1jU1ZcSvm5o5K
dYD8uhFY+8mVeLWbn9jEmmOVhRPJUxqzqKSIwZmaUxlZjYYSK+U6X5Eb19ANeWQKIGaNFLX49Wi6
WBP5JtRIgxiCTRaTVjWY0R5N6LaeDlU+wV3MBmSIDIcbd5pgRs7Ws5neD3BtD7999vNNWIlkcYNM
uZoahcpm+Rrwz6xMWkn7863zhbZ8HfYIvt2cPgiq7BCBOeJo9SLf2CXA0GKp5ptZJP24UqtU5+hI
lgMUn816nmZ6aabXEY64OPiW6vp8jWW82Dsa5sY276ha1ZeDXSS7dEkA6xw0Bx30V1g+CA8jWOzH
GnZPBMgDU+141PUtQvHoOC2NHAxeD3rLANEt/BoP06xfovja6zb6vqXOfr6gH8MAVkDDoHCXqg0K
itgrD5T0/HZp/sAXxa0XBbBJmQvKGlU/+v+jE8Fg+b4439fM3Z0e1minlsHufCH+uHa+qS9DHgJh
ihOhrPERAZfgMNufz/4QrTANXhPmyvnC9WzYcIG0kYe0lwAXXb/Ujdx3xmA4ni8gTjY7LCy/xqBs
ZkhX5BXmOYWhxuxv6C7NG0gJb+fXPY+332/j++Yc6Noup8zs2C4LQvCIIEwPQVI6nEAVTgzaKc9Q
wcj8Xjpe54tGI3axyfhGCj2ERSHBOJmt/ZWx/tqMSlN4FbQ1eq5xb+aPWuCQNZEvR6Za6vznLPDz
uUlqNUWMpYxEvy1qV/pyDlIz14CbUcNVxtYcwlcq9bR6SL1yq4HQRJOBuRLJBTDcZHfOWSMLLT/i
z+K5zlet5fb5L99/NrJ903Xi8P2380PPD4gDqzzI/k2ktOzkAqqhMEOVjFvu8qXEdBOP3zd/XRNO
grCcob0Cs7I531dg7WfEWv5LaSOqvIirAiI8eSVgPlAk5uMRSpx+GS9xE3bnHfpSA3ojs2kT1fnP
KOuNo0GI0bHCT4O8wLublri9dKn2n6/Fy7VfwXvnq+c7vx/zz+6jHI8ORguJf12e6/siyyWm9qpf
f9/12/8//+HcKT9f68ZqMYPjsDufemWZoZA4X8WBSKqrO5rLgh2PysiADpJvWwV6usdtzbD4xxT6
ffN8rZ8tKrrnP59vn6fZ75uZANTRz9ORcjZ+KUMfN+cpx1wmH1L+yDM43x6W8whW2prC05D6WCFJ
EVwuXH1sSF/BDL/vK8qW2EkuzxcjTvP1xIy8wvtH997AEBWYyCJ8b2kmTlPXw7spgmYPPiPYTUhl
u2p/Dm6jKE9S1fnqeI5po3VdHH//058eFXXxoG/GP8Lk8k2nF+Vhlow+G+iE2bFZJq3ztfNFl2EC
+fWXMnHm+uJ8L7uWCsLw8nhg0Wi9lVNk+/PVSYycrt/PYoIXWpVy7NMLynDJuqjYC/hGXzOu/3ry
P9/z/ZRBxPLo/Izn+8bGdA+dXJ3v/u1RalIuCq3lP/y6en71X2/k/NDz7aiSPOp8+9crfj+VHtPf
ND2nzS+kxNf52/N/v4tfb/v7z9/P/r+4r4AYLiu9Jk0wCeiqT1PDfnTpawFOwLhRinmvD9Mj9Shy
m6PBXI9GdW3F5BK1A31tQsqf4sjFVO6VT2fmq+3NABlq3doZATBrpOQvbIW/WKK/t1JVCCHNGGyl
huTaBBGL/xsBronPN2rUic6zvu5iopkcD7WU6hbvAkZwOI7TJo1QjizJv6KImGlcytgzMwpayP4R
5+mw7ir92SmsGX0MZKdeIvKLiSOJah9lGmzn5WNai+wKizaCCiY+R27bYUo2FevTFa32mnOhpZ/U
gB3u6zLd4VL7CVkIePI4BCul96+0jqKN47y4MZhwWcbJZiKS3Krr7TQab4ASKh/wQ4Fc1qxogs6O
Jg6yc44oEiiqNclRwaWjS2hdFEXbMfRFr8pt82ulfgzTR+pBlhE5OsQY2kGYq+e214EACHWwKjak
eUF4vRA70ZY36MTJyQgrElnD7ocTpOtS9+ydGVCRiJ18G9bs3Lq6fYYK9cPW1gjQKGAAPoOzT+Os
S6b7BLuWgAdS0/luygzQQEpcERxwBEJ3HqWJpz770Dtyt1lyYbdI37OatS7dhrWI9NtqkhNdUGz8
XKtX6ZCz47DI1g2dt9kDZGqRbwE+G2WyjsvyEAtMfeyyd2NNKmLmIOwMCbSuU8vbeW77rs/woMc6
fGpGL75IkEOsKJy0cJRbPrrR7zQYdRhB7Q1oqZS6vILaItz3mCP9GDNTryyrn7e6ih7n0TgF0gxY
kWiAb1iAZizTcttBW9wGkAWBCqpyFHuSHB/coUbOQBKgwl53H1nug1umeADAtJE6nnA8oeJs4l1b
YXubTVDGFDbWAV/5LnK8HWYyBKcZmXtRHPzQ+uaSfxWtDqAIzVAjMY4Y4BrLaFazYpjEqgQ8uViQ
x/MOouORMLsbL6r1AyyBmtjV+FKntXPjTVqysAOukVD4Y8PxatDtX1klUNMKp/Ei77YGzFu0JcR2
NGWLeH64NWMa4qEFxK1tP8xlkeXqcjwM5bNmAUqUiIKIdajpmroIpkJyZfLWvnIXL2AKPRuZbkIb
3+wRZaAvzVciJswbiVWwy+3kpRL2B+K2eyyi+kvZFM8lQxQha8he3Qqk6oDMfgeksL/SdfDfFjxy
dP6ozmiewTihl08iRFBDNsnXFhEmqyEx7hxEkLcTGWBzRAOqcS4YWX19VIx9j/ISn39yX0MSqcLR
ooCl/UDc8ZRHAdASBYoOmKUTI3jLUPftkhRbxpQ0EVLj5kegUnsNvPbBllWzry5QWVs7izxfFAsV
jrYOhS2AEQJjLBCUuU0We5axzKPvp8GRzvrgktx3JHJB95NFboymXAwElqC7z/Brk0uDOF/iNG28
Y+aqcVssOdYBrGInTNDU68wBRNJA3a5XomDkkxWL0Ja6j1nm9TZRwTNMY2TFDvHhdgqBW38opRYc
0zbZKml7m7ayLhJdVnfaaMFMNoZkK5PmB8Y3pFaMUSt9yrpN1LLHtWg+RW1zncfDbdgLZ9s5AIbc
x6FDxY8uv6UHqv+IHBNkxgLqGaL3eUhXlkv6N6wK+AMcX9vc668Cs34SNRGK5GvntEf5os2nvk+/
yoiOCyGgcg8bDkcKh2/5TpmCz9Rj3LGM5NUD5zQ7xSO+nBzXePKjKyTd1VmlMLPggihLENrmuFtv
QacZRnebAh7G079rivS+n6AJhBY2GnKY0w0tzWLrTWJNa6/dKANldzS+E0jxhieFJv1wasP0SP2K
KM8mffCi/qRNzOL4ojdjoy4mbbzJTeejz7dtylATyfjo9cBHKyROhaT/MupfgyKcezD6LxcpeaJ6
kkQ9CUiFADMZlchTm3K+NpYviEZ6sk1DnJej1/puYgGeBmG26jAyr0uR07JgfbQeu+ijHDZuWqAD
6vrdsNCiO/Kq/JCtp8tUhcrew/oKbXIjlnx3FAMVkHHjB1wswDfRi2UR7wHnk/Swpv/omtZA2VZy
XqClj+BSrFHfrc23XqKAD8pE7qlD0UJagVmxrsMm2gQLO1UnvwSV8cppaxp8mZOsZk29WjZa0uB6
xCW0VhCodlbQvVrkPRXshrf1YF90juNcG7m6qnWSF/EH9NskdeGP8LPF2RLJFpL50VEeRrtb3lXo
L5mFUc611jaWkdiY8fxcqLj0q7h1Nj0kkLVi0egPCNT9aEjunKggnYgau1Dju2Va+jrmF4E7/oTE
c/RTzfxpFrehTRnKKqZhPVoTQ+GTk8CMfy8VrvVZe2+9qDqOJLitjBklNtvVa9QPJHyF6kb0xpWl
DOQX5U2WG7fujEsu95Y4H3ztcAggyxLrdJgsBmNFlCA5Hqe2AlTVKeZlCgj3liZOMmCATKJSvytD
uCY0ojE8hdq9VRjzBoue3/doB2CFRSsFXRsiAFZ95em7uW1uz3mFklzfsSNdQM9ux2LBfPOTZXKx
gU2MDoQ+bwzyprQ8VIeigA5m1ek2iFceGt0bVn4tqTzyVGImAChwK6MKimZvfVikghllDfIsisAp
TeZmxE8zqhi/KO4wPzDQB0dt8Gmo8bGb+R61uKoQe6IEYx4jBdxrMgKLWMH25r1h428M4+tZwt7W
ENDqSnabskHFZ8RqbfX5R1oMBMriH1opeuYUf3sfGdJ7EPcRRVSWgMJrbvQJZ/RYAncQche7MGXs
IvzJnoMqPjwM77nWcFJhYfENK5ooCZe3enQc8mI35DI9mjHi917XvQ1i4m3ZDffscpmoOetI2WCE
s5HOTIqT3Qoh7BrTIynrD4XZJJe4CTYDXpwMORejuXellm0IShSbXec60YmccZP5ahLlnRHpxoWG
arzMNfzXEFaNusSjKuEGAJcr77y+ptZMXsYcimE1h+Q111CSKImrKkhY3Up2itoLuhUCFRYpEYnH
ZGEk7pZqU35LY1LeYLceIZW+MRwhzmUxvy1bw9uk3Whc93VygeHp6HnM4JERYpDvc2ALaUQHBn/H
hGgDE8h9aU3jrRQkZuiaUa+pgRP8G5X42he1gkV6DAGDezOk9IXl7GJqki+JxREkCl0Evcs/ET3+
iDTWWqnsiKdmaeUPqT7eDFiFkuExZ0m4M4vS2ThpdyjRgRMnYMzEpcHBGgxPvxva8VIllXkzu/bB
sajtpoNHoCV7XbtPQHEGzH12c51YqmbvNWLTxJSM3gPzu6Y30Vm7H0dWfRiMOt4JWD+06BeVw4is
SaCAMCNnS5sYYb/x0TkYzM7ZNpGJ99hG8x8XZOQ6gQIUfRXnxjZjfmUZGZDaVd4L50F6hvEYIM0Y
wgG4pov+X5BhXFWvTU/hvGvNJ8tkcQ+P+y4L7edSNCSY6neG62Ts+2BEjcYcrkcCqtZ6Md8XpgYG
BeCZr/ONT0qD6hKEJO8CWkjHi75LOt+WMHet8R6Lt77SigEV33hE/gF+IjNvWxqdq1YfP+0c003v
wh3DW8MDA+hKej0/uXLZFwTmZhBQToAl0vbR8KCFdOaMcoZOgvLLn+iLRXCYu5Hsefym/tCmjxPM
35WMsh8il8Y6y6TDfsxtluQB3S8qk7LdT1Nl7bayg3HdJt0xmrx9UTv2upaUfBNVlHvs9ukqliXA
AC/esMtBENjFW3qLV6nDK6eFXa48sH9qQCHWMWmNVrIpI1KmyWvEoR51bx1jP5Ek0bxTifNatzFU
ztbdBAUaHaPu3mEnPCYd6MuKqnqFN9I1yCULZri8yHLFNL5PSxRgZnpEu8cR5XLct2XloIkt2a6p
CeVnN2Cusy6ki0eYFhMlfQpAyH4OSa0tn9L0QzsmnmMn+7M4tT+Cwo6iD1gZjk8+Bmoh82mIh696
ZlayR3vrhP1iwrqG+ccP6JQHfjO2bVZOdkk9bQevOLkV88eEbCGZjV0p+59dNp5MdHegQHYs698D
vIyHJTjGzz3nXm/yK6WNj0m8kLM0iM52t8sL3PjECdhLDLbtckIWI+TVXoxXBTTjIgiQ2st3cyb7
kSA2b4MIE0Qm6chPYYY0iDqZcdnpECcdpxovWrC3ADfhjiDAwoR70pOA7wkBMT8ZwKl0umHvQiXI
1oDwblpGYY9yjd52TzNBw9fsUiAJwXIHNuCXoB+ARlvbSbWf9G2/FDmm/InCYwjkFrnQiVHiR0Xz
bFtmYmf0MI30gvDI1mPUDtCXMz+Hl73WM4mGcIHprIOForXg2f3G06onJ9T77RpBoXvP2TPYZcIu
JUD67dLQS6Mf+qxmX2b2a0FAO+6HFUQIufaiDwne59BzTDZSG+mtmJEf9XLhSoGtNSgmNnXxpeYq
WSkMK4Sjf5DmRvYXQZ6YDngDep/vDYWGp8ZzUWkvCNqhkUt5zRrhWbTigWTAW5FrdxjkgG3yK2Vx
SCk1Gz6FN++qlvmJjTwYr3FFsO4pxMiFzNEDr5m41HFIhnE0xQ5ZhbeeWRg7lSnWfQrfYpd2xqb3
MMVHrUWFmVFtwrEx5i6VUo/USgSyfjfmfCEBUyT+t/VQ2DisoDH7akLOj9Kr8yPXMi4XazPel4RR
e3gXEJHdReY4L+aqsgHcP8RPk/GuTOM1xC/st41dwjtidm4tkJpGc43XUqYajZLRucKUY19gJ2fK
JLsdOcVMu/+C6lOChcdL92mjV9c97Bur607RZAdX9XBMXYd52DQ/YK6RUNv13VZjG8+14X4q5dZo
dX3TJ8mXV9Of1ioE8DIPt41QQMZkylpTDBOfKMfo3hpUEgnQStH/bTv7fiy0Uzd8eYqqt2OcBrsi
n9h13zT7JKXDLCcwzVuF3Acpu0X6RLjMGQFkyOvXaRwRJpQfVCmv7VIHwF2ExmUOUF4uGeFVjFnP
hMs74n1dYeTHJdXKVeY2t6DLM5/YHYaH+NZTpBt3OrmV4Ewn3sKqJJCOpQWp9S7GenrmBsvR2ltU
nKzdA9pqRoC93HH4SKOOs7SrAdzpxjbWTHNFghHLb4dQm9K9jVo9QpyVrjsvLDfG7J2Spv5qs+Jr
0ZTYWXTT5wXGuxMzAkveKnpSg+euzcjFKZeyOtdeMAd52G3tCerUp5Vmtxib7EM111h5WXf2s5h8
sxJXGFRP4FbpEoO6W+OS8Y2nLOhWI1sBBuM5Xxut+tT6MNpWyX5kd79qs/KRSfNKlDMwAg5PeMbL
77QYfgnPxtnvpHyBfWWSGhpytOgKFaiM8PIpsHg6POLBeC3ilHx05C/COcDbi1dKAKqjAO271lVi
IzFIA5qDobqlHofPYkhuJc53E5lF1QyPzhQ/Yt67H8foLoymQ9SW1y3ppEDB7cR8LfgIQU/Qe/VZ
KjYbg3bb2DOHl3Y5RiV6m1lul43pTH4AJy4L2tC4EUn4bgbiBKvb8MXc7bq4+ooVOUgWu4Q+a92t
rZ1cb9qXtn7Vw0/262iBEAV8XLty3shauzP5tUQAw4HloLIe3Hl+rCySDY1XPAsiZYHIrnQl4z7b
tsTekThAjJ5r1+t29jaRXr/NUr45GchQvmLdyL4g7ryJrvvI848BNoGf0+AAx3+ijXRXwdbKnPzL
5M2mc/kFeO0htYvHHAr1ioolguhcfngcz7sm6V5zFtj4zBiS4mpKfNEW72lcH+paPuRQX1wrpVAw
HqwpX6dm+WDb8UXd6M8SiOEgCaweaRUTYHoH2prKcl9/JW4CFelpwJtiNtqlauNDp6efJQl7r7XU
LlINIODco0gOlbWte+I67YZccNOonrXotpyj16RtQN9di6ZGylSWRHS27lUBpqbo1E1gIFjQxJXs
7S/bwAQdWkuxyhTXfW8SnksgiOWy0sYO3croGLTPwmr2Knypx1A7ZO10pwE+S6WOAi26n//mTfh/
Qd+/EfQJWzdxYfzPgr6nn3VW5O1f/uNnTltxOvz4z7/87f/8d8CO8VdL4rB3hG6A+7OF8YeeTwqk
fhZxF1hPGP5sh1f6m57Psv+qL44U12KBLAwTpwgahVb9518s86/S9DAEW0j6DN225P9FzreIaX+5
YpZ3apuebdP8k7xBPCeWpS+S4j+JbV0DqtWi7t2HjvfpYt0UUAWNYaSWywD9py/m9h+9NmJ5sj+9
mOU6huCTAtgX6Puo1/z9ixG5W5miCIP9hDAGH9WCKupHQq8qEW2qGbfmj6bRDx09Bn268nL3pdLG
Q5qRLRz12VsmUVWw4PbroRkgWcHxG3GrWkmIUD+PTpGrP7JAt5l4BKBo26OeDVKkq4HjWcjXxlFC
i7ajyyJ090MDnFfrp2LTa/Xtv/6g8net+PJBbQd1MDJJlkxLRtOfv1XlpPDeEtfb49ncj0tunojh
t3SR3ZAkv0qMlNi1yPyEI/GVRmJfjjVbe4J7W2IB4Cq12zDIcIpmX5mVXaYAQ9YuXQaYDPYGGk+2
mpyo2pgU8syCXOc6M56BjhVHc5d0qXUwXXHA6UUFPcRKUrSMKmECiZ4wSl1sjK4QGNV0aoUSKfqi
fUhnaAJgUrBZlwrMPL7pdVobSNykxzu1eNttj817kNAivQQPtgzbl6lyqAaF1V65ximPJh01jWJs
9eI9FeaQhHNh81+iLyOe9nk53PYOP4Bq2HMCSZrmn1g5bhM9/KJQxWCdRA9lN63NgWBNPhbgLit5
JU6SQCOvf++JYmECSIf1v/mtloPu94NSIts1bHo0nKG/HZR6TUZnxoy0J34XBGUVPMYieaPkBXES
2Wie0GCq865jQI7RPVa6Tx4HnQ3H3jeaJJOnw86TqiVAHeZ4osBISWcTDKbJKmU4suAF2lC5L2Pj
pKtFoYtDd2LXFsMec8JdXdYjSzU0de50Zzz3OjV4M4y+7NhrALXhLgRtzz6y4Livem1TD9QUZsv7
SJU1HkVdvUCqvKRI76J5s+O1G4FJtpOLDAdPN+S3WcGBJ0e2s1A2IyMhxyG/JT6l2drHoh8OE71L
00iv40ADuNNe2pK00Owo9KZf4awgJQYjv08o7JeV60B6XO9ONwaMOBPwORXHNx6BrNJKH0cKKi7O
Gn6o+8zjiPk3v9M/+ZlcSegUBgzkzab+96dUY7EwmOSA5ZA8bkDJaG3ckGxiA4RFaz60VvLyr1/w
Hwwfy0lMgKCg17+kn/0uc7bZHGSlwSuKUVyUjnM7I8qnacZHc/KODJT8WsB4ZRvSvSQTR3BU8AvL
gmp6B1qtjsIvotDBFYJyev3X7+2fHbOYPVyOFoshRjBv/Hl8Id0lz+l1eXtpXnpNgc9J8daYyRCR
2dKGS0rYZQ4T8P/8spZuWACWXMHKw/rtN4Dyby7R2O4eNebXaLuPesl4gFv4q6m6YBOOyQ5g2+O/
flFDX572tzPUNrlb4nkX/zhHxaFhegMn7l5viQeNQnjyI/vAIb0MlvhcYGBw8UBmraxT0EjKCwvb
fyRQBd/IF/mFF8g++pXHtMRpl105cXFRxQwygZ5Mu4inwc27Q7GIPzJGOMcbAbpBgjSY++zWaigZ
p1ME3F+7yy3nmPd81aCjqJM67H543U06KodIUmcbl0PLsXnrIFRZ4/PoVkmKcdZhAgjFRa4Xjl+8
kWqFpTcPiTBQ+Low99LfxCHvuPVnq5+SEjxP0A033pI4SmkKKV8l31pSmJCTMwYDWFknFRyUwIOB
gUnga4T8ZgRmso4jSJglUAw3STufDCSHlTgtQqTn43xphUwG+pJqOfGzlUADQKb6aJxttt3To+iL
U2csj2VqRZg93cP4SVeV1usUSb1HK+TECzy+XLsSL840+wl74pU9Edc6VHRgTJiu9Hzg06KD6zp9
KTwD0kWR9W+OCNNizfT3hwQNU4M5ViKjcUgGWSbgPy1bAjNIcZDV4z70ED3DZosJ6Oggo+w0YNir
3rtDrcMG1SivhKBypFpM7gM0pbQKDxSxvHW/SUm48pWe15gK9b3hDp0PYYckgJiJiLXKyh5Q+Szt
AU3vSAkzjRMdUWNlZgmtgW3HgL5uu5hmjdV75Jt2mq/Zn5CHYHRkMxqpDMaGOxDIlrYUHKW9CUAy
NnhJmUFCtVXZ9NXmzlGaEc1/2/so9EOthnuvIKWT0kRJN6ulGmXVV8Vs/Ui0xl4FAfKSEtMfYxYu
d3KJyBst5wehq8vUzu/ditBZZ6zZWxeJDUPRfPG6FBwIrHiyiaSPejbZtLG2ptQWrOaOJVZoZId2
NoJVZ0xb9BbdVvXas+PY/liraedm4kQE02tQwLirG/uZLNIlyzl6iGO0kwDEKyfQ1nEgL90UPJDT
aNfV3B1IQqOMB6CS121WgfT2YVcf2gx6bKWGB4GED/UeFGoieZ2EOO4pJsaHb0imfFXWUzsQgDRW
/X1e2V9TFRUkN5TbHC4/rRwvXjuS9x3E6k6xsF5Ju4VXlBjbxCNXNZ1B0YxqgnNrMjuBQOG7WqcT
QCF9EfZa0YxYVHgHsr33ZZkcxhF7hs3/RcoDiiCioz6zpURiDtSgEsbWMoL1RPsGVpBy166qjh1Z
djdNU0bbfo4ooeFhqGJBFp6kxZ5XHBIoOylA1Va0HQiM8oXISgJ86POFNObq3AY6ukzOgnqTm6p2
41olsEUje5lsauhjpZ7mMH2I7QozZomXGeV0hW+amjLZD0gj0kqs26DcDqgCQS4AUoEvq0sqYxRw
Ew67PWIAVk9uARh+AkATOuUq08hdb8g0Lo36RBceZaYh7tQgtUPfJBdGY87v6GUdXJjU7m1nVwbW
k13B59HRTjaGItRuSQvUmV2gjjIKmiEGXzWwswe5V0SEy4wXeEaIpCt04RdpeRrNSq7npX/jgfOh
TG/sZAaBzCL+Di4vkV+eJsetImclJEvezSdGFFJCcCHKG/RLF7MSNwBGNqWmvWfFeMeilUJ7QrdZ
sH0GXwSNLegJgsjvQ53fP6NhdGGj422I7jN7Vqg2qxVK9RlACe1BBIzMM9xPzwrhAkUI9+LoDu8J
5xOhdGSnkJHRoRO2NPNyrikjOsR8rVoj3k8J8svKH18Fp40/oh4qAwxQ2hBfJWQy+fjiq6p4rQUi
6iZCuOxkE23poAyw4QnM1cdAdT8qRptDPXAeQ7baNXZwnVbVQ07b6I7CuroqkRyQqEzGOXhZJ0bU
I9VTkvU/K1gU1JWCPSPbdTPSe65e26p79BrzLQHmUM1HqtGUgr2CoMpJUvCkC7ua5fCc2mRltgGL
7nZnJ9U1sSO0/FBuoo6ltTJRHioVLKi0l0hfvXeip0PfTsaH1MM/gc1w5aA7ACkGyjdlqM8117xp
63Rek0VCwSsJQh8+w04zrWSrY22WaXrZ58HjoBF3MhbzNUFesV+a6Wuc8+0o64niSXaZ1RHtL6fU
MZgOz57JbKLFenJXal6+lwUib8+o7qzQ0bYFu4MkVnttbDMa6itQyLiM5OT4ynRg2VvUnHnOkzs0
eIBEf19Rio+xyzIamp5fWe1Jevmdhh4sEbBichqx8UBfugUeWTWU85pZniT7m8NMxAwq74gxcobO
nGVBsmvc7gAbk2wKUm18T8XvQfSIkYwy9cSgqcRdHuo6my5IOGIHQE3toL5Be2YkjWvnmHjt4twI
WrTO3rRpE33T9kibbJi30KUFEWUuTKVhOJXeRMPf7Ei2nQGIQwUcYAgkk7aYXSPScKYPLXrjLG82
QTzEa9vzniie3Y0GczU8gFNTAlfBBexTew79O73OwoMDwjPB7LURairWqqwIOaFWrWf6pe6y82Md
uXizG9+exUvpWa8u6HxIuSzwmDdhaF8QyXgsRfgpzDWEjk/CB+AUV3BfWE2dWkS8S7tyScDC4xI0
z7rmfQZZtHfKgW1EoD2hPx18SYmbvT4CiGJM9p1uvfT19EhoFADg1L2J5Zj7rUz3Xu+tk4FtZJIe
O09+xTGaYNulpd70xfPg0XWUzn+xd167zWtbe74iboidPCVFiurNsmyfEK4Ue69X/z/U2sn+ESAJ
ch4sQNBnL8uyODnnGO94C2Ps7HHI5cebH7whck4yZGmLGP+ZSDZXEHEH7DAl7/mzkL+CZcjxVgM/
jgPhOTKWXFYvqqP9UG1GJYwLAwy/tTlrRDCimVcIdIAU3Kva6Sa0sOhIL/MyM4GlwPezBXtuE/+p
HZEKOraKnjiKd9g7mLQsVEcqFdFZKHNGXIxNrISzRWgY26Ey/4b5l01Gzq0WJK/YtVdWCc1wLIMb
ieD6IEe2GPXvjZDDNtLfUB6qb0J1jsLFJcU71xH0hihcYQKFVtjisypN3+McwRdnbj9G0UojeBTl
RBJZgin+PqJFtSFrImu0U48DPU4qmYSH1vDW4IHaYFzTzXk9mcBMG9x3HEUFfy+8h/oClgYFD3Es
pNdyDADU68opLrZSk62V2dZLoHOtFdfHuGS1EIj8ogGs/nlQJxUvXshfy4bULsrVyc1lxkVGPJJW
N2HTDj8Rz368Ltf8udiSzmm5z2f/eQhmgCIlV4khfdeTBOhPm26OuM0SY/UkyD8J81pJ/d1M+WEc
4mnzKJtpE2EchNxywkJqfnGjkfRVS3hIiZJIMcxtYKQGmZ7N4UnvjsvstTLSEMZC02wwLeLkwCqI
zCFofnEkYi0o7Wc0fJHJy6yXsLJvpH3EuJNN/8YS59hVYrILAw2BSUA1oqLqK4UU8zipIakRZ8Ba
BBMX4t+2Ck/9lEJRM7JfVUz2+uOM/yiV/hicfH/YUyYNjOEfpz6vb1kdX8s43KZt/lv1wzaUFPgZ
0qfRgsNvjLn9xGgXMnb+KyXBSWrgZGEHRPuDBCNihEyVAYavca63t6FNfqmhtl05lyk4k0NP5ugD
DINfYlWj8UAxFbOZYuyCHQz0UZzqP+j7Rjy9Ucr1cps5nQ6zLdfElJEtnj+NhAK/E+C6F8U/Moqn
PkqTMJlR2/z1KW95imBiLnRcq9sg5RYVQnJ369HwN88HvGnR/obxgbqbCF6BJTu1bGNJr64AacoN
OnVzwsOx0qyyyl+iuPl+anueV/f57LlWwknFDm/0qbPloH2sngKjp1jv+QxDctJmSy1lMmnadWW+
aNBXlgyNvlAckKCgPdbQS9+DCPSn77JX34DMOQMaiyj+ww3ohYbJU5BO2WamYlcZ3EyG+6tRQ3XU
LlQvHDjdMApvLLENNsYIvhM0PY1rh2sZN8E6wsoNsOCBGo7SzVZkYgEXmeqo0vSjjP36iWE2EV5r
sE9hzwq2keMPWoSqO1XtG10b5dGs+NSmveZDu+UbMvum02u0J3hnWnAM/vAIYL9Uhd+hi0jOqfgD
Gkmw1GJg8DAR5KBQYm502stKxztkwOQYC8O/eD7WZ+jv2ST6RcSoDn4KscqekWPj82y5p47XFkMN
XnLXrAsJXwI4Z6RFM1ISxdEh7YH1AYT3hLkEckvLRfJRThN1LRlZEJyj79qP/xRs0vUmWWuk2yIX
PjwWgowLfQItbDHbbDeLSyQhC/bhc6z18YjPOqLlnNOViIMMK5Vw4TCoxUNIRHIeEDiZkTzZiNNS
1MwHStCT3yBe7tGe8SkVn0bjX9Uq86JR0e1Kjj09aT9TBmzgyxLRkrK+k8Jd0iYGEcO4lhkYpTw0
CXcb8NTmE2WyzlzdfBlI/VwiHFpK2kS+18PtRNCDinGho6rDkqgk0i4WeGY8L6Xhc/UjgiXWg8o9
3s6wYp8ztPT74dzo1Y+vgQhk/bgtSIa0/A6gQotmS2voGiMIh7rIX0WMum2l9MEw4n5bKbC1k9kW
Eza2k8sUTWDuGTJxHRsggTelCc1p1uTV21bk5n5engc7DfbDja350UfDhWA4mr1icEHINcgg+rgj
AQmZBeOjXwp+f5kUSEr+BMFJjeWDIBvnhQpwEpZU04YJZWGmuJC7Dk+JT0WPQDGQwLyHbcg0Cqz3
ueriAYtIcQEfYqA66QdIUOLib5qoHx6MomcgJK5YPBOyc5YX/kkzvvjwjZckIlI8mr9H11ayoNZ4
Zz0vgPyYW+oZiYEbca4q5TvBEh4aYIEt8+IXhs8hU66YYM8mXibRCXykIf7iGPTZM1A5BtyjahaK
z1fL409q25zCp3vs9HTGcYUpxswJSgoL3Omb+ErO5iHKQee7nF4uhfduMf+TEJBj0R6k4j4hITED
bMB2R5aciQVvDc0sHp7B7QwwDmS7XzcwnLDb4OPVUozn4lbyUiS1S0K2HWkAGCYMNPTEBj/ZBGI2
r6yu26YvN4TffgQKKIwo7DoRUGIOe01S5YIjEuxng9QS5aFv8c1/OJkAfzzqYA2n6JFqwv08078+
4DGsHj6Op2kIWAMFrcVPW41yWLo9ncJkDmuR+XIlqG8Bowe6ggLqr79pgvirD+JuHbfIkRNj+ksX
t2ZewOoDYE0w44+wxyy1gjczZfySGNxMrCDEFfoqlUHnFhGw0gSZAFwIyIKFB36hwmXZPmcyiRD9
Aa9wmXvjJUykQzKp59pn2VJA1biRzUnGlDstTovzGpsUbLKGSHZhZ43cuhgAL9ryXM/O7Y88hhnP
TttWe8KAYcaHKTmoI7SPVpS2uCEKSwD7RYrMEPN4XHvx/VrU4GpCsR7jLp5n+Ci38vrb9+F3gOJi
fNWU4+XRBfdFyk09aJKwTHDfN7t6xtGogoPOQLZMXNLI/cxfWP+WkFDtMXxsVZFY1oIZnxcpAKTI
Rz1oMewrjwnLYqBMDMe7GvpEgSNbeMGA6bMquw1HLFz8cU3DvzN76BqIMDDJ0KkS0d7gvjP66CSF
Y2B6KVGeeYlHhVRil4uopF8FBQoAJgX3UGnOi7on3XSiKMAKEBCbgBfajhWUZa7Hq9akFGNBAKsb
cpqYMOhIxps26Z6Y6p+dIXyT1IGTqogphkQFV8r4VVEWhlEIFKXKdkV/g0T3XiRY94Xj8KGrPTIb
OMadnOziVKSvQY+C1VP3sDqtPvgmFqqN9FLCPILwdViUyUEew3OLz6iD8/puMjHL9JPKM6tFsCWf
5ktsk7cmoFkMjcQxYc87UcJ61Bek6S3gZImh+ib6E+5ndXkQTAWZ+BhG23SKzCXabEtp2o5KOM63
w0iZojXnUAHPRNPgjROaSUmVf/0JERKa8RKpq8hb9eV82jwfgkVJgNB//l0hmE5KtIhCnRvbqhSr
lSwEl4p3sBHTBBWHwh7SDcK4rQk2YC8plzL7Ev4EEFnzhzziPKdVCxwFZ2Lrwz+S7knIY2ukoIty
tkOO76HSwvuD8LsFYIH1IN8GFd9ipfVoQsZZ2dnEscyKmJ8WKt4jz2fPhzgWmJhydjskBErII3jw
WzTJSLeo1h6x/M/Xnt+YyEQH8x+cIAInrHJI64F8DVo53MH7Kfsy5c6L0eorwCJe5jOfBDKlNa7X
LceRuoVAFzk5pzaJCNG/3T2fz1SzgL6IAtN5QB7FbrPaPIHg/09K+L+QEkRFF/+PLkPrH0yG/jsl
4d8/8W9KgiiK/8Jpkv+4sAsNmsH/pCRgPPQvSZZFlYmoZujQDv4HIcHEYGgxD51MnVEJCev/YSSI
/wKCx+VOklVScOAr/L8wEnRxJlj8d3R/Mb/E7HMET0BUGML9L3OmmG29VXUfVcVI1GYMa6h/hMG6
lSbO0yJM5jJjtuJ4PpDq3UFWfVz+8doVCfik+MF29/kQ1TAu66g27HZuS58PyDrqzTA/PP+ZDxGc
+yx5cAyiOJHnpvb50M6WFiCM//7nP18TsnQFEW6bPQXajNsxtp4fns8k7G+ZRVVGQdcOcVUcKvTb
EUgY2YY89Utm932n63D27lM5sxmFKnXKoEq2ump45DKdEGANaEPKw2D2iAUeKeQGJqJ2rRe8jDJL
1DQzwGPPSPePOiWCjeGuaKaRKzctgtBM40wy9XU9xl9mBg6H92+3ecxd9Di310Inim4p1SdB5UvV
bI6gCDgWWEFZXEZMW11B5z3hEnBrR3OtS2BW5SJfyxJuHvRuOCLNqvQBfJxJ0Py0rmqeSrPGXYbl
FocC0O78PrENQMw8PwvDXF/7UK1ne+HngziVj9WiD49DV+cePm3e0+Ab12OgkWBTBn7oMcNzkkLr
XFEDePuMwnhLihtk3VpfSwS/FX5frIOgh0eHZg8Z3zVNw3IZN6QEPV06Zim02MOcFwaseuRZy/+f
h2D2rv3PP8dxyjY09tF5MMQWMxj08c+Hpznu89nTh/f5TDIkzUsUH2wSpeTznT8fmElkm+fXhEmz
pCGds2Q6ZnHP99PM3uxBvMJ/N7niBgGvMQZyIik2ssuzvEOpBBu1vEnqdfbr+KmYCw3EENp542YL
FxFGJ7iYNDUWopcVjbrNRMFAK9x4pXAlW9dq2wvPzHaFkXf62sF6lpY17NrFkTgVC9K/j1xQ38bi
vmTJv8V/4hKK6z3fP0InUh0SMWuObeLKBlIcp6M8XJXiB2dzg6meggwGFGYcwYmhSm4o3nF72uIJ
QBXE+YinpDd2ayIeb5AfMZpSYiu8LKjZOPshlywAkUmpXcMgXGiuKS2FaomXrq5g5UdMEn4njvYL
3ZS+CF0lkyWFo4pix8quGeMiV3vV0AkP88dWYouHPEux22EZKpukX0WQiSdEb6ZXwoKL7QbtCylS
dHnBoTC/ip/Ugb7YHbuX8Ky9CiaqEKfZNdeuw5LG0rGUtCAWoiuTZjkNnkmIjaxwm58JFq4xZ7UJ
XrV055Pu3Sq2woG0NAWA+L3NHeKZE3jZs/fSUoLZodgLJ8ZQn5t1Q0b20K3G8FTUNhqk8bfVsK36
hvuhkycKkYCsDHi53wvorM0F0wk+3YYWR7MQyi0+qXoBdsoEb63hAQiCKxmquA2izfYiD9vsJN3k
e4qiS2UPgY0Ba2tZn8lZIq+nuPqbad1VDvY3MiNH4qW4Ny+FAfpsIddkMrxISUFzkqu2Q2Xd3LMv
/Za9Irs5Rmg8kda0W7N6xwJE91Ds4OFsMjXxVyDRKGYMdqTum24TtNlYhXuqnsVphFg/C8eWxou8
w//7gWTFYtkqn8rv8BKqVrDVNsW6WRsAwPB+wZHpoH7y2g24HVBzfzPJYWhE9GcKGZudwlNeMVwv
GQxZRKLn125Xvg4n6cNIveoNH4fetGemLRbblH1W+6clGwhW0HLM2mFBqYlLOD3KI3wVm8IyNDv4
qLZOuF5oTv4Cajt3kDbZcC3RkakjOs0ZSGz6MzeJTVEuAW06uo2r/5/5/XiRt/Wv8oP46zP8Mc/s
O2PtaNfAwQ2TvjSdbj4eFaRCkvSdb4tTLSOftsU7nTryy406OoBymmkpx8zz191xzJyC4wAMebLq
T4nJlpMnHlLNKXWL0Hn8lLXbU2otf7o9Ydndvhgc7a7sUNjjJ97tscV2JOJ+HIAInerrLSSv0En2
PUNY8lO3UBFeyn0zbUPG3bNzlmf8obQYXxF0oOWRm7dafmfvoHWD/TVoP0q6TPSL+nB4Uu0W0Vr6
HCc7J6MQmNRKeDkCa8fJqd7p1WQv+mmClYY1tBV7+UV8LPnM68/pBaHVV/5rsoVacEVGze2JQWOL
oid9G2/qDoyDbZEmxVHWvTvw9wNx3MJ3mLa9m6/YLfuPDo3NujhFjUfnUPlYnzgPGiL/sGBq+uJj
sr6iq01Owjc6Pa5vLyDL2nDvZS8DzljciSAwtEq79tWf1gMOaaS99UtTIPpriaoPLL5OLGHYYj4u
0bhz0LHviJvkJWJRYjErOMEnUmyaXIy3EDrKzWoRebHvaGdu73O6j77QMJnfwQWFvHrUQSom+dcg
KVKCJaUz7nvLu1tU7mNxZV4FOjPB5WX8wo5aTKN3uvBRjxllgZvXu+pbvDZv/h6atT6eiD9BrwrX
eLFK81ey2q2iQpdkxQrir1Ujvo4ImRfnejjCb3nQ6SbLAL0Qu23q+MqWKJI0+U0xv0NmiAHXeXij
DgfX5c/Wr9PV7z6k+pfYFEzx7JKRmu7K3EJAvrVpRWQM073zGoQloCp34pY0SPK+5i0jQFjF+Nm0
apMrg9njx6O7Kx3CkA3c4/wvWfMfAwPXH3AtdNn/Fytqs83jOxht0XoRHOUcJG+xspcOKAYAoqZ9
v7b9t2oDHhly9G0XJWYTuCh5Q/DdabsoseN0jRg7bN2MjxaPkgVOX+R9nfJqK4SO2Oy7HvrTrGKp
cc9KSV/ZMxiejrxZsV1jZA4Yb93KbE1rHLGNLZX6jJE8JIIt+uuNvIku2nb0lIN8nI5kA25Y0ZDJ
t8Kb3mAhx+IGDF3YxRtvoSb0rD4KIaYQLp7FRU3sTOSIvteFh0y6SiY8jg3ApH9JnP4FBehSdude
cS1mGDA4WfgaNod42PXKfiSIdJs5sfsK05ArqP6Ij2/l4fqSNwhwBcjOBUe08fRFAoxPGfhYuCXx
rEdhvUVIWH41TFMFYsYZRAjeoNpYzTH4QUMGqYcMwT56mWYNyV7svE5BiwhWbPP/S9gvJOeMVJXW
igWMF6ziwkZ0m18KN7IjnvIG1a1lrotfhFLVTTjRThNjAiobaTZXiaFZ9BvGZymyZ2rNgJ5m1SB6
A11h6F8C+UONwn4ClpJTIuqWt2b8qvce2o9ZIC1ayDTuxd58Z/ySnfnqWK387QNv8wNRprFt3Eui
t53iIm07wvd2w8r4Uu7ky++SC5Hy47ydNn94eleHwFxrLn6F7bJboSdfyU720ZyFVXeenOAkEMGw
ro/9Vn4vvbPGnOy3+hgO+GMYx4LXmJzHVvGylcY4tGUSvMex823hhf4LPhQLbIi2fEYl+cwLIlWt
8AocX/tLiXLVpFdYZwaynlf5hN0cinEiwbJ4ifCqWi2+zPfFva3vHRbnty5edufUxWyyvgIIQCn9
rVbU7Oq4wnMAcCLZJPtMs6Ozsk3O472/V3AoZuw/bLfFWQDOP3BwdINj5+v6BUEIFJ/tWCynwm2Y
IiaHbKO/irfp9zGAb3pptp9u1YY2oC+QNTJec4Lv9lR8IkuApAglASE6zuOShTSODO/HpV0HV+FF
/2HhVCvxtmjuJiqPV5JGxFkaB6VnqS3uxnQlFm7BO/kE0hNfCUHHUrlsvKq79I+Vmq/gkZVbHVgO
/5gY0NXaVTaLFOgXzZGffURnSDokiNetkzD5dXMyfuILOWTI/jWEdalLiEWjufInAagQRcRPpy6P
+Q/ntAmPLXXlV7z7Hqv8Z3KEVXNoGxRwtkTEUGqXx+a2+EqhmbwZbrhw48xl2KaTElLvwcz8yU17
qttTd6kulbQn9K27yPmKcUz8Hvbo2Fn15YnY09Z0y2v8PcesyE5/5BeMBPUhig035QlSYUPklOYI
/Lx+kBZLIdy0hlUfEcbzv+aaU4hedlGadaLbWcJQbcmCjz5GKFCH+OjfeUft2HMz21lApuSqy5ZR
49I2mX8q5bmAyZ1dKOe4X1XhVS++htSDL4IBUP+GLUYsL9v1OLlUE+KxX/OZM01Rdv2EUjdrZGpO
Mh0qq5KZ1tKWGRsVu/mN3I/lpmj/iYt5ZsaQ4mpuBCGitaw+SHYDb3yYLfMrrKqez55fez4ECt81
FwoVhoEkOmkYKRStZsuNHy2rWmIkK8M7QRI3O7nDecKhi2e9iLnd81kqCLwvxi/g1QrGMDjcbAdz
wejm+e0Bd8HM+9/+tFIU7VKdR/KN6ulkNJex8FZWQedIGZWiWiM0F3L6zHb+hbiu02zKfNRmWBPo
OkLXTBpPmcZl7WfVBiNKjv3nU7mgzx8TRigSfE0rb5ZNfg9+899Q2sbc/ntaNKb/s8ET042VWhF8
Y+fdEgtCOBIDv5U7GRWdYvW/xjrbVp7MEFTfGOgLvwi2NIgSh0BmCQccAUPFWryrnBS2pMMkdBEM
A+rRYO475hgDdgPEkK94UUU7tHumIrZ01a54t5ISgS0TaiwdJR1Bvk76m93Hk+A01KIw1Pgd1J93
A7hy97CDffsuvdMgTVv++kOEPaNF5J+nWfi/PZY4pL+3+/KDrjPAcYNQdWIM8P8gOZVwIgyq7mRw
ae/BZnESP7Rr8yWMy+C3gVEhW8p7vtIBCFExaDZBhQn8Bjzyfruf6ESTWiQX9Ysx0Xmg0ZowBrmo
B8LXhq/MzdYUHiKU2l2zQwA5cRficGU3b7E3/uJD+xFR973rZzIm+OgMazxEPxTFdHq9Zvvv9W/+
AckQJkbU2MQXi7gQLMtfissHPxbMVmRzMyW9VtfOXw4cSAVp25a6k5nnuu25XnFFsJ8q96mDZhHv
YZfLXTTWeBqhcHjqudkE+57A+MPIOChymPEx4cFNdvHTR8TAIXigZG8ib9jy21DrlSTf5JixuvwQ
LzVdymX95rsF8Sb5EpKB1RQ2BqfRaPVusGNVMkTNviJYZL3T3WeCCunId8H5HmwiUVfhzn/R7dAm
lns9oS7Y+241OkSab2R4J5jSWe0KbyIuwQ+vWso2hvyZ12zRB5hfmWgJ14YBGz/v8YWLcCHQMN4r
hQXwFQsX+md5C44ibkU2lmt0hJnQiYQ7L8kZjAj3fq8RjV4WGKXOQmN+SeEl94rEQU61DIICRpJu
wkF+yzEqXiqbYKs4wTnzMQSghi8v+DPDgWQZQRfiS1pv47hVwcm1zT0UCmw2vPYWHfHp1O/lRsTC
eJUc84/HNcbqAbXrj27LZ79z9MgObo3PyrS5LqbTfQ3Ei3CV7yPxkSctdKQfheabjkrARRg5BroX
i6mdf5XWlTcQFW+VK9Mtjoi2jXcJJ5JbITrpnu6lnYtAL/xQCtekEYB70xKPK6/FC8X5uSBVjGgj
HZbYEs5pCc3Wg4aoqog/PIUQPNUiEhc6saZcGCPMByfiProH8dwy0b/mDyf61Pe0A6nxh0cS2Uxq
tRbo3b8p/mhPIVGuZ7BMZDZoVQ+HOVE/p7vObZeCRvd18WeQ3LijjyRhuf+Ydn73+fChyKGstrOa
N0GYKKErrHV6Trf9VL9STycpG9ADdDJyddLUgmuWvKh3d/E6rItjCMxEVJPo4V7yYLZDHLRsQa3q
wMHu2TuSkmBatTE2aMupdIYvsViKWyw6Z7yltuuPeRV9GL+gCHheXVkYWHtxGwIAccHbM6iA8Ebz
rX6xSB5vzEDxAC4/5GmpftXjOU0OuAXAPore2l+2uMd7UcLyXeZkkMM9OdUHYY6pX3b3AnZWxSbJ
+wKcWGvnXluCckWn/sMUbaAMckXAsUb1HhcgkzBrncVvUjn1x0i+Mh9aj9UFwXmoQWwcP4y/Gvwr
cXXMTT6MDSYdSroSgH0CnFP2Js00yYNfvuEy2lX2cmulr9OyXUVHwnsiPPLu6Yd5GVVcD5yeEGfR
TpJzEr8wV87ueAQx4eqqVdDv62GGWdhCtQjBPGcv4FCw8wVXui5UmzHpBdusuXEAdAAnwGO23E33
7kQIoOdfyZflcuK6ewbWwkvP4epWP/GZm4TZi65ycO4n2ZMNNx1X6WNjhljaW1j73SSH7gUkzSux
5rulZ+bv5b7oX0G9OIl89cS0mxubI6f60h39AIIWbuU79y4D83FfHLXTeMpNC44SZGfMjykWSDvb
yK6Myao1v9w5LC5cxxJt0G3eKdArX7ny3HLCHRsm4xzCc2WHhTVQfHFq1OMqgtQsi/bYsvNu81u8
70/6B8adpk2Q1+J3ULyWWy7eCl+tSiIxpnPe+NjgX2KAhOL9olsYIQ8muqT5NmTvAkfMhd/n582F
UZzFuWMTMN6X8CuxxCORVt3SZ/ur4lgXriri1G6z+Zi4DFKE5IxEbYbCIs2nUi/LcbMYV0BYxi9H
rdEzpFwJyZsWbTmh2EVZWGG/16H+pFbz0l+k34bLfOV20zQS7xwgcbA7OPOS5JI3KPUOv1CBg6Vb
eJshS49hmSI2OJC4TO8PibjltrayT+xICyYBb5ClIHV/9HvuNDZsMnCwV5YZocIaiG4LdUtAZbKu
1jh3wQzSWU75mg6VzwpTJaqFnnxDj7uWZOZopQgXuNUoy+lvee983gohQx73hZaTsQQ6KX+og6Mj
bE6dYlrjGBAbq3JwjfTYshp/Qof2GL8N4uKcOHU0EYW5g4ErlFO5dghQXjBcXxfX+W9mZykdsE6W
I2xvC0vK1FO/EuoUZb7gfrd/FF6gn2KskhuWAl0lxzbxaZkl+MTG2EpvJ5ITava8UBTgFKzFzg0b
zOxk3u85NqoS/4al7Nu4MJoHtl+LnIBX5q8PaigYnSYpR3b/izCbeNW6o7s8LG4cioCC8AG6n/xc
YziyitxQPXFR5LtyC87BTflRKf8P3bZrgDYHq7ap2gLPPJLqZGLU9B2dgm092F2+TuMV96jCAYvk
YgUu4qPRu+XcmDCnWRL3/pfaqyythuGQ3YD6XPDhrI7i19g5AJPTF7F0HDr5uXlRiXV5xYMXgWCw
9M9kIuBMEdsx3WK+joqlC738hsHlZ3yBv/UB+1cjr3xhkY8EoN/2a/Guuhg+VLNHmeg+bMY62VoY
vovcq1eBZ3yy/SosyxuHJFYtOOBBmmnne7f+pRbHHq+hi4MCX+yFT470eANtaGPsizcR3tefptNt
u5Nxa9D4RDKmUisQm5hraPubeGawoI2fgdUFkGULppMe6Pk/dJQjD6o9qV1WxbJsl/2tdwhB4w6g
wOs5+NwUOxHifbdYwmh/D3ZgAq54GXjMDjgwOKZJltVm2El/7Lqzopcwi2OwZZU11+xHcZBZkpeM
SQJZsLsRXpTj/+L2ww6OaqEAB4o2E8OP/hcXl010Ki+Bx2r95k3iR1Y3O8DSosB50io3/lqhdIPl
vofwFn4Yr7iwOvAmVyQcwz8hSxzGPv5CdvvHsYyGKXmRbpReKp4ADuOEnUjS4gnDMb67sOUlxfmF
PaqSPUl0EwZk+XJQ5zLDFyGR7h4FfY87m87lO1q77sv84uYUUoo8Fov0I+FSpFtWve9f/U125O6t
b8N9jJbcUEs+vp+P5IWkhWt9Y1OMwE/Ab15CygRHWivv05d5n+rVeIvxfv3gXFKVY9IeHuM3Bw3l
v7+TP3ySdLWt8U11AoU3y1ZVtH5cUsqHF/WMR5BxjTGjVXErWmo76QXPv+Teebg00vdskmO8H86L
N7Wy8nUyWeku2yo6DmnMTjAstfASh57M3SStC8fcBye8/B/e4ChHIsp6uproVXJlh3tnFzqyhzLg
ZG4Hb7j0b+LK2GE6S3SxcBibuXJojkDiDCoeLlcD5RUSqcShunggvf2CStpd2SNRcCm9lXyJswum
R/ke4DA1Y84GAel0Y+x8VJOFU5UrVjiOROFOXZkrYIL+ZfaFGpZwlwH1ZZQ6k2uA8LZ2PmzJvRCc
2FylxjonTu6Ka/6cc4Ka0+YXxDI2uNB6lvh32YbXYlsmQ+v1AHWyGW0gItAWJC8RHQpEEhC/xU21
aT76lw4pbb+U3gZbW3LRqZhbyUXBkx3p+ihMLzkK9w/V0db5jY5vy0BgTWOh30p2oj2GpY91gvhB
I4lubjXqd7whAzb9ANtIh7UjfPpe/zb8zZ4rKCX25ZvQuO138wpD0ey9hHQpu4W097DUV2O7+AK4
wlxIuQubCtOdy/DaV47auLMe8gdHGIN3BZoPIatYeI280SYXZ3o0IwDx4EN56BQ4S5G/SMQXYzy4
SyQh7uAUk0agD6S524sduM94Haed7Ogr41q+zdaGjKAoxvXRgU5UApNclPij4y8K1/1b2F9VBWtK
e2TpgM3vQNK/kU+DeTUXLhtCR7tLAN7Ip7MMcTkCkbONeLj5Cz+Nrf/Jrww9/MBJg5XKiE30wpM8
7Un9rlkWdtDapXGrMSKs3YmVTxuMbCvyCiZ7OO6QfrxSvB7tF17C2XJktLoyvmEK2sFbAj6mYPTo
KDghws+vljFJFRdxJGeTSoPMLdpOWrzxmBwa1JvcMCfju688/mf6AuKT9cSJ9+zaCd0O/d7P6Crc
1MwWT+Uh2OqBVTiSi1k/Nw+lMgdJsIdT7eaf7av6hR1/h7hkGXwugJKh5Ml2/JfD0Ptr3g2yioMl
sz7MPjf19rFnxhr8yS/RynypN73d0fCPH6g/Q64eftPzbJQj5OGpBmIUC3rUxRdOE21/Oc84Jx8C
9WmaDrziA6r9m59tBwmJKDeTxWYdtWgnNwbGlhOK/x0yT4Z06GsSfKcnl8FmOJ9ZN/ELV8bM8JDM
MrSUg5WvLzF1w3x+qt+UGN8dhm42Y6LKGnD3ClbSXEcwE8V/ocX0wCovCkW5Ov9W803uNkxN08DN
8X0VHI6FelganxTH/gF2cdVZ6pqsFJjO0HptRt/cAN/Zewq2JmA4R7DFWVVXYfKqetVVNN3RoICx
ou8HDgUcWcvYSz8b0PPKShbLmGlwcmTAgYI+wgoBh4U3dhucIPVD5FY0X/vgA15/TnXvSAj2PK4e
FXB8DuMlKgLewUQo9RlaIvinZD1Sl+PMafePY6Tu626tOxUHom7jBB+s2LIP/LlUxtEb1XJa7LKB
GVHuUaOZn/otle3sNf4JNIelnu5IvXWMd5AAHXYXrRcwU3oedsGB8WnzQmKGge2Xuepe6OEZKJrv
Vc/K4MXvJck6gFA5f4Ej/PbfxjuHnKQu5wOp80yKjQ8kxhzfnHCptpzlsdf+oPym55ISZ61/oxws
nfjhjhLWYLuG5mClvslL1kTGCcudBL+Uqc7ohpnTVMtsdFm0817NxafsfSEr1mWazLwM8aZoNd8c
oLId/Yy33MDylcKfj3SWQbz2znAU2I4kJlMTtU3ZI9NyIpQ88jKnD+NOY10L1uMWuvU1hrwpOjGp
R5n3+EgKuzwVtzz3dMFjuMDEQYzA7FyzQzxyGvtXzNCIUoEthBLNzHgrbvsVg/OsNOAdYt1Brmgl
6v24z9aw8jygI9YClV2x7G7gsmO4LCiYrvpJZS89QpyjJHyV3cqt73LuFoKX13Z3k8jXjsBtdyGg
cQws1SGotaZr8Dpd4Tq28kdo4C62bBhDMMryYOszmMNvOlLtOSyGSZWurREAo+PpIaQ8PrSD5tSb
mE8Kc+O3ELJBdMPeT3HCzyGxfVS/ti97o7LqxhMDcwZGfetq+hLIknIDR0JH2TE8nV5BLhzGWG+I
8bWbeMIX6Fi+JBcOdQKntC0q3ZX8w8CI4ECM3kmw2CahzV58XSjHaNMfNdy7yPb+9e+LO8nrCYX3
unzPVtFGWk4OqI78CdjdEN5qFZtcQDFso2T9yBzfEdbNLbzy5yj/Rdd57DgOLOn6iQjQm61EeZVM
qfyGKNf0LmmTT38/qgenBwdzN4JcqWTIzIj4HZkqK1AOolQJi0GNhBp1GT2E5/Gh2OiIRhkqzQgd
qksOGmq77Ek8cWqOTxxkLHjkPls34w2ZsHKeHel26OsM/diX7/j6Gy/Iktt2M5ANUqzR8qjJ0mnR
Ai+q38I4iHTlMhMCK2OL5run3CGrA/s7+qsWzGUtEaSwvCDOT9dluied16keCOKMnF1XbQia6szN
NIJlrGGR5cEaE2BQhOCOP4z6xsV9rVh56WsGTb11Dr1y0h7YWATxPM2Sb8+543H4hKC6Sx3w6IXx
Ln7jW/41FsviF0D4ystzxMw/AplXC4dEDRql1+YgfoXKIcKWvnCOyTPGpe6jq86fzujvyBKjrXoB
BEhqWs/U74lfh8+IQG6iDHvVD6SqPthnaEJL9UCesFiOYuX8WMnKD5hDiKUDUGguMLqyD/2n/E6J
vqIR/QPOsWtPYly0yFqTzTC8hN1JM1YGRVq6Kq7hWw/1nsmu8+BsVLARldrWBOjcTJ1voMrSluTp
uS3d7EJ+xa80FUG+EZEPE6IBPFl1e2xJeHH9yz1g/4vS6TnLF/Fa2bE6qChXNqI8euV6GrZ1tNBW
nAY14gpqYPMS/mqPErz5G/OZdgkt4jn7VWZxO2MJX3/l//VrPjszqwf0hlsDRfNC8cub8m4/jkh4
ttpOtzbtUv9uKFF+Op+dgkHcsxLu2iWmD8fx2ZF4UC6bGykf48J8DW8sCra6h4hmmSucbmlSTu4D
DGpiFBAqJyRaLdHnX7TN8J1eWsA35dKpC4746tl4NwF54huRNtWz+yVJdWP4c+ieAE+mev4+xcZF
a/vEa7RXcVW/8Cs/e3xWgfzSp8KDjzK+TB8QisMZam0YNDAXvQEyW3hBrGC/6W+6n9+iDw678KYy
bF6655mQiz/j8fOTtjplwrAdNyk12K9D/NxzzVBoGfGPeI/xzWTBuyXPeAZoi4KqlhW8XBTdDitX
aMn1l8ffeMc/GV+od8w24ZKIevxwiV9HBBH4wMoAt/CmVtmvvNnr6Noc5gp5ZOOFCLCAQvLMwPLQ
nvKzfVJ8ftLko+LEOsRr8Yhd8M66pH59GTfmF/ZAxrCAFnKAEH5x8W9/I8Wb1WIf+8WVUAEfdFGO
B2jh8F4Yy1N2Xn1tV2xiLILWCpQOZwsPjzELg/lHg8Wjmj9E99p+9AjWoXcv6p95ZItc8AhKOfnR
QbEWku+Zdh3927O5zR7tcHW0/tTRgfPL3uInE9c7fucfZjFYNCrNprMW0DsgunH4Qrxh6gCI6Oyn
q6HvbGynMcJ48vbqIWf5ZOupjxyX1T57Rt7mfNpf3NfhsvfLEsGBor3jep1R2b+KB93XqNhiKiK/
1i9Du0pAaiSWffDplizZfEIz3Bh0tjXuLoshmg8R9Ulc4X0qQG501HiRJJ9U75Xx1FMkTStN3yBk
9qyF+l0feSXIsq6xVLuleBluNswXToRiRoJJCT8EkW99dk/5U3Lg+AS8Rp+hMNnO9+mtfVD26VO3
g0WFrAKUn67xUT9G0h92VOoVSx9vkR2TBjHauq9A2LiNFg/aO3Pd35Gq6hi+kEQPRSz03fEjkDvv
XH9GWNIuJuapb3BCwG0QbGG8cZxjQqHPoTY8BzBi4cO9iLeGFnzwCZVj3R7fatBdplP78AVGh3K0
r0wFZkndBzvdU5ru3SvEsis012v7Xr+qvqCOztbVJys2YtkEm20OH+PMDsJOY+9hDZk1NDQG4UsK
Ta1+CHHuuFJlOxcN6wi0sJTH4iqfmpt1QXO1ydJdbC4dKtsXsWGBOXfmWjl4Txni6pMKgYSdeXZU
/1ZiLGghxRySccnKR9AHHjLQ4Dj0IpJKN3Lj+awEb8LxxxewbvGSvHjPNKWty8R/4T2HtEGUX6vQ
7/ZvWfBQRL5DXcvEmHtn3c0CSFX+Qb/ivSVPNAwtP2RIuNnCXtUXcUqoOWhr6mXQEJJFpbzKf9pP
OtWY2L+T9xHcEJqzJKqzIwe5j1tsBagng+FQVKdE3drf9neKSRdfFV/i0XEQgG2B0eM3eqruzZTA
ISsb4Eo9OxS7KLguw4/abstbssUWiROzWzqfyoWdLjfOefhew2ExOLhM+qlhq8pjO2y94jHOroOx
DSKksdCTlhgcgP/hbOjH7K8fWskYy6+ZrTyH32O6QvMWwZOgzeEMcld5uR1QKGlLZDWdeEXaQK/O
1lQzTtNgy245ykTJdBncleEVWFNImOJCfygP7WaZffBakrKK+1laenJq9s57rq2qzfAVF7umYQpg
o3lfRuPcUBsFUMK8IE/KXNGQupizWZMDES7Cm9y2v+NGP8ScQf2MLVhPzSupylO4jcqjGywtph+m
XxrbEgkezIxwwco35/pA4nNo2pbat9xHx4pZxjSXsHQ3zC3DZVOv8FPmGCquGB9Q5I7t2dm5wKb9
1jCgoR7Zp4Gl1yELTrgd5GM4+ca4ryFBkFjbralIeMN5hjwGymi1ULAZTvpdV+JVz4B8G1Bb6/PX
X+ur9FwNBAccemSJ5WOcnvX8Ia+2RgmRfQnJcFJelGE39JdC7t05ZP7Ato0l0tg/GNmXtPemC1ns
RbqMa4otZQl1GbUQRQJedIJhCCU7ZTdS43jNWsnPgU32MB49ZRNAqpO4lGyD3rdtH9pd9mY+ehfo
ScSe4O3UAliXW0VZUBgV1VorP0Nz14xHa4TD8cLCHNu7/tn+wrN4Bva7Ge3/h/Pfb2oGq7qda8pf
LsD9eZEbztMRAR+OPxgJIkGeKIJhY+nR7n6fDGxz7bTOpQ9yb4dhGEkGDMaShjOhUhjKEWuGXjxE
YX6/5lQw6gepYUErjq5i0ive77o/qOMr4Tcto+37fdpEYubCm//ifhuH4LVb1x4BrPDq80RvVuoY
/2jDzLW/3yfmB+oUqv39QjZID+7X/j1wf97fP3HNDrdaBeWx35vAW/cn5ZmLZer96v2pbVjSmCR6
uu+tTJzDfjdWdOOE0XSyC7YGb1azY3cjhqZcB2G7kXCA9KTFj3mwpW8Xq/g57eSDCOV1DJrWD7GB
W5S5YZ3tIj5nWfTpGfmjYSqfutq3a0IckE4Db8QpZrZKshKcr11wHovR2ESlhuI4ewsU/FudJBvX
GXw6kllHPNObEHOmcjZOj9BeAzVm0GKlkai+o2i0NK5Dm9zBE82M5KTE6Vvel8MOlSgsexWaNq4k
EHC7GOCq6cZtboNsx8NnqZb6wUSEy7m8la654lfZJQXfkYU5d6O5Fscgo9Hhkre6dsDiE3TDsX7w
jmMgQPSCAz6ZNr4r5AeqkGaRTRQcXW+jGYOSpoQURlkMZBnD77RgWzR9Ha5kB62xGdgI04Zh84Ab
bVZGb32i70vYqbOQJAAe6Lyq2qoW+b8x3lR8IcWSlAiinCzy9nKvxqUnhuQ1mQlkur5/CG39t1Gh
M9sRDP9GW08TeHlFVs5Sn5yfJLc+SXXE2yy2AswesP93YCaMLtwXTDJ3GPcsTQdorzc0zdcUHH8Q
p1cIkpUBD2FxziPIdhACZfHjjkWyImY1HuPHiv6hgS0metqARIbowdEQWzgeLJXIyw5x9BKLvngM
yhTCU6RfNZWNwzIseXSistgUOYJbFa3nvrG+Rrm1CmU/KayBskxin6981YxQ3LU4m1Zx3r0FalTt
qvyPiskDkncI6yjZB0wkrb0HFtAjeohRyfqijclAaPNV185rTVZ8xjVqC+2U4H/C0MSFtDCRyeSk
zkfkOPhtBfaXF5F9oWcMpVwN5rFqrWUMvTblE4Ums009ssdTbmE6lJWEK0QuRS+n2s4xulXZj+O2
lRNs7gjtYQ6maNjlS82RuNIGjTkkFgioUH1EemwkbvZHDJE4VK48TxMzETeWLNAF50cwRCo8DROQ
J6N2nS3gVtUfMw9/ElswWsvY29JZd65zyLbM0HSs2o6TK/fOZHCWJFQDZtK8Ky57AQGey7oFIBKm
raz0zmYx0LNPq8YsThfJG57VFHIBXGenuqlEHyA1wX+960FVVeaGYcLWhqfKrTNDxn5VSkgCS1lS
5dYZ52JFHy4BB5JPPhOjVKzusTOBnZvB/i7+DEraHbWUldvUDd/rairyOI83tgfUTdwK1H9iPch8
S5c1pNtSN+EZqgXs+YxsmGVgsaGWfVaupWUfbL6AvmZ6mBOr4PdkQ+B5HZlbV4fiP4nkSOgHfkUN
VV9Rpdch/IybkcRoeF8qJAOWWNw/LMLMTWCIOB1+8gy7pzQO36ISSLl0Mm2Bh+NGGphExSKdNnpn
FuvGlZwmMFXDvmD4LyYzpgFOX8U0vZjpZayAplowxDGVkJ87juBIuItMYYhVAnzGnkIWu1SvDk4K
51KnhUnHb9VR38eR37q0MATCd2MFLfurKent8Yki54Cg4rNrMnJUzJfCJnEpulOAJIBLokK2zTF3
CizxOOaK+Z4ybtQNsEqHWXAYYdNkKvuBIkIfbTacxm33aR9/ZJ2brBDRHYwmcmBFTqDWPQDpiBdW
EMASiWV99TQim7okO5QGMHFSUzm0mqH6CIcF1k/yrLeoZm0n9FM3oO0Rxg3bhALyOzNDZywdSoYY
P4ZJIL9xonOhhfpJ1bs3oXfPpeA86aZy1Y4qbTyOLjRaTXTKKxpQC9B+sog4UTFTKenmnKGqeF3W
N10JHpUgBKcgDH4PF7FurUNkUV8kHiC5dyS2eF26b2rKmDLIEwB8FAq4z7bbhhAXxc6evXGWK9jd
R+tGwU51KIcH+wujx1/Zkk5njUO/tFVm8NiD2I7upwHUEl3PIx/5m3YmngvKgFamvmvSL2Gwioo8
tDd4Pl3nvIGVF3kvZqnOOX3MKTjNYMo1s9G7O/khRzlMv2UTou8BcR6KxN5l7roP4RsWpGMs2Y1e
1O5RDs1LQ3A0b5GsgIiDKrKVjSHx1U8Mi+Mke4k9AwfBwtL2egxGI4g0AMaB46F5swlsy6mYlbJd
ex3FdAHw0dtKBwVaXTaaVIjWC4N131vnNKAadSyzXHli2nUa9uJ2k13zPMeyF5hncJsN7rmTr0YT
xIZpIKQglwFE+4wZI+E76zxtEIjwIiMdTpf4Wi7ORcgh7yRN78t5TN1QiJsxv6mntjmyBLgrCvbn
tmC4XE29i+MMsy89UAEhWus1Uxka5O5xakmZNuvZamZoWphL07aq+mRfjigprTBbEcFFu50j7UtC
pvyVFXSLPnDD9ZxrlSpxDIJGCwPxZICyELpMDQ0pyIQTV0OrlFVkqYCEI419YjL1aGx6P9IdwA4A
niIH9/tRz8AwFbjYMEdq2feL2m6qTVhA4XNsC7MhZsbl3pM9WGwHvh87qORZ+teRQCiTKmVDaqOV
bPGmhkyNgVQAQV5E+qvmMl1WOL5XLQO1MiECCeHkMyZ5rh+gAwefx/6/NfObXiQvCi6y2hyIEXbN
wByeZkQlQA0PwmxfNAm6JTYTzD9em5Qcl9w8SRLp2MirrdIxwJRqimKrLX/4xmnZXe/Vdq3hTXbu
N8ERt1FvyXnp+uYwhDtjBA/Q7Xg4WDqGHLZHU9/nTKGE5x69Iv+0ggBnPhUUv0wuY+Q6ewIEniVH
IAcrZQ3VXTU0G5StjF5BGsmaJFWC2gse14T2Bvwpt823PAfIUiCxJdjPrNtZVG6oGGtNtfZjpNZL
ia6ebHLCbgd5jANIn2TCVD6mSmR3auamSKEuRM0jIQK72CbhMYbUoGv1Bt86RoUhmh+DaE2jGWq6
L0xaYxwGCbw6VdbIoTchGAM8qHJ97Ska3se8f7+1QnEqpTgFJL/J0Y229sA0xpdJbl7NVt2GZPnO
QTzTpnb6VS/g/6gNyDZG3ptxbMhWiae92QyXOiMqrjCiTRQzvcI1EewwqZEhxR1ixbkFUkS2iqgF
mp5tOvZO4aBJwk+ZvuDs4adKj5tqBUifRRjVmQ/kfyZLOwRetWyEjKr2xxrab1dteVp4gQYtD9R3
fGHVc5BP7q4+emNr3ibdRndLMEuOJG2iONlMLxEZU2sU4NPWwzogBswxA45abbKOQ2QBppCSqjlw
hRxd7GKLKT3hvURdTJcqzBHcSqSkeJE6bos7aJVHWOQ58K6Gh9FjlxjAfpra1paehA05dC+GYSS7
jFwOiAijLhBcQqivsUD343Y0SOsSqwK176J3amcnnfpg4hv7SFisH+oRBk1QFV0Dcy+zbj8crxqO
uecdpEe74lnVph8/CutBr2KyJyt4+Y4LBCQx5IydV5xBby1u1suO98rXlMAmxMiPAjJ9kqH7FVu9
tTWk4a2bon3UcKg65iZLWSHTdytVftOWLxRD/zmtZxdZ1TvGHAE1XfOW6zG4hlqe4qC2IAGP+4Ez
189tknvalm+BSBqakgxJk3HDYc+v4v4cYuu30DZ16Kprl/hBr50zH4qJYProxxlyjIzCryBlshOk
cnaLZadtK3kyHO2UR4q5UFpYCmuT3KvHumKo1tH1svh79ZXQTybBcdlsqpnZm9TdznNqZRka8L8Q
bOJswxAjpPZsUIjUlnwxcTzdjrMZSIip7crDZbQmOw3TpvdSZx/GjGuTasyOyiKFKdQwfJNSuQik
BU8qoNkQN+/5mDTLyBjgTeJKvCGLpU4Pdq/TQuv9wTbYP3DfQ2RS5FyTcOfU0BC+E8NPswyximOo
GiI2WWC+1WlKlgrZvnl0bWs00AOSskiT5A5biEOHPoamKMNkHRAtA4k8vQWRHftZB1bLr1EuOytd
9ZnarMiYZCZe18zzcVeNaTt2GMFcNKdm3tWsiRndK/Amxhx4yAWkMOhSoTDnE6mz+GyEA26wjffY
VEeyBSPZzRM3uIKcPHCcKmIAo2FnlDpWOgJYmWioKzOFZzJf0W3kytYI+AFJoGMGMnYfaVekS9sk
7WuIlGXTqsdAgtaqVg4LknGjhCxt2VebbmivWddBBRBL5EsSdluSZRkd4Nm0zkNSGC1Odt1dJcOr
NVuxRGQWQqeb9bLNC+Lu8aBX8K3OZlF4B6uctnVmdjBirWhj2OO17zU6b0ExExgJo9DaPRk2s9dQ
CR+mYC6WNQ5O6lIIOc0Dx3nuu6EHvut9uaIj3K1NDprSX5JQf+CDTwu3oWFThgYNe1+fHDX5SI0U
j0yLbwgnuniDV5JvOumjPsIe740Waonk+1Xn3z2AT2powUEPvOxVxTgHCVt7SAgwXbjEyGJ9lBWz
s+Qmay2wPhXcZfSYTfNTmi3AhpWK7GGc53xNpZxE9NWN1l5gxXjw3IajwzWBdUSIygdKq0tbEUos
ovsJte1gOLsoeSwzaAxh1H5H5A8Y2LXC6qfp8cDVR7P1VQdtfzHw7VYMZ9ZhB2GnjQG8lZLmwq5R
bUk5ii27AAJoYcDThY9o1/bwEJXOuvKsYR5loPHWIcXFetCt7NGAsDrpxa4T8Os6cyrotk1y5GGT
q0Hlbjo4LgLiI0mmNqIq8Uey9FpeJI95lxGFKYUNiRH20eBZgW8GwXBq0mjb99PDpOrpoXDh/Y1T
dfA6crkrEcAdDOKVlQTXVEC+xhbsYMzwjmWyMJl582JnDhCc6tvD64QD0B5DkJfeNCBz9Y2z4E3Z
+MXl0dZUyA0aRyD3wsoPRtEhlGrhTkvJcZ0ra8NC1yBfjMxGiqpO4zKpYFYRf7MIOeqHqVTXYxEF
Pl3wK9SMShX691TfIp0cynnVd/hBEZgum/ikxzHaYFJISogdlQ7DsJL1lshxv9aU4KYKFCITuDAf
LNOy18w28F/eGQ3aCsWID5SFVyYmE2SLYVOo+h8Wyh9i0PBZL+juim7Aws7I/aAhLVa0BvCajvNz
QZCVHXs0tK73VGAWtUxsDlQHsBD7WgahLDaIs5zvKY7hhEB87xqVbsce3lFQYQBrCHGUFh82glFd
V8W4VuoEnENpo6u0v9zwEYlDxUwKe1aSxp1B/1BbwJRhRo/kmzPQuWR284HvHbEP6yYw34ISbSkS
rL3awvPA7/yzVRkKJXgGEIbtx/pAWZUAUjZ1/cYpx4Ap0NCLqCb2w92w0AyIp6pd6NDc1S/DHm6T
ANNo7VMqSqgAjQudT4NANqQ/kRMXlwmqvl4ClZVzH2vRwmnUcNUQHhWEE+7ACGTMtGMwxS4uegAi
A+CVZPgVGrF2ckrNLy1kVDg/Jfu0GovbZKhfbqVFX/Q2P1bAKa3ZT7OV4ko1iJvWxHs+52FbbUiV
dS7rTuBpvbfGcFyHdfxOWg28rF03sKHGJmLepmOsxtJwzGG4yALdfqv7sYGVlxVSxDh4NQhjWLN1
AU2Y5d4ZMneJ9dRXoGMKrcMULwOqExmIANV1v43MTFuPLstbQUZcFnjPxZSgX8nuixXgUzCe4jF7
dwlH20x23hzrEd+3NlM0347VEkJO/dkP5mZuM5alsKaVtM3p4Hk9VA7qlnISxbrXggcWuuTg6h62
1VXBcMPVniqvpjfMRwWqJ6I4q3tj84qv6dhKbOO9m+sQdkiWGqz/unl2iSyzZW1i8FUjSy2Nm9my
/hWaKfwsxCdQUZUNHFW9Qv4UuFnOPseMZ2Ttw25Q4DrS2+tcmHtRFvbWgXlgEHO6CRSKUBclpxGQ
PkOhgh6BKkklSNqldM/7iBXFbc0dxsDxUgkxMC8Sb2tQW+zD0vyOc8U7405+mVREnYNujHjO0e1N
LoqXvKCQN8lLTax1UKvrXuI4bXpFezK+SJ9d5iz8SzrCGm4vduVOA+oQvBpFsXInA5J+D56BybKo
SufiMo6ma5ALu3dePMh3OVI/NC+mxOVW+VOY3WawXeypJ+XsdOInZPC2KgVciaEyJlzXTDBHhvV1
QNk9T+1LNS/XoWOkiyEKnS3+dSd3HIlbd8BIrUBSyNUUB44CozhQ4CBInONgfRl+OAkdKuuoLJ2u
ew9D5SXB3J+wCLrkqCredBzFtrqVHoKgUZdyQH5odDPJsm39XKLjV/ATXJUaw2ajuWA0jBUDUZYL
J4ysdfPRKR1RZBI0aRoQdRACi8qyIw8sUkhj1dDyqMXU+FZcgO1PjCMINcXuWCOeMNFVZ1XrfKvK
qH7b5AcaTW69ewocKzepPhK85dRWOenCPrLXXgZ+2ZcqsPajamTLqGhgrDScg3lGBmjxNtIVbwlg
fOkV2AzFMR0Q8idQ3/OBxb9FlsVGMi7oR9if7fo7C8l2jDUXenE5O+/831cjKa5DOwuqLCvfj55V
Juf708PacSVA9dxE9IP0afyL/d8nzc/8dzOvbTwR7rf/Xr3/+f/5+L8/n3rB+/p323FBGIeNpgx/
+JcRGgmDdzxf3K/dL5SyL/aiR8367+b92v2++6P/nvxf9/3XzfvzAtxmqv5bE8FKpkiFvZyknSCt
+DRy/oh/r97vvd+ejJGHlBy3D90rb/Qn5f5+wdGF4vbfbWXCte7vbXPW2aKjid8cYhC36aRgrq82
2LcxytxnKb7Isau0OzPIF1kl3W0wGrjluKCneV9b+0iNLAyrA9f3XEqa+822nv7ngXR+imObIA+K
sf33B/en3W8qDIUwqYsO97tiyzT3o+6iZOuw5Ua/jG/P/Xn3R+4XZS745zSdj0lsINy2CwRdyfw2
7g+3umXtSv1bmroFYdjrUbfacAViXMQOFA64bM1uRU4NmI9nIKa6FeivmbS3NgGg6YUUS7u02/39
Qh9bCBFRKSb4jRMMEVxnnLL9GRW4FhjwM/3EMfmQsoGbAsQsahrgQkUhyAUfceKhi30yG0Vhc8nh
Mt+8X+T5AHW7c4TYirD1S61H3nB/pA8JiV4FVfGbDUzl//1d1kRsqLKz9wHmaJv0/gr3165CZXYe
UfoDHyfe/Pt/f//L/WX/Puf+0NiCpJD4iir0P28q/c87uz/7/sD/eu3/78P/XqFyk2bjdc3u33P/
1/8sY3cbk7KeaRTAeGax/Lk5RgoWwRxR6N0GE+KirqGzc2R7JBSoxU4K9wwcdQHDlJjR5WdqavXW
qQNQgTLaOaksdnaUiKNClvHQpOD4LdFJUb9KMP9VQngrxOSYRCKmpNAon71Q/9hmlGM1DhAvMkp9
QeVCx2nRZeNUoNg2MzEwS53AW98rsOmUAx5EvddsArAPxWYU0LSCwRvetUNSntKBJc2rVaizqroK
2zTwSV8nFaABrO8LAfHTpRcxR0wNGjw8ivyXtFAyuSo4UNQCfpfKS8eIzkcuD7vILp9aGwCBGAIP
pg+2LkzJiPJ2wLtb9IpxZoa7etRuulOcKW/JLMlUiAhxss3Ygre9rYlFW+DBo9GXqUEMncpFz1V2
l0wr2czioDuNGsBSB4KpGcB03cwGz0Jv35ej9IMU0VaiwCW2pmri1MIUx4GrjO+HhCjpVkTfEay7
CJIzxrAZubkeFBqt/bHI8F1NCbEduqcdymjAJ9MMIKM3wT50EYCoDqnP0CpbcBA/DGMURB2MnqJh
eK98dl2arUXRfKnOOsVhHaDRAtFP00tT02wnVgWHOkKvG8AG1QHXDqaFbajxqacd4tmGYZopta1l
wx3H0FUuy3OfQjckW+cVlUG+8Fx8TkQbhovaZU6qpbHFFtiQ9pqyPihmOe5qh94hBINN21gcnEE5
gROIvn2qVepijc60LfAwkU28BAw+Dal2HAzcXWXeJavWLR+U1qjXgxWcSbT4KjDChL9PQgKHMMMR
nbCfpMMysEAYkwbFHyeLD1kwIBwPa+UhKpihsZ3hKRQrfCd42oa4jBhqL5aiYRxQQ4GRVajjgau9
qa3xa6fKtggRV/CnD4wDOGGi6ZIr9q23xXhh9qiHFGupBQPMthyiv/CjqRmG7BVTlaim0nRHTvuw
Kjzl4AS31Oyta5vpfywdFX+cPYcUKCjqC3i75ntP+qHvtdMrYRqhRpsw6cnWJJdwUdntN2Dg3PgN
yoqE7+7Sloj4jC5bVQmrmkGoLuAKNatRAGlDgW0KR/WBsUiXSp3vsBfRS8l4KwiIP40G0nQHjNsC
5rrrIA/2ahrvGGY+67UZ7Gq+IcUzFEadpfWsle0xyz04cC6LqJkPyOpMa9sbkbttq+ChiWKxN82C
daTM94wEHlREWGPTv9eZ+FAr3kFeQYLNg2tVapcmGmn9+L6JzestSkGjkz9aaiu4+qIT0BtGeEqk
waaBh5XG0MATK3jDHxscuVDx1CGhCa9qqJpRQASTzayX8wP3COWbdg1GhborPAS+YXcwYdgNCHsa
gaUSy/naGHDjq5Q8hFOb11+5zdigwSHRN2zM90z4bRqjPcgvabN2JnO45a2AZZhAlOG7hcDcRsqJ
mh4DPw3SrSwOpL6GF6djTw6BhUwzDtejoX24iafChingX+rpszTjjvxb2nAtcqxTHwXfLSO0TiNi
JtWhd40d76vukgspwnNOtoF6Nug4u8e+hxYjF17PZMoKIU31uPBb06ivKqcdnrpyALYcnuqmUeGW
Rr+60RnLmmHBurXg/I6arlHD86KgxHBculmJOHjeUqCZzpq8xe8k0UncPPMWiUZsghbGKKMPc2zq
TYFHJTA+TNhRlociHFqs82CTQuTYTIpirYYEUQVuQHkK09hurHynGxgLWUp0JkpugKM1OyGA3q2D
xG13baie6wleGGDVczdliJr6K6kwRAW7zD5kpSEvVENzP7jdd4JTKoO24mdMsCQcRFRQpakvilo3
fOsCDZKFU2bdyoNquQjbOmfdJx0j/NJgwGM4c9R3gdiiHm84fsMHN2OmxYo/6dV0aCHXZFaYP8wk
M45c8nPiY1pN+Urk+Bnr/VlR7wT0GB/3hCRxWTti07Xw/4dxSvcSB+q1NzUnM4wxp6n6gDHC+O6k
cECycTynzO33QwWwkrvIuHDFRjRcejt1TN8HCK/OOL5nNmC6aicPZG7Aj5ZILcg8wEpLGMvQggov
e3nsRJLt67Uc8ite6qyphfdZFQ3D/BaJry1eUleN4cxUNxtQi5h5XERtduZccX7s+VS1dSCcND+K
gROImR3V3jR+BWp9GlRZYZrDp09QvGsqkmw3R4JcR0+a11gaVF0SQODl5DVEhCDf83L5frAxtwNm
RgY133d/YHLxxqsd84lotPDgRdZbnOFsmAiVmJzZwWaYL7QhRUwRFs+REkX7KBfeXprjW0ROAJN+
Q+41qj3oJVxgdh6urBw6QQIP6kAIiLarvQl7dKaHQaNvxrkHUB36gpo+0m1KbUNUNXfNF/p/rt1v
/n2L8x8QGggwt7rf0bc65dw4v3N30J6UlJgL3RlU30VbDi/yNR/bQ1XIYkP5SKzlINN27+ouVwHS
y0VpEziieQoGJMLbFHgi5oL4Kbj/mgfP817S3y9Ml0NBny/uN4kzZYJOw+abrej2aYB/fDcHLszf
ptE0Az7XsrkS+k1slcl+0CbptLA5W2guaSJqHesS4qn/59p/3de7hGd0NgIjoScMJ+fOSVEqStrQ
6GBfptYp7DoaumL+Lf9dYEJf7AnCDZcqiPM90SDfarMz690iNUxDepZC3YxNi1fCfJE4FlSm++14
NmWdaqYxXmZsbaUn5n5y+grGS1Duc/HYt662sx0ci9z5Ysog8iptjbu7OsxOVZjF7rsK1ZkorYfI
KVkgbF3fE35l7O/XhKro+//H3pktN66cW/pVTvi64U4gMZ5o94VIcNQslUrSDUKqUmGeZzx9fwmV
re3d7nCcvj4R3jAJskiKBBKZ/7/Wt6qRZMfRoBQbKkZsLaWai1ksObi3fob1ls1Sd2ubSLhAaFdW
DZK7dfUTOvYhsoOjVUMzMVJEv2EVYYLPdHDukbynLVKeCt2t91HiAmVrX5aReR5rvXxD26DmJyzF
Ngg1LDtOK0+VoctTK8mX67mGXnQ26gMSovEmgU6Gdek5BbQAiDdZAE2hQlBa0a2bW9PYyIG1DH3M
2yoI4j08dw4njyWv38Xar1GtY9YNwYmKkxsgpl8khaG/Y3KdIna3TUZBpGnc4lwMOvYljQsaVK+K
aJkpiVE4s6G+eizJECT8BYDUojbr97/eJfF5n+UUc/i6QwB66jdg5vZ7400wVFy0ApvF01DgZiyI
jEgiKh33ZY/ipWbC6ymQ8NcBuN6dEzzl5bwE2751H6QcX6oKT92wKK1ksiTtLhLTu8Qez7jvHMep
Ov+P3BzayOy06doARrh4R4o7wDdDrrzUrIFPpvsy9VPfwR0mXpefEQuIhDKhj7wanqNPjsm79lie
aU0JRKootdVcEOZywoR4g6PJuYy+LS/gxX5ON3Qsgm8RyVYXLjEeEE43+S8giuqknPaUPekgVviS
aAXMF9L0aYJAt05UTtyuey4UcAwEyY5BfXmAJ92MgF53PRlLwzYaDuJ+uel+lNydkQ1emIghQBzR
A3wxOH31LcKc7pm3sunFIf9qLsQ9ZjSahDlucIQ39mX8TjwY4uWK+DOOQMpPh1I7453qEp+ZczPt
cYQY5i6yfiCGAVZTARp91F/uAFj58S1xcfYFNmOEFo8alVJth+08UaAp93L+Ed4al6jTABf4+GMh
EmS0Xn9WXM4IsX6wf1rXxoP2Kk/BA/V45notdiwJe/ciiC6ZMzCsGC/J9/km+DnhDSft68Lt9uGl
Hh9NDPw9GTGYElhI7sx6q9HFQk5+CXx2qVh0X5TPHAc44Be6E3SNLrNz8o7jstoUga+bu7DBUYAj
Fr0Fxl4AD712Uce0sDbI4wBFjbfMxBg3kMR7d5eoLfbTe1hfWPcfXrfrZqTylzM+b7fmYngw64Pn
PGjZfiXb/5j+E4LY7We47X8UfX5bxkXX/u0vJHL/5Z8Z6K6wBNMJonaRpuqWpYLb/5BwWtXTmGRS
x6gpTpWGZMVPf2nn8pC+96fwHspphm5hJ4Lb2NnO+Z6yIvmbV8sPjhDmtWj0MsV2me2tvmuI6+Sn
yBQnNQn3kXsMyIXG71fBUN1Kba955Fy5zBtIlNj0zxBNUAY+Lb+g++3yXf4CheMKD+ihehrukvv8
sXrqqDhsjG3zkZwg1j5nbyQDyf1wnZ249qPDFBywGOsPcj/Tkdg7dwxmaA0OyGawUyOfxrdPxlk4
741xY245OzZg3lCWLibuqO7JuQLDPFHNvrQH3+t3H83w037ML8HxRr8wJmBocH7hgLKWjX1mlbYF
mPaSvCOGFD+pWyN/HR9oLDzW/OhYbWAV8whnNbwG0pQOSMmOGGaDS+uOQ7aj/XiP2Kz+jsTCvS53
JBXu8OpSG874/k5Iol6cmEn2IXtHq7/T7uQTFMyd54cfy7uNsVvu48dMcRqNZ1f68WV/FIdob17j
CzVf22qDfcrHet/dgQFE8Jx/LyGL4HpB2eQjd8YcyXnq4AZ4T/xNfCwscK0XnGHzjUIAPJLI/gGY
jOg+ZgfbbhNvD8AsgX3SwY4wEJ57Zbw441MAp+7r9zQr9YiZziUlcujiit7AYYuM73reMsvYavUB
IsORPzHcyVv9Z54f68P0xhKcj8oFfG+d6pf57L2wrtwzc9sxNz9oOIa2CrRw/WK9oiREIeqfkr3r
/5sj/09pz2I98G1D6KbtEO1rmP984AOyb1F0GeO14Q7XeJairRpjOLy+Od6zoRSmFzG0rldsMyib
MBp9w5HUKuK30ir/mw/zp5zh9cPoponiWZhkH/z5LLSSbrIbbxivY4NaIf914hgV/sxXBKINhw3X
jy0+uwQ6Bn2wm6q7CWngYrP8hn8kvlk/zn/nXfy7vAubxeMffrntW/f2Hx9FF3fz9Vv+8be/nN+K
9q39p8CLz3/yO/DCM/9Ky8xx0PNRcP4Mrxg/2u5vf9EIv/qrsExD2Ggw+aktBuK/R14IFXmhcseZ
TXk8wmdoy76L/vYXaRN5QZcOyYW0Xd029f9K5AXVQ3VU/yHjXPAGUhCrrtsW0eq2/afIi5p6YJaE
k02Od3CUSSZgBPfikpX3dGLRQ5pYbO+LudrrM/Lp8xo5Ya5pE+RGVCcETpHuL2hkWiK/6aezb02k
WG8Ncf87oGK9W2IaHCg3HNZ7RfAaB2Z1XGeC60R8vbXOApu+l0fic792fz227suWmRn/18PAQdN9
JdMzOWRIFiK35vppcrGGYU/Z92XISwg6HirNWkN2TM8jRay7kXaTb9y1IN6r9UFBMjRrCsB6i11X
h8YTEFJy8ViEiOt1EpwQ00TnzIgBotv2L4L16r1DZo952eTtgYYu0YW5JU7rpg2UP8PNvuu54Oqy
9lQE3/exIg60p+HsBMVO61zSMycyOgyVY8H7Vac/3Z0q+bq0ofDbBfJ2Rg3YisCrZQtQtJb+gk5t
tLL1dq/a/6d1k1lYNAsVM2malLYCx4K0YTFzNpLmtG60hayvi/WmJXrQi/zNZR6COh9iVPL/+Bjr
Z1nU51tvrRs+R7drxYjggenxulz72qz7OgDO0wgAtUjq4EAmJmYRFh8JFXK7zOqju7EtYoFMTWJU
d9WK09ac9jM5Rchxq5fkr5ATTBU6r0J/ofO9W4boYfLiCRmuFZ/Accc6Qct27NC5RxWjIkZYbMDp
rZHE94vM/AnRBN7HAcyW14KVxykVU2QaHZZV002I0vHk1ShupY5dsOjhVsoSkIPAJqOi6E5xzWwj
p4hdLJ44mWRNAZr0CohRZD+MOgT3qtbfvdK9XFehgVqArxujz8VBuFy91K64JNsIe9BVUmYsyL9C
OwK1IF7vljNCPz27Dxbzu4PcDTiX7scLHfKLWrfdo0SvzWwEXXZ8KByOTA+Qmxdg+SHgbN7ONIuZ
VQF9TJFQAIiV7Slyk8bvDO+XVzMrTWJIwjmWnFP1+ewqD2fkYuqZZvsxtS8sLeJWyMOQmOQ3iP7O
7APUmo4jcOsZP7SW8oWRNSSaI9FkDtCNJ8SWrGpzGLeIlcimq9Ah50EzAlViUW7PLudSrXqH69dg
pXpFubW6X//ir799XaKHyM33XdCwzhuJIlmX5CxJfy/O13PT+mx1qdM0sBC59YUFLGmTy8E7mrH2
sxnqaKfll3YLdcToKBOMrYcmJvI8lAwT4saZRIol0Ckqox/bRENNRa+PrG3QV4/2lMwcYg4rwWb4
hpBj3qW0Z+kX1fs0jQ9NOe0mI4Dq0I3iNKowWDvbt6K2j0ZRVKe1GvBZGDBCQqtcHHLqIDeIoDaR
BRb0LgIEIH7QS0DkSURq+2AR8EgWRqOPqrxsgBctGCk6dbfKJ92f8/Atp3N4asKqOxkNfEltCt8R
wtb4UryFmC07hgHvHvBXQFihN0+foAU8AKFiXdKv2UFfUULrPopBg5/ayY/17HfrtjnVdcposJSY
S+n9YD+vyGLB/gIDvgWCWUv8OUycBt9tQEx+fqQ0mw41Br91DFp3OR74MRMJ4nbI3vR+Gk9SbVKX
igjNCjMhC66oWkAqtbW1loLO5XosfN40CU0p18KOKm7pafnqFbH0U4nLMfWgooXG8TOJiYAiKCd0
li6M1JtOSThcRxUjhCHIiU1DQlile+vp9HrWr5I4gIEm7nmMyROfrfCbbdwtuebHNHgYX3BLiQzL
9jr+ruNbEYnzZNrJ57jsIhGkNo4iy2ni4iAQ8O/TcLzTYsSqER1ks6quYmQVmyruzU0exCB1HGfe
yIaCiViYNDaTU28t1WJEuLW3g7g/kTKLb1PdkglrPkfrDrlSIJglP4fuCagQgrF6vRsY/c9aAC2P
ogrOgHqrLo4Y9hz5MadS90tcEWdcW+kZpZGCYFshF94pycAvrTfXjaN2ft4ymNUHNsNmozyYkw17
J5pjjKUmPMQwM1XqkszPi8jy86z3+bkf7covNTD6eWeBRSpYWhc4lU4TNf1jkCtklBpQuiBKTjVZ
5DIHTCAYYUOOop2Z5vdF29NZpRVdu+5dAcmKmqNB0AShxzJpy6NDPdtbq4/rvplq0tbDknGRj4zz
rUt7XxfW0SnEdLLqAUhrxxm/p9lzU5AjiRY/uxomMR1G6tenXhsoaCY1V3z6h0lLtSWQlFzdlL4L
67IlAHBQ86xzUqEZ9mpi2gmdIB1Inyr4K2GpCeJK+X1yVeNdb60bpMH9XjoT+VIYkZdx34b9/TSr
kZh1F1LNQ1/THQYWg4LOwxLKgvq0bgq3QhhZFU+9qcp5qvaVqZLXuiFUugDhnSdHC4alEwi1GFb7
0AAzLGw6ojWaabyh0zFeGoSNbSIMVqnB7L9t9PukBFQ+OcObEUG2VGL+Khu+x2H5NrdM3uQIT3zU
euBTMyVO0i3d2XnIK0/fE1MlCEN2SJ6u/GAanzIL421ggwRKx+9zmrWQL4PLRquoxESN73rqlNYY
XyKpHRqLxetgP6YBhUCEQlSqo/ndyli8KS03J+PFMsdXXWBleyMiK9o1jX1WxQ1ELu8p12MKKMt8
sOnmVLP81Ro2NojFOvaB4U8DkvpOj5enxiNUIzSHnVySgAG6frIHGq/gt5xuyq9z5ngSeFVBTR7O
DL6lfHGQqJIvHyOejsPoFakF8tzE8yXzJ0DhqQeMIj8kzoLtexKFmjGiAZTEJTjIpcop25Ztqa4D
b1UJ+k+rauvYYc/bdLUP2zjtjNs6sr/lONJ5ZyfKwT/HdGGtTl19PC4ty2BfFMEk4Fp6JGEFae87
6dBunXFEO2Xmj7HhgUGOx2U3LZP+1HJNcgelLcjBJmXaj05IezdkRGE0FAuCBS7ZEjD7m+yf+sD/
x173qOsZeNAegXConLBUSrfJwiTDmxbbz5fYL0vqV0PLSaeH56k6BkmD/iYkyiEW+evUyud5HvW7
IcJOUYGdmFwoNDTyqd6+1lYZQbttjt4cj4xpLQI1x7kxWsig5jjz9XrBm1tCDcb2BfeMxWiZx9lW
3tr0su/TOCfJSGbgknPnKF1KcJOlAImgzG3Lhe+XXFF7TsimSUAsWxaUlS6kP4tNi4Mg27QFpbDO
TY6U23eFOagYD2S32aQA8k68j6PiZSi1XRwnXPIS8medRidVmrB4WpnZ1tSGV7fvAABG4mm08Mwk
9v2IsBjWivtCFjxgQcu8LiJq2u2VbWDHNGWaKBvheNVj7Sn6AdzjrMOhx8ehL95L5o5XGvaPi+Gx
D+/QNZwjuwPaLwakIFFjXMg5+ma6lFerVkAiwHNEBN1tJ+l1lylKd3Pk6RMKN3od7avDf2MCWnwG
BlBFE4eoQwRqAPJnSS47K2NK2pJ6VuHek6NcDqUx3M0hzhxnRqvUoCyeLO9nGzYMhOaYEO/npERa
BGKvicneltgNAvtmSEqPsxhtLsG9uN7I3+icOt5XPaWY3ks3gW4RXAqYRgQOBMIwuA1BPibQIsZc
AYmtn7RY9nTnYNW17k4iEA49nNtT8R5GPR+bduamXjSSsPhhiAuI3ktnwps39HASTYianf021IM/
slzeEXP33Hg6aygcapuuSHYz3UBaTVk0VypIh4n2KkaraiW4WyVpwwQT2OSywRLLoquA3BMN29dm
fdLX3WL9l6VqAa07//Tw/+e+PG6uPJp5EzSVTjI7CtWqRqorrj4pJdx6f93E6pGvu4jt//6wzZwR
WZ1z1SjyA97u5rTe6myBx0kAZUntKy1nzbDuXje5etbXU7/2rbdsu2X29v98+OtlkpIoyvXu/IBe
Jf+8vb64oB95nBEArA9/PfEPb/D1OkMaqOmiaStoxT/+gJKZ8z7IuuOSDJ6/VPX3Vfm1CsH6oI23
aQMD6lN+tu5cN1/P+dpXzmp1/3X/T89xBlxbhdbRX4ZM8/W0P73eH5RtX8+J1GX36/WKvqKJ+PnM
f/nJeo/k7tQtpt9PWv9phv1tl5LYWJnYkvxyBNzjEo1Z6EZN75Cl/dfGVrOu9W49g2Mfg47si3Wu
NVSKtfD1+Of9f/2Y+Y9XWZ+fNhFOTYKlRgfsHXNyPp3CTg2ihIaulsJZQVz7zXpzMR0WFROurLWX
aamW5Xrra7P2Fr/uChAPGYPp4WvXeqvQQkxFWJoBY9AQ/Xp0/ff/ah9nDF6Sr5f/eo7wCECoymUn
VJBwlA9smuKDeHLIbRVYz/8uYa6FyH9TwpRSGITp/s///b8+e0D/Vwnz8aMoPtr24+OPVczf/+p3
FdPV/4qyyxGOoZsk7Zo2Eby/q5ie+CtNIkml0tUdCogupcrfVUxKlVQoVXnTEKYudFXD/nsV0/wr
EbsU2R3PtVzpueZ/pYppCIMP8McqpomDwbN1zxS6RLLhue4/1+7xXEktGq3iGOkOJvN/lKtGU6LJ
EU+9yuAtpVGxMhEuPOUanAGOpt/BvOvDWj4PLGDU4nu9P/0jqHe9uz6w7mNWAMm3z/AXkhGwFrZa
VeUQYYheYL3/edOVzdHIvG5f2MFnauta63DU+vZLmNDHAoF431N/0Gp5s5aSdNS/KZAOyihjULLQ
X2+utZTPZTSaSwN4g9bs7Jo1SjRqx9okscKYwtQ33fTJIn33os6ZFFpELpDFyBXIn3IWnQBQMMwv
wYhYxijwQdnFOV501lktoXyxV0PN9YxdGoVv+gRbf56qb42OELVDZKfdSFO85LMdXc9GQuGNdMHU
XIIDNtFqk/cmyLgqu+nEcDuaYAeRSJWbWccfPyNxinuMi30oqb1QzkT4sxdGGB8sArrjcIrPXefs
vLEPcBpEz1UjmYRivGQ6pbMuXq6cEK2jJvu7KWv3sdlhNN9P9QIkePyWRkO0y5mf9NRbCLqB3JCb
34WdPbYjeWs2DVmkMcYmLyb8RXlOR4x1euuAiDe1iqBZjC+hPuCWgNm96O5zsRh48Br8jwHSpll4
l/MgwBzkREeIuaQr1tJgK3tP340NcjtsV37X7ZNSLN+06H7skhcc/UTvLZDCMbrUgdCJoBh0RFU9
fUPP3CT4wy5GV9MRcLOoC62H3AHUIlQR041BJIB5c3RiCcOYMouOz9dwafwnkXtlttV0ME39l1Zo
9rZgKUFmaXUr06a+A6hkYTrw54zCBctoMvwc8E4soy9CzCTbQtepXGrLveO1zS7Cg6lBzgJm7J3D
TgVINlQ2ejm9GABNSPdDcIXVg9kwhJpRvYo9X6XJ9FwEKFvwF+NkdRdq+QatSjoG64myPLRZiXPX
mG5FgRQC3Q2T9phwHjMyf4Qda5lBOtCAHA6bIKmORVwY+zlv9m0fQNcz7JNupvsmz9BTi/Gegsh0
MdUBwaQ1K5RC+dFbuZuiDtlJSkpwOEjf7ezmJIZ4ZzXjcSEQqGrs6TLWwOQEd56RHi132BYuZgi7
sR6MeHjPei3ZzgsBCh1rQH2ZLjT0dfRrxK5qDKWaWdD4UgENqpp4HXDXzNjvi2YkjniKYTNgH2Th
sk2U1pZvo7CpgyY9rPaJukpKefjMJfOxEUhWY5rAAnusaf6MDdDYGIUsgrfFpd6BO2hNrJ1TPBCJ
Kst3jg66ev0Y+7RfoAeGJcD+ekYR6LGiQrvKUawcxs+D1ZOLlO3XxGsdt3OQFuZZp93d45PZ6V2v
Q6OFA2JBMCwMopTRhPmtFu7jxTtkYLYhRcAUFMRdcADdlRTCqnl+biF/geyRhj+rD1YXJUYKiWAC
gEd7zM1HHHWvqRMARCP/gpifOn+1W2oyhY682gsA3lBov5LS+egthyAwFw4QztCCpqpZbpu0/Z5x
mB0cSSpBOIIAWhAJaIU4B9ic/TbHGe1d6SaYFkgs3tBRYLLQeYgSWq5HWUVDcbj3mpGq3Kj/rOdj
mDfPadhbG72SRJAW0R4KDVoZSjF1VNzY6k3KOt8vw6gB3LW7bSCuhK7lGzk11m0vzJ+ZxZga9rs+
nm6nIe6u5wz319A04bH1HoLJC59ax4L3McfTYdHJF+MYo+Zo75ZsRoxlaKgoY7QFQ+IAdS/w0Kbe
dhzEDyPlXi7CN1QA+M5DyIEx87Zi4wIB2gbR/RwGGgUSRs4BoX9lQdLpMj9sV726nBk94o1n2k+S
AheHiQbQPaSiP7nAOAhxv3BDwJ1a4YRw95zSXzDc28j/sBzS648R+50jAyfBiCB/hIIwjO6HOTG8
DPacHWaP87w69vOQvmZ2cWR5RfOoyZ8t8xcmIBV8ZQF1zeJjUBJKV1a/3LIwEPYNB63R+0M4Zo9T
Ds580poGPsaQbZMssqFZA9koWprkWnCEBnYQ/c+qDpdDsMgnbyb1YEp1xEHtWOD2R0TNUT3sDIap
igpVmIGlcO4TFSCrBWi1dOqeo0XB1XChARYz0MtczyFPJe9LJXkdCZUnAA9oG694w19lkyitGq6I
upcYvFJUVV5SvFM+fgMqXuUwb3ttuskHJCBSeKckQngrvRvhIMuci5R+phG8NKUYkWr3XGXQbCOS
3luWYW7MrnBQpy/ZQcvmYN9k0WG0TAFzdMlvNSaweO3Ni0AYAaqmsj1GM2L0qCMKcDq3OIeU7i7Y
NlFyN09Q1tunBqkaaFm+vGqBvT7KeQ+haaLZUYN/JERZJuQckNqdLhLSDWA1wpCiR2wJib9ALdhn
IieXp2DQGNNfGFMLPx+x11EAdDaJ6I1j+30waR0NxDH1FQPNjGFqyb4jQYBaTbZKZlKCpYfwi5oj
7i2rAZAR1e624KIStvPNnC6PDWtN/BzJfDmQZMK0ocZ5J837UCfIXVuscxotZ8bp6xjl+c6SNcW7
ygbdB5M32bEOQt7VCqybWIKp3wL3LjknWvw/e9u075FcH0BCEORD/JCavpxKoD92mJ+R7147hfXA
mfMs3Gym0VlN+yaNTp5SXK6blIlE2iau7xj3lYWwyEypu0dIvTAl4GmMEBAn0BjyeiR9RzX1SrWR
kfGKQTLZCte9mvrC8a2UQX1JszsK7hx5kfdKgYxUI6Jup9CS+yAURO8UJtTQOLcexUDNNgrmF3p+
kOlM+GtuRMOgEjkZqG7xBuwEnbDJ7GtINXxgXZ4TUJ8Mu7lFjJTY4TGurEONxHxxynoXeD+DGQKn
hRKYMh+ZodPoAvWaisOoae+M+S0irJqo4cHCsUwT1tZwAtij8hNiBFalFEIMavyZ5pxwmIJUBByy
T6z2roDBF+RadkQOJSzQvUKN38lYwixVmlujGOodPaF76cESHlMDGEQ+EGYUxMDy8ZvT4Jf3WGvD
LZY7yUWiqk8iCsJjwXu2ohCnHONGjuapbzFmjTcxumtHZvph9SKKonik5UFRu4mvRtXPdaQxILtN
TqGNEXWcoptJliPKaeDU+tzVxLZkxqFEUtVFNHtNWuc7I3NpKHQY8OOHOXoKG2B9ogeXtH4cGxAH
xwnmLi+PCc4hWkmvp200BaDXcUoUSntbzGAPck1nTujB3NO66jFZ0Re4ne1dP2lXi5dax7w3RsY9
cH2qmISiliLZTBqOnugftaV1RFnZ0bEmy6V2VIplrZN5EIBBphdQg91pHRI9ekqbSgsRSQoEefBq
tsG3ZGGy3ILV23KSUGC8zzvZYDwWT9Kw2x0NliFikT22GUrTGUJU6pjdIdF7fxm6aNc19rMbtuKE
C2aEW2oOeNHCBYajsH3HJbEnbtr9khXozekOO8yjcDyT8VO81sNDnrgfI/XZTQRLpkh0bV8atCtq
+W0KK7DS6WNck5U5KMly3yJIk4n95sWo5xYLF4jn8suLmfifGBWyWXI66WH2tHhKgR2aQGq9Z+aB
0c4zkkuKtljdQDFkxvBB6QgBLC3cMCVvUUS/uik7YyNDbiweK9eQx7Cj02yqRYRJbTfCc7HJ3Koh
OXEemI2idy084IAcRrgjQr8QzMFoKzvbYkrvtNrClJ+T1uWK+qAh9T4FGekJTPoIcyra+Zh7981s
O6dKbcbwR4Zb6rgEiOSNuniSUpc5dhvd20cowmMsDbjPI/Kwa6vdSxZu5hjJnZNVL8woACJD1XSo
wXSdqfALJKw1QJC2FEa/1Qy2O1tizZ7RzcT1wzBGGdJiZyBXldCHBcX43B+cBVl+G3dvzB6eshp0
t2a3Z8ubiMFKTChnOzFGtN5tj4hOjzRDOtbmqZ9JH6npwLZWP1H3Ji20yjPjpKUlVIvye6zZk5+p
fvB6UpuYK4zaKBTOBNWHOgqNBsW3baI8njJYEEGIQMYZXp2k5nBXguZcaKQo99llBhkAha2GldAz
yoswnzi73aTQWBGGh0DBHWkQuKhlwm3eg1dkZXUFbyw+zbe0TRHNdrycI0N40aG965IuOqMasI8d
ug+tSMQpsJOcIr3zhC9eJ2uVkOJJ1elgA9mQEU41GQZZzHv3oBy7fk6O6AWU2dt7qlGBEO1NJ3I9
zKlgQl7pyYPzlHbSeI1SmP3DXF0mEFRpM5F/1yznDOW1NVo04quloWOCzbgRTKkda4IHMl7WZAUf
I/M1L6DBGmU+bGv3V9732mndCBExAwsseTfmC8eoWruaYfl7k1X901C2027UrN+7aluA44wGFJtq
E9hOc1FkYX8phLFO0v1F6ndcSNuTDkXsJNNe9/EPvFkSSqUHmmQzaVABxGLh5cezdIptrEHZqhBJ
bXjUlCTs3Ox2Ea1G9A31sOu+QyfTT8EiTJQsufV5Kx3tTZjWjNZch2D2W23jhwXevkJD9ymnSNtC
xegPbY34fMTAUpv1rYdBEB9P7RyW2t46tYfNUz32tVn3ZQkSWJBB4D3UU+oS152dJPeFbjtwu8m9
kPGdYVLgC4tg/mFSVyG60bVOCXBWANa2d11rIUJhW3Bl9sgj7GqDqOGGFrHZuK5P3/R51HGpzCZE
5bHE4aXH4qM6VIF8qXpqBdi04LxkTcTBTJuZpVh9ogRVfW4CdZUENRiSAIMffd0I8DyHAmcYKJec
YaNkGqvUHetGW+5qGE7H9bL2tRu1cmVxDs1K6yVWwRcSkqIzEQ+7hEhAWnoLWvxBemCM58XhoEoW
Bt+FY/QQ5sQ1LinEcxtV2g4NP5HzE9Hys420uhiOIa7vwPB2jAHAqfOIAM4oN2/XTa6Jd9GXD1bn
IALwdLK8JLpsO/DjBlREiicCHAg+RaOr9oRk42awzH2bZIA66gWCEtBvUw+LrUx1E0mUg48neUpn
Gb5MxT253EWPc5jZl4om0eM3c+iJmMis9gwR5C4qGucBBY9Eogjat+JUL4j+DLyYcTXKfnYNBmNv
cE8xnSU8egs5KOhqfDsFNNkxi3jsI7xzDpT51GRhMEF9OTfG6yLyo5t6/UvRAoUr+V+VyO9tlUCo
U3TGScZYpETNl0UBekzacdO7cIst0/ro+uwxErl3sHoBHV46+2hkeRZE5XSP/uu4FMVbkOf6DxQ4
J4oC32cjl/eYS0IUGYUJsNSIcOMNFyyepusqrn8KD2ZmrIiTZWc61AqT4TzibLM6w7kahEr+yTGH
5e7oEUj2ro8gTaubidbaPSsQxOllPu6a2NuaESMinczqmBisfMOKJGSAnYMfhswnZgg5u2YEhsLq
dtvURX1IIXtdwh8LLkMzubfGt3mK0lfDpLMLi8dPJvloe/ab+z0Lde+aqyLSks7SHzH9ocvwjONU
KaRYVIC5zxYyyWhV7p259S4xMxPX0xLN1OSQcMPc2Q/RdKoqLBtDlc57R/7Cf7gcbSsBOcN0hAWI
q/lZGzyWy8wsVjDBSBxzusKIOfuys7GDuON7psXtDezV7xFI402kqwsu2pZT74UOUCMuputFWFMq
ozlO80MICi3AqbUJYABB02b4BxGznKB9dbtSI+VD7WIuNJ+AGXr4H9VmVtaeZJSQa4xFbHtVpQUJ
QRCe2mgl1IjW4uTz2p2cF3qtyI82mS7KHdwQKOGM3M0AfC2EXrryMzylzJuN5pZV/fi5y1iLrpVh
f6NZAtVY+bvWDbRWBhC73iEiyMhJ4IpTR7dtXM7H9XHJlV4ZpfD/FBFzhVxMFa7Elsk1vVyCDlWz
ZN0YU0ukBIcvDWM6r3ZEMx755XxaJz2B0tittzI9wSZS6E/rSqdkWePkES6nCV/SxIFi6/pPvXaj
Pfi4I/oL76DZlXc2wpZ0X/w2oUdZJdANyi1zQR4d2omLYcpsZrlef+DPoyjS7zlh4GwGEeOHdjvp
BBEOIBu3C/UCfEn2xzBPKprZPbtuolP+WxAIjb2flfe4+06RPg4nXh0xYJA+YuAii8qhehwbtPRl
oKNtKOubpOa9hhqbBj/XbWiEgT8Edrux5jG44mittvSdGSIB/kXwcWK/cZfoBjRNNRbDvpQ1QZcE
Drl0UykfjVuvUkNNeIta8zYZzNTv0xCNjWEcncS5T8PkF0UtYhmIEJmmXRWJxs8WDFJzNXxLk/zA
mg0Euks0GG0NSFz8BBeNAiDHc4GzFkjtrkm+ZbH86OcC2GmM32AMozfW8Tc9sOjUS6n0YCLeNeQY
GxQXGR6H3VRziXbaCVIucU86aZQaaYpUF8lvsALyfZQQztOxt6ODKFB9qNTHBbah0yJF6SSeeiht
5uhe4oi0ka8670XqHTsvu8xrbMYL5yrQz+/WCConhbUzpTe1RwBNY2OZrdqovgALVVHk3fLOTG5S
m3/dqzFsWc79rKd7p18eJp2+KpPXBFcI1etWYpCqZXVppNDMHS3Rb8oZNzVKRCHc+FLy5dg6FrXa
NsYd7YyLMPUUJQALsJZ8TIKa7kjszEQ/ALlb/hpDiDsYOXbulagK3VVvtfMsXUwunfZAof/BrwP6
L5X+PLSUfdU0thjfBKtrxMiivUez8hwyKwKDyJ/d1kREml1OwZnpYJyFDywEEnnVzflIVTx6gPCr
bcyAKx6ibsSF+aNthFcOc+KBtIMrGFsAe2azviTlfSohOJu28cOpSed0uqfCwzuT5c43Wj9PlgmN
MgIiu3e67Gpc1WiAOpj4VdeQM0mIBMjGJYPstyhwjm2kG4ciUEHKXM0KJBWAZnZuM33vk9g5avr/
Ye+8ths3tnX9KucFsAZyuGUWKbLZlEypfYOhlpeQc8bTn69KbVOW2/be97vHMIxMUihUzZrzD9Oj
66YbzZ68VUmfxahW34P4XEFNHHaJMbYk8wHEony8DJXY36WWfdF1CgJR7/lrNRjWs2bD0vQXEN8p
m2Rlvc8a9MoQQP6a+McO0C8k/Vpbq1RN0CNA89g2cZlUUEwdBtSaLQQLVa1dmgGlngwiwAqRbsVr
fzP08KTnhRBhLFIC429BeA67wL+bUDMjawhlifAAlPlAAstySB7b6BE0w72WGfpSawaMU1FXJpAG
/d6qdCr4Nyr1r1aNKeRrTpUQhFF+VCbVus+C8CmPX5mp4sVroT/VJrRupHRVW2fKVp6nyDAWs0fW
ylQ2Y9aUjw3ezYozP1SwKpgvGSszMPNDF/0KRYI3bbD95Ww/xxqiKRryim0zGYs4gV3Xpfa+TOyV
WhbTph9ICZihhpcNPLcVsMa4rvgpWbyq9ecijvtVnBi/mK3+PTJy7FwGFX2eubjiCNAtNUwiMBYL
D2hQFpt2RJs5IZuIXNsjUpZVDXHM550rO/PRjzBN9p3+PiuSx8QEAurFM6JpvTCBwzo6jEGL6FH+
EmBT0JfQB1FoR86CyslSqy7Ivu8QGVg0LQpydg6nMmLAMikPRSUAoqJfuY5yUSEOPISm/lRM3rcc
kTuybiF2HXTpTWifdD96g3AdU/sPDORVYLy7cUzNKGc0Comg4gAZ+gaNS95+Yo8GC8smpaaw1hMF
oTvyxt6EmrNtFNFSASUCCtvDKqY3kUKIlO8NZlTIL6N/jBVGHJUlGCnNBA1sRgukzIk/XmdwDWGN
5rCZj1jXqDqTa2QJHf0LQNJe402rMBcUCBMbYbUtMmj4vAba1UnbaCuEg5Fuuw9yCyz3KBJ4SbEy
i/o+8WZc99BDzacvDTKk6EjbS9UIG25znJnd8YdIHqrSeNPreUdlje/vDN8GjFPgdHrdXValxxCX
JuaNw8G2cipAFULGjsctUJmrjr6CqrCS/qomWCYoUftEEcFaVob+JSY5iOShcqgscFymEAw3UF9H
V+bLGCLayQCPAVGG7ua8Li04MCUY7hVvfV1j8dM6uYFZIGLbVVWA4/NeWx9v73Au7WMQz3e9eKGg
Gqx8BQtQkOrg+pkOWCWvCONEY5PqzRkvF8hha6jkMweduoY5EFprru2uhhxxT6bltMIchiU2EkXz
WhV5vUGKazEOdw4w4seocCgHCRyZCBID4xWbh0MyFeodfc1qHrM7W6VG5DlAY39ztlqeqcBNHSiL
sUgZ4XuaweoLVfVLqscvVNiwoGtbYYBGX2Yq8QMgZzRbULXpQbwv1JGCHbBtY9XOU75OS8y7kjzp
VqBGHk0HrnxWxxu3Gkd8MalAhqW6ytBC4u3CCrFBRHkDRyTCjmqmbrQPagdApl8vzIm4UiVcr8Zs
R/T7XKUWTVMHSlj12hH1c9QX8xfzNbZS46SX/TelQ+y0RtIUPjxK0YNjr4EkYCiWN8XaGpHs69zm
jT7GWVYQpFAr7A9tQHVhpM/Yaj2Z13DusHX0voMGPTgzpWCY32R73BO1XHujidRh0ZuQOrZtbwLA
EzHubYEy4g+uzad9t813Eg7TMSSVsExZSnZ/3hoBkBlJ+VcLEAVkETDSHXxhMZdxiJEN0JnABn84
v/Z16t9Z+kspL5fnfFh9v524ZyGSCbbO6yHZU67RfdFmjHZvZ8hrb5voTfIlbp/34dbypNvp7583
DWinB9pMV+1LUUu+qGRvSU2DwYpBNsiP1iC57DKoJoss0H9RZyPaOgHipmbQvpIUm3ZdWybbqsB+
CTmQeF3GuINNya4H2IwbxD4DmRVOYXFynBqEdf4tnofp1xB5+zx0ICXrnbVTdARkmSxRdhk8oqHP
q3mVNXhWMcFpu+5XX+QLiZ9+LGLXBhEit0EdeIhVi0Mh6F7KPGK1UZ14jwhY6vfmXZEdPh+X93PQ
iPxxl1R8mjxJLmw9/v1O7ztNKA2hkFkoGYNv592+1vu9bts/O+dn+0xoZncODDGRQLeaqdoPpBoX
jjkZK7kZCmIYthw/jso1uU8elZtyIW9w2/zZtT+7VdYh5RQbPItaFEcotJFXom4Q8Gtp4GL7pzuN
smbOcTteiIui20VyWx62K2Y/nXuH1t2wrzuaNPVqVv3CwVBWrspDcmGh361ABLxd/ukj5KahDsbi
/1Bo/xMUmmMboL/+HoS2LNKifvmt+IhBe7/mBwRNE2xZ03A9HJdszZA4sz+ItN5/VDKCwM8s3SL1
xCf9TqTV/iMQYTZXqqSkdBWO7e8QNEGk1XTPBWMMfk1Tvf8NBI2v8WcEmuqSTnQ8EG2UKCyis08I
NDVjJPOVWUE6kaq3pNpQufnBt5Fr7/sk5jOW+M9Brv/82ChgorUEjIq73O4nT5eLQoBNCdbxfh+8
c5sg7L1uBkqWvdNuJJ0kkcTWpmlGbCnciBy6GDNEYl0uwHkwG3w/qQYuinCkOCbPktST26kfbnc7
53ZYro1glqGeDN/6Thgc/fExnz51MMUAcDss1z6d8/7NGsXBONzD6eR2Tq5htyvgxQo441IAjqVX
Xi5AyKrEIw8Smyz3yoVjC3D0bTsRGGi5OROLgmwgFS6ulrtSAYrWHuX67cTbxbcz308XF374gJ8d
/rQvyAF2I5R2RP+dBBCQ79ud5BpC6UdHQMRDgSAfJW5crsoFsXexv23qEnVOGezHzk6A0mevQRNG
/P1vT/HTQ5WbuXz+boB8MLUwxG9tYdYl/fmkvV9sIgZRjA6F/TCgm5aNsMhK8BgaQEp5otwn196v
k00avVSDqoZ2ku10kvvkYTTtDpURgusSboIpwsmY0LboV4jND+fpg3m2wcRt5IFb45eb7zcVbwVC
16OmnAZRVzeRDiQ7JVblIho0zCbTl1xU3qcAzzHwjTZMQrHIBadSbiLAAEZOVPlk8cUp0rDeydV2
wh0noFCihVm+akGAL26au5g/dBRjhnoFtDHaUUIk9whY86bjqyb+Vs9rdSvrbwjaw36W1eXbNvxA
Yw3e5psu8KpyAS3mx5ohGdhiIQ/Ad3+ap9JdvxczcJIrvdzcjTKaIuHKK+VGYQ8iytmpgt7eC55s
4LRwgT6sUn8ZLWh6yDxXq0TSkcNY6J7JVVcAUwfUp++s7GwHnrUhPD7KHwYDmo+Qqy7wg5R8RIYA
iAfcJtcdPfuiOMHSiWN7F5uTp65vX9/RYsQ80b5c2KLtlgJjIAWE5aZcSOlguZZk1RE6vkvtA/BB
65QUlPTZRG1LFX+jTFS4ZrTD5F/hVtyRn6Z2hIwjCftY8MIngSxgHg6XNZ+q9Tg4gBplFi6IKlYt
chGrMkHxJE10Z+/OsE/LCG2ziSw5eVvxXU1tBrwexrTQAsIGEq18KU08E5PSKJQGfSd3ySck98s1
fzOXJJdTmS9N0uxaNnmwed/Eq4yyEXPKZS0wBahhLrII7ISsYELTv3oi9TyY811cFT0ShJTub9VN
U9PXupmmO5lif69uy2h1LAlUZY69goS31ozuN5fqHUATEdIZiQIRtBarcpuS6oPmJigwisS10ht4
dcpVXwRics0FgUdjCu5l2loTDOekDcYfCW1XZLWDGgCWjVgQMLfgWRVo6Uks5Npt0529cm3O4Zvc
1XXBN7cf7XVYdDQJR7D+EY33N0YwH3GMavdyVxi0+jairjkm7lNppvT3spQvfqwr4+nb9qhGCPaM
SgmY6vdf+P4zyRLQ6kS0W7aafqdm90HCD7z9Srkpf28pAkuzZ87i1j5QWCi5FDwi9G/55fLnOlL0
zZJLuUMAUmz8FHZYkxT7bkQDqNPJzX5or7J1FEnjob45gaFoBOHjVo70OmWbhQZGX39UKE0zO8FY
t0DBUZ6XhfrbIkBPculYsOrlUymEyEUF0joW87pBzApNMcLLTZCSzNrktqWZAWlgkEneu9KF4NV3
YqG6JGFIT+DYFyFHa/fkCEsqhytHtHl79Id95lC6i7N+WNZCXULu8/NJECrjDTMsLNTFwk6R8GsL
IM4DtcqVQZ0a73FGxzFgpibXHDegkeZJPd7VzoM2TC7+PK69LKq5ge6ejTQHlC/3nlhgZskMSB0z
sndCqAIYEmUeMcF+3zaFxl3uhcIpHU8EOU2Qj1/if+RinlzmDiTPEV2qPIyTZ0dDhlPUcpD6p3dR
VAo2lHu9tgCqIP58sloj126b4GwgWKvUPVwc/Jxp1vZyEQTak4VWxhJ/nh+qjKroP29ajLfNQnLd
5RG5U15y25T7jJgauz7ZB7llMkJjripu/b4q9364z/uqSwnNbun37KlX8Fav7vWcKeY4MY/Vm9G6
U5uvhU6prusAqZiUeFY9FXZkkUGTDDk+pbowLU5FKNkKOlpDxpBmI3a+r8rjdCqYo6OUAVEeUqsY
WgYxyNRSMFyuyp1yUUohFbFQiJoZNERLu10jN/uvRoeIx+1KuVduTrYYsxJ9FsJvNmoVcjsSN7nd
KfRhduuRhRUBAQr24OLwB9aYZHnJnZKvJTc/0MH+/jAexXyOVJqQJ33ghMntG3Psw+FPt4vlWyY/
HVnyYtt25f52yodv+X7i+0c4FWppge/qyzphgClGMeg1A4Oe3PZ1s8fHEX8QuU8uOnH0tjm7jE7y
ZLl2u1ZuIuEY7lMLgwzOMgOHgVWuqpY9z0t5MgwO9srV9723+9w+ihFRRSEgJaX2x+fJS3528oc7
3g5/+ory4g/3F3eV+8aInsKNdlJeA7l3hl6xkEIbP9s0pgx3HPAOeMhxni7GtpssjVwzrQwBDmv6
TW6pHYwQTLD/pGHzaVOe+Lf7ChAokFoSdSHPM2S8IFdv171/yk+Pdz1WyJVdmT++seiVbt9drjWy
k7r9XPnHkD+tNkS9+dPpctPSAkuIJ2FZZ+wGcofvF4m7yz/eoLQ8ckcbso2S2OA54Cz0KVRnwLAE
ecA0jiEAgY0kNUk6kyNDPrl9W7zvrHPwjjjKYITw6SQpN/p+S3kTuS0vf98pt9UpRTgux2eNKge6
MQqkjUHF/VnAi1pKwwuIqe26qsmuu3UcrE1LMC6r0gHHYiiI6sthT5g+P2gU152panYIZMdABLD3
ljpGpgjbOhlLSmaYHob8fleYYU0gBFBk8cy9J2BSci2UWCmxz4x6Z8tUf3dLaXkyqopz3NI8A3zq
lAaRulQOmk7Xn8mIb5RAz1xob0QCaBeIhdxpK42y7HXc3gpHu+ihV29SNUAhIArdvSpQdr1AQ41i
0ZlFeRdhLiqlX2Ixa5FrWd/cxTExQy2QtrBWfojRNDU6IIh5fEe9C5SxhBr/sZD7bCKEFfDGib81
1qbKXA247hkKAwX2zygdQJ2o4udZAK2wYWU4BkJJdCYWzWz1d0XxpNIF00WIOOuW+pNrtzxhinUB
0G4fodHMHlBcEgsdeHwzuxtf9o1S3ieWEl4yM/y+KveqeXSaTGx1JXVVkP6Ya0T83qCedp9Plmlk
eZk8ItcQNSkFTrMQqLHbIvvzpjwg90XC0lnxRmsltMD3PpaqgNZMoJJGOCzlvtsBuTaKPxVASm8h
lc7k85Vrt4UUPpPPXO6TmyhZEI/ctt/X5u5riG7tBr/f34/KA/JieV0UOKfWNjFUF0OulEIiNgTW
+8emIofIUE72pMxxJb1wbqeGUS6oCJO3/HBSSr49itp1CCR3682F3+ykbK4U0PV0xyU40uAPInIA
UgtBoCVF8QIz1LK7l4uuGpZO27loGI0Ng4LIsstFR62YIMJ0V72QFpPdT9ULS9b37kr0RJmmjmij
I5jZ5e60T40KbDn5WqkYJLWDbpvdLARVbtty7aYvJDdLX013/5es/Z8ka3XHtpEJ/Pts7SUsfvvv
/7tryJ789jFj++PCHylbR/uPBlVXI/XrQQ+WedkfKVsOuZ5pqp7meLbrkEv9PWFLllfXNJP6JdqG
QAA49CNha3I701KxkTY0dv/OZ/6hadt82v6ocWs7n6Q+TZd/2NGhrWjyvQxH/zNduKqDrsbMtdgx
/YROhD7MtAd0+jjh67ZV/eJcN+iUYGXcYx3c0vS80d4UeXyHaoW2odZ6ipddkJ3dqn90i/kQ6RZY
fHi2RoRSbIw8LAXbJHnB8/XoAHwf8FB142MI8rMpToYVfa1y5zTEXrm0hnHbAyjDuq3FZ8ZFstmf
L9Fou3ut/NoOIMCpcq/mYqBq5ge7IEtPeLW0ZKSKFi5gmi0rlB+g1cJyhiJbu+YqGjt1WSkmRA2Y
H0qMM6UKEA+vuLe2Ug+58ivEoXGRQjVQYvuEMdq8qOZ2kbd4GcQAH4o+IVusx2/xNA44bjon1IRQ
Gh21M64qO1CRv/WTs6o98ARRM+hoApg7z8iOetCiScT8Txm2Vd09tiafHTcrz8n+O0zTRanqNQzC
/04WjBC4xXCbFhayJE6kPEDJ8xe+3h8TvzgEDX9NZ1TolHvMSdNjBCinIOPV5WD/LRw+K/VOGaZz
VDsnJVIPkTofCk89e756DSERGfl09qtuMYCxzLRrDUETr8c12EXyCukRf6M3rUSUXIkwz5gukds9
6qH1DJpsnZELxku+cE+OMW6zMTnaSfyiWfNhGviZSX4kt3gJVf9OD+68BHtT0FumngDJmc9mPB1i
eyB3kuxht+zrWFn0c3zEh5tWER1LbWmmOIH33abF75Py/E5Phy3ZqD3+sacBD9vCsZ+rCXsOZTqr
sw3Y6UlNZzR9zPDNyGgHgV0cRiu8823t4FfmbsiBtMWCg2xi6W242q7jk4sGe/t0RA2NCb3WGs/w
8l4CK70HWuS52rkMrV3ZhnsYetjLBXu1To7iCWv+cO0apG/n5DuTEJhk4VvVjhfxZ4Q1fK1cGrU5
P+J4TSj/OqldSD13marjdsrJ5boa2hHJXZV0uADD3M2hPtYFMGi7ZIaD4HNjePtRG85IFO26KaKO
i8yudSpmxLlD/oLleNBCc4ee2CEK0zc3aFvSf90yGrGuNZOjYc1X0Sbnytqhoro0mUn61vjqlvqR
2GVMxkc7nC5DaT6HRrJH5B6wTXKsq/hFfsYEJmycDACcWJoMQp66Ct78BkRAmo/bYExfGNAOtgnW
gqcSOvkKIFVu0v7a6dxDhMdZ+9nq4rc6aegk2k1GFZhA9gjdbG/wnmdTtPOp4hb1dB1nmL69uxrj
+RzNyTEZ2g2gtkOh1A9Jse5jOGxVfzHT7rFWsiN+utve/Q424gpN/EIBsgjGCwYq19pOXzCc8aYW
qev56lTzVTxBMJwHJU2OjJAv4g8j2qMWDBcnGlZKMV+bCcMYDbY1+mDiJwG9xVoa1X/H3Fk6jwZY
+Hlo1DM0jm0B6hVESGDU3K9eefyexHMQHwBsP1jPzdisPbzdItP9DtV3JnJY+Gb30CnhSrTtJBkP
4rulAX3ZgONRpKFuP+vbOM6PAA6rRQc50LZQ2/Z517us22RN+jaaJo7MzwMqVVo0PuoYBovG5FXN
por0q98GKz27tvyljN55HsuK9qLOV9W8axTvISibTW3F1I9rpNw7uun57GBcFFrjY6ZaqxZ0fTae
lW66OkCb8QGjlymiFzdQnnov+HpPmuRk1upriIktqdhVjyTBkjoK9tfjK4a3v+QWBBcrfsMQi2SX
tqxozEoQYWKxB1F4IuwulbM/FPcGYC170DZ41O4qLFRS1z4hP/o4V+oZ4gqJdVatHZyOg/HdjpOv
ahHv29rYVXp6zCq++8jrMaHSX/OXtplo1782cD27DmvPsn3ERgamsQPedjyQFD+K/5Qo2hRUzw2a
1wjNwgoosVjda+PDYaZt1mb3CIkChJxZbv1wXteOtROdVdTwWs0aNt5tkIpp56PosE3c6wOMET1G
tjaer1qcvUhXbP/aZeMjsN4QS9TxVQ//20TeHcLBJ/FKij5B9ZwTuXKcqcZtowuArRZFyz5wn7uu
hICXM9J45nMFKoMxMVyApL/YJu88HdUi6c9hG7+0fEaa07t53TEcHWHIa/OqZS+xN/B+hPd1eBKf
lenOSb5x2njS9DrABsD8tVWUk5b72ZpM85c+wl3EjolDw8n4ZdatCFYxihWj0ho4fxm7dAz8pWq1
T25cvUxe2+/Adr7GAVxMsoULp/XLewMVhKU+2CDP8+A+CacUmPCkrm3YuwlSoQx3QIXRr4vRdctg
Dy/TLnnOxvHsoS15mICEtFrzK/NUZG59QM1JInhD+SDEu6JWWeYWZg0mTjp3qfo4Ct0eTarUCnKP
XJP7phnu5pC1d51jf8W0Vd/MsW0w3YzMvVyTC8XEZVWu4Y3E116oIhXouVQQZD4QiNdTb04jEXx7
73Sw+JBvUxapkvrM3cPIWHo1yU25GCaYQ1lMtcWfrSfEH1Dx6/y97+YbUthPYaQ32NSRHnahjgNA
TwCgQRud1OiqOVp4Bzx37YZQq7xORf4XsBRcghnsHcp76xx33aFrqN2RvVOeQWHZtb1JxnQ95bip
Te0Kqi6CmRMODlOr3ysligBZA0MIvcbmUE4FtjVi0VHGO/DlwP05zckJ63FDUIRhdu7z1CF+KuEZ
4QIsVRTz6qKpZ73M8KhDRoF1Fbov5C4wROsEXyXvfgV2uMwBfqw1ZnZdjIxZhzIgyAXzao9OuypB
pMMXtRO6GwrHLRnuIKdhz7H+mirJvs+tk2uW7SLs1WVSu7uinJ7xfAlJ48bQTuk8eAXyqbtk3nxh
OrvkZVtPPoGOabnfYG+3X1Ry9HQ2WtHggIYXgF75kHqcZ0exT+jfPur1BMS0OKW2jySAu52t6CUy
d8pQHyh+7z8E9T/xgtD+GiYzzQMhgbwOKAlH+2QFEcU0w3iA89w5yVuV3A1a+gjZ9NF3R7zPl7My
HSriqNGp1v/yyZ/k7wnQPR10hgqUQjU197MquWcOXW7j8LzzA+08CS+VKUUCGUAt/QuBToRty4gA
j+LZJxEq/cvHfxJFFx9vGJbr8A3QGnLUT6LozHNHI8Ydc6e3BPH0NXnYIs5Tbj31kmjDxTaiFxRL
2/FrhC15bdKrEdgC9P0XNw5NoEY+qLO/fxHkSG2CNk/8/88TlcCgxOECC9iJh2+N/cUiMkmVA94d
X6iXX/S0vTiojMNOXZLwWudpdxHlzlxj9EkJWD1zx9x/XTpP//wnEnO0v34zzwYe6WiW5nzGu2Bp
PMzx5OY7r2MKpeYHIzS+Kg2SCuMwEIRaNkjV7rts3kghHqJ0eiUSewwajB/jF9UbX42QDkCGh6iT
nIOtbitPZTpfW4YuI56W9kQYQmyHItjWqcatCEFsb9gmsbXD5whMRwP2nTclHS/YAu7dTD3PhrWr
eRZD4K5SALRh2F/irl5r5jOibZuKwc93u23eTdvabS5Uh3YpOkKJCXEDpYyw9ze5XW/UoFlX+LCP
WXBVguk1mdUnezRP3iSIrPUZBcOLX2Zvlddxe6yiC/wkiRJ10wFaTKvBdwYZm5T5X4ZIDNyB/jHE
AfsdTva3bi0/ax5Ia+mWZiN9q+uf2qme4hxf6GZOgrLZmIV67rx0n6XfZWQ9XrW2vvvnx64ZP3vu
+DuJWbuLGNhnpS1v0FzmpryZgT0dmjR+gLlrxwZW1MOlYeDbuGYCbY1ObUYfQu36R6a7gP1w/iKu
T3vrTpsf0By6y4vjnPUXz+uWyFB9AaJFY1AJSNN+OhsDiU9XB/F9AAuMOVhO+bRj6Bjy+5n+sCMU
E/cd3HIDi8fqMcQhABWzgpSW4OHOqunjwRvwwXbma8+sKrPqtRdDBBJCNdoSs9ct8/utGafHPEIk
tvnuhgNhClhlDzTMCj7USnfKXTTpNvAB17qLNbz1KI0tAgFYLdGvSjtakX/0XfStmOu/IreD20v/
qFflOuuCL3kyXpEKf4yibtkzBSMCN571lOi4LmBnG99qpqNFGr2IoLUtBwQa0lM2NU91N732OuFY
HjFlDy9VfYeUPQn2Owqj58CKj4maHUPXfNYLC/LvPjOn+1GJ3xSdfFtgrdCD2UwlKtwperk4rBnn
sTR24WTtJnrtvnWf7V47i+keEcthWiu8rpbzPk8q7J3ezXS7IcTrryOSvOJ3KAPxmx2cyLYtUYBf
ORqsSFd99V3z5GikCf65pf1F0Y0uGPCNBzLPdXTY+n/u+WZHKSrsAfKdmL6JKd3IY4ct4JdP4ieT
gN/l/9Lb/qzXR4yawdZ1HM/6bACD3lPkIPhDZ5swIWuYmMJY/udfxZf/a7/pYBFimmKJnLX4Eh/s
lZDtRmldVfOd6SKsPlgNSZwUWZURpHPgUZWpF19hul7mmdgA16FRUw9NmLyJKBsC2IHC/DoyvLVn
aSLTAs9MPyVMe3rdfHboCJ08RceGa4p62cTxd9cW+u19csS4FngANQk64iQbr12gX/uYrrqukwCQ
zbqcsmNje7Cfuwu+8efOT150b0KUrT0UOV+TeZljzFekJk5JCfbIICRv8qPlXOZh3FlMdMSXtIhD
EF89TYb9WJC0sIN175a/lGQYXG8xI62UGPERlbdHzbGeERM4uBhE5rVxDPVgrTTTQUyb2jA6qjPu
qFZ9T/M4zMEX1yf10ZAv0GtmSWT3FmNfPGmdU0H0yNfdSOil6tGbxXABoe9YoULQj8lex90r5Um6
OPeJvIL4OLWmo+lj6zm3u8cMCnxSOc/UUpZiUuJhIa3wXXx/eBQ9uMl87d+awU8CHJoYtSNmRSrm
L58ykLleot45ZTkOJwyfedYDg4hriA/Mm2rHtBdKoh4KIeCGnlaL9120HZryDrm9B91bIm0841HE
NK9natiZ9qkz3X3TXq0CxwVm6GLq1vfnJhsvoRLcN65+X7nxN68tIYughB2rp9iIniY3eYl17u/o
/EmHvIN8428KEn+51YFmoc+rSAH0vPlEoyKo6Orx0vnWSfSq1dy/UjWA4NsckHt4dej5MzozxyiO
ZsknTe5eMS2CD8TCSS6QvfOV8eK5/UXrulVnjZus+FVMUp0k3tdIiltzu0GP9dAY3TaziHbIv9jl
eK1C9cwEbxzMpUGyTERjfkI9nMkcHnqnvN0EGhDAGvpgP7xO3YhjDVInjUhZGM9ejB0dJty272zB
oV/RpAGcEvBKGPj1kqJr3e+JpVyI3dvVPz/on/RiBG7inwYwWdc+PeYhqKA3DT2yPW6+arweZAX+
3M4wbEUjN9rxbNrYsAf/0r6APf+1m3EJnxmhNU0HPvSp+6xMYzJ0s8t3bWhdszo9inHOlXXe9aDy
MNLs6A/tSuTP0CFa+Ya5qwl4yonECxlOnRfFaCzknHVUsElZEWQnpDVrVVuKWEyzv9skUmBoLUS8
5JIodcazyG7kifuM0/lmqGJsStvNEB07Rdk2vb2FROUMzIdSSKJ+hlmfb59CHX4fyb14Evop6dHK
1Kvod2MaXZyTQgTiUWfWuqvWTYyZrYeXdjJcYATuiCfADr3qYjDKeZqxeW/jLdq3yTE3mI/H82VM
p0Pm0G+Idzgwkhfxm41Zvc6aeo1n9Vh1PJfku+KkRzQlFh3XJqImhu2dbtP71ink6OngjOoBDftT
w8x1NlddlZ7aeuXi2kw+kDe2d59FhiLoMeoKQ4Zb84TT7ptIh4B2+5ITmf+Gdcy2z8aj1hYrbXir
03jTDtkRH09U4+b5NQM1iT8IKYIlYkJKNJ7mlrdShHWzlb/MKjWFYcLmy7fp/QYEpyrE9dHtQ4MB
/mO6n/AOCV31WKKxherTqRuTl25yTiJrrZGvE9mmCXShMplrkYRj7vUqfrRnELEk2rlSor3qkE2L
u4sY4SPejaHHTtWfzmK71KcDZB2cZCBYRMecdDJIvmPYJPhgIJ0YJbDP/XBCKc7ErDA5isxawXzR
bPsvmMXLSezUPbrT8KoV8cNMckbr1AdlL3rdjiS56sdHndKBNscvZhQftbxjshm+mCgl1YpFD032
NesnZO1ia5MEB8uynkWmLcP/vebtzVXrmSH8EKcMH0SXZfgQV/a9CJi0dLqaqfkMzGpd4C6gJfNr
HzLUEU30eQYMEkq7Rx6RqrwODjrAEcGF7EiurW1T0osV5fUd0e2+LKeDbPAUPUQYGTEMjwN/T3ov
k6yAmedrMRtPS+fkpe2KHOJSzwaAxCb085YZJAbZDTzE4FVVyOuLBieyrzGDajkyd2gqCEhA35yC
9ELj9Nd0psITzoykFZ3/3G/7iqwz3bHIE86l/99/7rU0w/lZ9+FYoMAsm05ERjEfopR0MpBJAy2z
a5zpNW/4Q87DnYFmVU8Sd+6QkRSTUbfDbSdOqNEM1LXzlcg9i4bVhFipQxVEd9YjRVwM6SVNLNlt
yxs4+vcqJsCto7fCm15jFw6jNZ4YvB+EYCKSwtDSh6S+Jx+EFuTXRNGRvoGZOkaY5JqCmpfXirlW
0xajg27aGVWJjGPXnTM4lNsAuzzVKgmZ3fmYF9EzImL6vT3zmmA3UG8Au71Apg9XQVwiUU9Soy7I
hbYFuU3VKIfFKWeOvrTDboFAyXaIQzLh3UPcTlfkDcK+f1NrA+lXXnDRv4SzcVfE8XIAEy96ddts
D2udzkn0OQ+Bop7UCsPYGg0BlyikH66GOl7G2NxBb1uE2r4v6rUYw1NUXn2j2RRoU1YDoZ4Yd7v0
6NEixfvXON6DZjz01DXSWD2Lu4kwKdDF1DjaJ18URF8LagKiVSAWdhI3QR4GvjNzHDIDCuWERB/3
YqZhNv0jlvQ7q5hekV1dd+Ttswn1EPRsd3VJFFR0F/U+qhx1pU3DtoceYkOTDqrmLW27R8Mez+KF
bp3fQ///cxv8F6lu3bJ1xvG/r7ufkepuprSHtPDyp7r7+4W/193N/9iebpuoamu8uQSZf6h1u+p/
LHp6ZLps9MJEIf1j5Z1dtkvCy9BE9otQ5kfl3fD+Q46HFKDmEsWQDfxfqXWTQ/tL7+KYpKCZ2ZEO
0bAv+zQHSjOjmbNSBa2flg9DzJjtZ/GDOU3F0seFhEnIJlA0XH1UpJ1Vmwq0zgCQUUFt8tTaeQRV
F+SvsybOFzMlctArbb22I/z+MuTxqRujZ2Wn/XhfOM3XwSNZnSkUQceQ6oYbIlNzj2aKi9UBqhMo
li0yIwjWgcFbOaCp72lPOT4rKz+a8fQ1J3GvJCTGUU7AmJCiOkE+9s94ptZ9dFcn6BVZYLpm1Bd3
URgwk06Rw0CHN8Z3LKFUnXTudnKAFCEJ9eShhEjS3er2JGtgKA92fOia9pc4vCCKWW4nDz59i/1d
oDvfUA6st1rbIOIZvA2NvW0MzV+HU7VEcNa7NwuslHmjlYWSpkINbFo69hBts57aUWXTlzRjNJOd
QwAxQGB5mcY4MPidNqHjm8CjV8YEjdP6uzFFb6GPxnNhKL/YTo9UVaz2C6qzWCamLhn+EFiBrR8d
n6yrR0HwLjKbY2IchxEmcWJCogqBy5OvHJa+PY+rjsn93ZjoWFN7XXU36+qwrr0EcFc4Ea4gD1bY
/TEK6CyJJRuCiHvUBo6GYjhHfNRJI8ZNt65LGMA1Y8ES9TF91Y9OsjEaFJptv1+C9YO7U+LwTPUm
ZupmYneYW8rWiKMnU7fwtBqndlkEYIWjMmzAN8JZoVSAWE35/9k7s624oSzbfpFqqG9eQ4qOoDVg
G140DDbqe+kcSV9/5xGZSV5nVd0fuA+OEQQQDtScZu+15rqIXq5IJBH3CXwtToHQcHyPjeZXT7zg
jgra3YRq4c6xzZaDitpBo5gVjsN4s5alRvZ1cuc0dO+9LDVvA5PdaGO/gHYf7+KkvZ7boL1ooopw
DBpwCK0ykqt/tBpteYqnFPTBnIckNASXZYWwwWR3LhPfC+MpfoZPW4Vu43n7ga4uGG9rd0CaobMn
TOWOtYkIfYbhCNKnOFW+OZ+msgGR40kHg+/vvoSvTJjTrqoGcTS86uDU2p+usIHDzqupBIXUrxLr
2wibQmreOScDqTfz6boekmEXy5mYPrc0gODZXRiMXCdxyYEjogwbvw16RyTrXs7mdMbnAj1PeK8s
eosT1KNlV7Zs+IeObKp11H+S19iieAREbM/dje51v6EW8Cvz8Bi4QJuSIX6tNHld6fXjmhpccXV2
Y/uJvZNEgddF4e51avSRIdjG9SW4F1iiZrKs0TT05z7W+FNJ2jk2i3vT/MpURBIFMroF5uNCvtGJ
3cNDoPkH3ehOk2ua0UCk3rHM4ica/3/8DJp6MbP+tpzlbOQmZebiEZZNt69GnTw3o/6oemT4gzfC
bYih+iAzo8J3IEypv3Z8FCw+aPywHhi3lnq48GGtB47yW5bLq6bOYMQyIO1L03vrPKAXVdDdWUHw
1Bv99dAT1UjfBWZoUI2XsXgOWPJIonvsdiVQ3V2rh+LVmMXvQlL9XOdpRAzvh2mmazvZkkPF+D3v
KD8D5VzX/GfcGbgcHD9sQkheoGVqctiFSQi3a19iX6EcxtnYzUUho6Wz3yy3XK8MQhNBH3RH6Qku
P3JdDo4ZPNUu7hzDy5xDXRjgZexMgjSnBNtxL3UGBK4sgZMP+UhvnIfeIoKvndPqZDoMRobtHeWa
wRBMIc4fcecE9XNpDgEe+e7YBpeC2FS6dVQOGB+c4EgDyjz1+BCzOK/2ld/9dHw5RIDVOsoGsPN1
60dTtsZuXKbsMIkF1rLFytkxnP7ENuc7Pow4kkMWUynOJeyf84LCKpxHZ/i+2gx0cnwaFcUml35y
gk1ADHaVXgSw1tC1qrvFtB88YR5kI5ewTVoPX8jy3JZK7OGN/refawkRDSD/uodUsrDF3FUewXl6
EXmAZsPF0ovQhySsAnRrsKC2dSVlkd+uixI64M+8QUbpRqPz3qnhOoBqE0CRjYKKTAXFTKqr+KiZ
Fddvr5v7YaQh0dEsBuVzpcGJXj3nt10Z33SHctcU5xp9fHwv7goavMne1tGqCR+vf7CTyEzF7qgj
PQFVRHBjNMYkiMYnb9LfgON3+9FKjxrw2ahtjVMCtg1e+3TWUjAbTs5Gw2SLnFgfIG2/Fw4DxtIH
BrCfjFgEPD+GH5NX4OjgMYLyJl6Lb2azcCmM1KXi3nq0zOzGseNqt3TddNJq7mMWIkew5jaRa0nU
gnKI1mmB8xHqi1VFTaeqUhXMtmax9vl4i3b4ATfEwa5MoPsBF1HrHpvAeOnSkpYM7JoDoVOw8E1B
todEukedYe/A9pCl/6g3II8qz1wPzqjBStcFZBnfPFgtRX02gFMYRz7PQ/pi6JHc5tiBQyHqL3no
6cPXZrq305aIiZVVPZfcUk9lSO7qq8BXecNyfp9PsPQyZ6rDvvRwGM0VvDXrtgrqkzawTLYMQxGN
0LMHo09TQ8p3XxDR0/tHM49/JYv3HCwBgHz6VIlTzVc6XISioyyr+Qm1gyTj9LAJDsDKJsW7DLzz
5FZu2Dk/ssV/d9KKfNv++0BmgyzGe8OWPxJBCGveDXcauN1pjqnQB5fRze9iPiABWzCyJuRJMGo1
17rpksI9ZyWTrCfGPaUy2P4xm7VhXPZj3MEqHhgk2/ic4QTtSUZMKP6DCx/eCBKospSJyE0pw/rX
RtuxHLGTA8635Bpo310jBDhJpQuc/Ztk5OIaLeuGskByzOfaDvXcPCcoyXt6yrue0S30Gu+YGcMz
25yY+LTitzl3/mHWrLu2Fs9r3hNEZhQGPPIxkrNnElKxHLm4ERgkGjWjlvMOEznvAKeX5bc6S5/r
rvutCTQFpH1EQewek0Alj/hPNjoeosW8I2LovZtCtrFSrj676A+YCFvWVq3V97tKZTBOLtbGOBe4
5OrnxAcGQTeaMOKNA709yNEhKKOsGoo2yEV2UgMqE3flOU7kfLX55b4ettc2+9z2GhcAS06X7fFm
Y918odvD5gXs2QOftQQ8OK60zc+XIdEoOTF8zc1ZngXFtErhRDYr6Crccj8pNnWsqIR5+1jBAwgR
wZCKiEriakjafzxsBujty+0bTivdaPtDNMhf6LmUh22DI27G4GWsz4NNtvT2+mYQ3p5tD9tPDFP3
7uQssb9e2p5t7/H5nl9vZ7Qxs2S7FCAxu7dNrNKIRywUwdkF+XRsteI2BQIFffhf4hZvJbIy8+Oz
B3ehIK8CT5y/Geo+/wv1dTzltBGZs4jqwobdqzievvLAG2xPtxe/Hv56bXvHv16L0bxXaK9Of73+
9aUfZ3WY56siLjKQpyls7M1F2isr6eYsbV3pKUO9spZi7S3bJdhvNs2v07p5R8vNq7md5nLuYYNt
33dn+b0qyphUBPWa7lF+GqCnfP3y9uyvNwSIz37FS7O9pWT2Xw/0JTFFqYfttWxwCB72QLZvH2F7
q2K7xrY3/HxKgfYHIC76n4omsFlGt2fFZt0oR5C2I1bjzWBOeB/oSKliA92a9NstcQ+6C9bmIUdP
Rb9h93nakqTjxHw+34597jKaN86ocn9mrvLNHv7fGcXleFO0lUJX/csS/vl0Y+CXfnJ0Oq3gz0LV
9S9LLbmUnIVW3VG1My6Rn7GpMVocoeC9eo4GN9GiDJPbl9sznBJE7wpF59m+DkResBMd93HtuSer
bV40dFWXhrRX2mXuaSmG/p6Xw0Fr+yfHuKp7hhJzXF6HLj4Wyzp/M4ZrGFbFNz9zjk4f/+xjSsue
BvauYyl9KMauP7ReTKzQeCVrG5pwY1Hi9KuH2oJXDLY9P6Z0jCKAeIUaL9nMudmyb1a18jDxbdkO
3b10YoHW+WWO28Z9R2qfn8TkQvuFbWasnnXl0PrpCKiJgszywwGI5dmYWUUkcOD8YcrCwR2Ki5wo
08PAqm5Ns2GGdFfWLnAYsNZQ2CQjktjJpL3TnTlCImJeplm8CLPODlgIR/Ij+2EPs9+KumShgyPr
D+7wJ5uJHgU9+zJNy1KUq3p5AKe9RCX8+noc7scBWWDsosCjSW3fBH4c0lnpsfiK7Na0WBEayrQl
4f9Up8LcEl3Zam6G00rR+T8NpKJnatmefr34189s3w1U/PrXzzWD+9L3fhv2VnCzfa+kj0kHU/3Y
KvxNnnkPwg2MsDIpGuph+/LzgW1JGJQF8/yE8zBnO4NPG172OdWPNLGQbQdTEMGeU5b74H7WIWR9
uSK3Z+ip8dn363ymuvb1vRjbEb7dQn5aNju1xddxCm82yb+sk19f1gMkNXraVTRkKsShiFOiXhC2
FMrj2iKj4rXN7vqvh9LPh6N05Znk6IYLqrbAVXIrbCLCRSWKsQU1Pl/7+sb2bHtwe8XY6uukPZKi
8Sk73L6RFMsvMqd1BhLebntoh9bGcMac36rjtR2XvPWyYx7bl3bLRLNd+7rUDP+wWaW38+D6GSd3
O69wtAOwlOq8m2rSQkz2w1DKx16nSrw9LCpXALtfQojP6odCIcWnij+tdxLzSpL8fPJZOG32RNbl
5GYr7MNm9/zrNTSaPkpQMyAXmDzpzea0scM+sWJ90V86z81I1V4fyMDNztrq7tqMRaRcbr5Mm9sz
UdGhJoIeGDHOQNttl6MjzBMb12Tfc2vs2ORgTN0+wboNiI36bNsH7KVNRlGtqzgoxq3ZXZxD01q3
W857XmrD2Revi9KQSiRObaubx1hNkKabwQWEiP7lwuxhZo6X7eu5nGkcD3EAF3ZOshI8L2AAL1kJ
YiiVC7f4s3nrtod8DOwK4T4zgl5p/XBJ8qVBGVdebSa87WEYi5w+Nof7L4serACGKmgmzACfrr+p
6EmchWm/+zLybW/+9T9uX27v+z++BjSEd/x6h+3Z19tsv/z15dfbfH28r9fyjps1TqiZDV7+/d8c
i9sPgz5lFfJvjsXtF9PST4mEAiOnrHnbw+ePaKo96Tr0F5CCiitktOKqFcQgtH1xt0XONwuEnYmp
ly0+hu4tyYviVdqcNuPq9mKzzs9yJPXDzkGsrBLWikJwNGQORDbOT4RW/42XebtiZniFfZxhg1lp
d+zlQ26BUthMfhkxOjsJezla6woGSA1+e4euFc5nrgzihvo824fQe/EoTbc++JBuksyqTq4id3g1
sRu+T9K3T5Q3aYC0OXBdWlWXkZ7QkzyjyTg/V2oFmi1YS8oxyEKm7N2oUB/bewB2IQZCAow49kbJ
uATFJhurj36Er7pVy/9/Y+H/1Vig8kkN/n9uLNz86pf/MPN9/tI/mwoO+DXP011Xt3X9E7L2TzNf
8F82fUIrcBCD+sqb9083n2oc0E0wYKKB1gwMGxXMP3sK3n+hsrIMj2BR29M9yGx/Ofj+N0ef8XdH
IdBZvuk6ahrSP+l9/NVRqPUp76u0WE8tBNhoElQxJptlnYe6YSHiDWNFEbGWhuuqUCBilvFVWXg+
wlkjgcT/G8XgtQ15E19Mvv+3Q/nfyaj/1vrw4TzL8xFo8mf6tqskYf/WTB3LIB2ZDhaqAxMrcBsv
gDDq0BnJ5x3hUtlV/32hZGZXlGsr9CEtlfvPS/9/VIqqs/B/6XX5EIjpTAutEV7h/5CKUgjTAbCn
84lAJVYPYoFZ0DJZLy0HBYliS1xVlVi3ce/+ecsbOn2OgOiuYfnmI5YxRPjAeKSfsjPzkW28j9K3
1cvXcnwlP5OF2sBn1lK/DP/3o2fSsv+Pj264yLB9izIgV1rwl4iGFaJPLiIhgnD8ojiYfgivbPem
hYcjTkiYm7FjU5a4eGmuR4neO5He7YgUeMl0/spRK+/lLEW4Heu1QKKho7Qy3bFk3WyfCoc6tCWr
Z2HoT/hviCINaP+L+IWDZJ1ySrNezX9Dq/WBdrY8tUL1B7rimOgToamTuYRmB6ci8+tmt54Mr7d3
1UyMpI6Iebc0YKNb6DgHv/1mEqgYxmBYDi4qkjilVLlQViczriSADqfYaoc+UpY5A1OhK5Z7jD3N
EMsBBRcLyyVG9ETKrT21j0mi3WuENe3Xhp8pK5czUw97Gu0+IZXmiWmVsO2Y2DC6bK8eXsdxdrrI
E9UxryjujqtTRE4gr9wp7SLLUUdS/XTvVvhm7luqJCqUkfWYloy7ou2dcLDjJTSQXbSetTcgMEXp
4Pqwvn4mtZed0pScnjKmyISF6iPARnQmPZ4Kie9Atomn10TaPxufiqJqTWH1xGFeZqqvgQIFaHb7
KjOYWFVx8dz2vURMGFm5X0A0T2jlOHf8+rJLMVSFndmRoFot4byyCXetFnxt/h0MHnlUnnbCw89d
1VhA303UFGt737kpuw6I19hw3WMdMOPEQZuHw6sxRFbq39k2paQONe5IG5+SnR86rcH6eEzI3mvN
P64H6H/UYt7XJ2E7Jnxvu0s1oX9oOf+Jz3/C7ZD4zhO6VWAVnvwxuPmrU6e3bU0UXVC89roIrc6i
zF4FT5NlUNhOSd7z7GHX2yQOJvppUaC0pU8ukvJVNqBcw4nwY3aK1+07lcFpElIeZsd+XDrOeUDu
47SWsPyL1VTpM0CtBZx+V0OZJYdnWx+o9uc2MnZiA9y4PIhanEhfaSK/qMOx49h5Lbd1B6LLa5Pr
OS+fTTppruZApp8AVrk+DIamJ8PLJ9bdNIedN96VUiNhzmPw6DMt3cHVuo0NLsQa3JI03C4abXJ+
y1o/WznoPNlQsxStH21/QZLB7Gnq5dGWFACTgCs1V6YaytP3hTrvq7A/pCtOdi+vrVw+ybVCk2mQ
lgsDi9hDN1wHIM0twxLO3uKbROkfg5TWgEjXEi1OjCittiadNNX2fuhmU3GblRLnRmS8w+JDyicc
cD816sIQ0K+DlZgVL0GJWfRNGTlyfckFEQSmTmzWnIq7NaNmO8z8fLJnKdkdTc9pD3HnU2LUljux
lt9zGhJXprTeUAJmO/LeiwO7lOceZDkjxx9c5+2+LTXrnEv5vV4cWkwaOt50dXaW3rT7XJVrG4ur
l86UJNa3eh4rSeRIyS9W9XLqNcj53RBwSn1AHNsw3ugOVKDKJCjMVtG5GBHp85MbKLiUOM1emsjd
Nvh1sC1CLTbvEu27rfvvk2NzB9r+NQ7UMO1R9qnuTzB9nwxGNj8nqHA7N+3E9dEE5euy6jHRhsRy
5MduMCnbT9wkMstR2CZMEymZj5RWDHJV7bde5WsWJWhln3tnWlRyw8ztnN8JT45hPjL92gW39nZG
ppGBWcp0v87aH2dOv/UzY4QyhPk2n3ou8yrMTr5BHCONUgRA8YpDHSX9XPLuqSyOVRVTRuAcNehX
m3a7TGny4yovw7ap7J3XR3PzvMr0t636aZLmGsKh/fYfsUrhjp6vnMky98ClM9I0M0rstOtyppft
MmFuIAdHJt9WE1havXJrCCSSRvArl+lV0yU/t0tklYxmcF0+hsYPK0z2u2xN6BiKHJv7t1TyCb22
fg3KvjgQZvVh6kxAIALpruXzvDPI4sAsUN45Tk1yWebsh4QwhlmtFCy34vMCbgzu0L+K0GZfSKxs
FKi5QquWCMzde2LpOjprKLTq2rfiioHAJkKFvfAA0mXmm6Dwd9L+MZQkEoxzfN4uzHhh8s6S4kOL
Uz3SkFQv1lwcmnV4G1U7OTD7qBPT43YVWQHDip2sv6B53lE12Xsxs4Rucjo7dYEPhVOG9lpdL6Yh
MFinxc5tiBydVlJLe65tWD4E1rrNKwHp5NgmuOqE+6KYA4HJoIJFTo05a1RVLrubBYJY52DhU99r
K4okSfcO5TsIu7zMd0Y2xFeyA9bOUKwgeXrAMSWWgjcS9DPq7Lur/uelQXE1FXeVVb+2TKs7QVJJ
LuInQeYTWX5aS/KUJZgbGJJ1fAIM8tzvAdZG8pTWHZVLSZsljwxtvTPsmiZSnv+2yRkg2KF7Hji2
sW/1oTcVBEo4fDmayXXD1Oem4AltQl82VEoWeNE2Yxs2g90UpH/yFK0GJi9MS1nO7ts6EGryTKXA
jQRZjts6QJu57medaZJzslsrk/G+vl2ShpaWJ1nEzD/GjkmFWAtu+KH4KNrppbU9Qvi00GnG66UR
wDEZXda8+KjnJ0p7XUio9qs2c3EtXquWzteimXFM2ozJgXusEiJtJgr2B3OtzrW+4KjKOQYcM4s4
YxoMp+0P0Vok9NoSlhqz0KqzkO56/71BsYe/5x+3Bcc0M+mxM9qAduPgfi5BjAxEKUk4dcA41g5c
FqPfR0vrBnsvv2ut+Oia1oH6uo9bv3sUIyZ392rmhi4S+9YqSNZuscDZOg1Zbya6QQTdyXbTaBhG
P6J0XtKU0fZN2Yexg4nCul067TebEsHdya0yxWOBHNu8tHbAPWjPP5Ky545Uw6qRMsUWLUenb9rX
IGG06yx+0bx1hwagY7oynnEsholOcFvFDD4GSFQSKIhJZH1lOXyEfL7CyyzC7ZYlqHeX5E4XjgX3
spbwZra3/Ka/NOEOYiAd2YqELMSccHS0P1jwCf6c5lOxEsRLchLjYaivlO5MA3JWYmvfkVd+eD5T
qxNw/TQZKTVa8MF+4+C0iBx7puClNn+O/clbVrItveRByW1CVsrLkSIjUhulrhrLp1YrV+Kz+CPJ
fzul03IeTEZlzfHcqCBKa1zwm1QcT5zQnDOirrnWkruGPKAdrWsdMmD1PkzTNxNrQNgR7BPBXrm0
ufMDoYYvrPXWnF6Q5HON5sYl8xsgXug3j5P8XkwWCSHiIy65dVZCmsginC7cgjRfzfFuZKG3i8v0
w1f/P4Zj4EveztWlhKBb3WPFegUycN9qb+WsiGdxcEcHX82jzf2YpPrJ87lEXPKtp5JA44Z5SOth
AOdElOQNHfdqsi/4f6B+zjpuAq7VwaqIvmtYIhbN63b5BYQ9RIMWVY3Yu2v3q0KRy00Jrpk7fVvP
NXN1vy2DMvOllIgLtsE4N/ynbQ2yDeLomrCZ5fpDbI38WmGw7in6V5WMpU7lNNEK7StmOINbxKr9
J4Kq7+d6eM1bdjXmUXjz7Zw+W60RJSvLDILWBiYBpJtEDr5va19QKuY+RlWLZu0Cz62iM9U1J8aD
Fkxw+aG3XPdqwV0OxUvA9oZaP0tIV4+vsin7IFHlFTUA46VbPXSxrRL3wsa+Mpb+HvTpoUEXFtY+
O+08H4gaKUabfkDxuqrhfy2KE+0YFOyVWm34PR0S4yUWDLB9L07p4LwWFROpvbiPZVA81DnHWmTl
qzfYcuf2IXFA7N2Rq0v/acqCJyJUGCNH9zIuzus2O64aG1fTnW5JIbrqWIKzoUA7mzv3tl2+ZgOr
msZbf7NAiTy1iocv+2Qm/Mnqb8dRfx0k4l6odUNQ2aw/SZj1m/yDVSLbEOY9xy7AMPAHGWoKCIrm
msoHi4Duuh/ohanFf5I5v8z6z5QxSKyNe6lL835rX/7Zrv1NhZeRDIQog58oVZXOi0MxsYqpp+Gx
6vob4KfMLwWpOXX2U60XaG8+lT6bbpGxHqbRgoWBY+PL9Qbd86wk12/N+Fp0TJjbaV7Th4L0ec5k
smJKT+8Twz9pdnktU8YerA2v5sBnRdt1zJA/kMsaNId2eNcxuy5ok8jw+lBbJERqakB7lCuj3XYd
q3m4s+2TvvCxqolle1HdC9LJpPGw6DOdvJwl0mJOf1hqvtquO0ELtA6kvX6Mloh3Qiz7pVf7XInu
LktEigNnuMqw/8i0sM9yvG71ChpOW1y2rHQbKjpdJu2kad2LlTnPo+7/SoPglrii+xIfPgPrAOXI
LX/XDolDOVfu4a7QGWI68YTwi9DiVGLnPGtq86erXUrWYPskbGyVkQlDcF6DbGeSoIHcJXSDoIi2
RaWqARgD2/XGwYZCNubnphMUilulAcs8FoRGmyGFiX96zXI9WS2RTBpLC9ONn10mSMJztJn9F5Pk
GhNjWjXZEQMOji6TEnxmXE8trhU9RjXfGRr8gcRC2xp8CNVHK2RJDpVTHII3EyXMMRbcNWRxHWah
I3if8LvmxXXisxIb1hLikKz3IBq42R2XqKh6Xjgyyy+95ySp69zzxLkTubfTCQSkLDs+br3RjUT8
ydOeyyaOGlXqBRBB1XdWBeBclYI/M9RVeVje12Xa6HtR+QZJ44jaVWPk62Frzn42a6W5GrtWFaI3
KrJObdpGG3VqsppydSeetxzx7UPEJosVdF40M7YXJzJruFNJjv9knIvsrlOlcV0VybfoaU8VzhOL
Evpny3lrQW8POrX2TBXdv176/BEi8KjPkw/+j4a1tnUG8BawA6akX6ji/tfvbM++fvjrG0L1N77a
3tuX23e/Xvs3mvL24tfPfP3gX6/99a6ZansI1QD5/OzV1hcRW4/k6//ZPt6gmimjaqts39geQN5d
AR1oqBqqPsz25sVnd0Z1IbZPUQS/G1DoZ6vplitDb3ap5WoYdfTKzvdGb9UIFJRawhIyHi5f6okE
1MjU+mTRb4IQWOekcM3Hbqwn0t5fp5GQCY4lAStT0oYzuJmwTMlfmzwbm7vrj+4Vn9u52l7cHrqO
wDErgYflJFAnqYIl7OIKQiuGmaSnMsfBqJ4xnGK9wUxB18A4OQZ94Ta2D2RHm1ckZZlXKQWZq3gR
DyZa6YPmssMc+u69YOnbxmw4zokIwgGKJjKwau8aqBQMRDo7qedH7lvkITpbEWSnFc3m+tQEgrRY
az266E3DzAY24QX2M0DM4Pe07PPFuur7pcMt4g9hgu7YMFuCglFk7e08uxE4Cutz4Kw6AsAYFy9e
lSWO1RpEaw+BtbPH9NZRAtGUyGXmaBP3lG9x02csIAZ2ncJ5ygvx0IqGTKahvtV8GnB1H9zGwEm9
7DnRkytZQouxkLkwoPl0dI01PpHPeoC4jrJQXoPvLqLSc+H+FPethYEUMf8EhnNlS1NS7iwSQsKc
1d+tcXKHPv7BmpL7VWsHKFETuWnm4+QXNP7LLGGig/NiWf4fc7Hf/dqzycDVPOpO1e9gmIiq68b3
rjqKWcz7uSttVojtscnGeyefbofWYBVczddJurBdcRl4O0dGNHn9M22Cm3qUkcCdvMPLNUdy+g1r
XXwjpMTaW3assbvzgLPwkV0uCL/0Tk1slOfZkVY4ovfvS6u5m/H5MFSzAlwS71T1GcrQ1ihOVR4c
RxdDLWwPkkEbVJBmn36bKxd8H6q9i+70PiiRChiQPU3keOZ1KP1HfKYma4Hlp5kKJmiBu6djBZr5
Q4tIxMLbkxB0N1fLrag04+TlC+LUzjh0E74fGwG84ycvYNSDPbaaSwBQnGAwazmLso8GDEVE0+S7
2BKvht3HVGBEJINHE7n/TrI+NqUwqNvK63a0/P3Y+tBlyHhtLR9nAp6bsI3H33wC9itGHBwLq704
hJ7WaL52XQbkjZKGv9OWo62n8Lp0ZNVpP/Ix8n2VFec1ycannOT222L1riEH1nGrOOzNL+pxepjb
/h7/nXPGVhFZAqz6NLTvbA1P8JJekX5Nx4KVWN1JfY8lvGUbQw0x7/mvumxPOTUl/9y4pLrv3wpq
11xASEd6nciyLkM0A1fJXSNPNvYBszviVcd49Z0yQYdu3+kS3saAi9cYjAqlIObcMb2njPDsQreZ
LAYL1Nj3jRvcVIb3FMeURCAusF7N7gbwf0/aoL+xcaWkomwUGn7wdErDwJvuWwLYHRUxXNot7upM
IP8JurdS5icDpwZAI2tCo+reeiNBroUU3C29dDAV00K33igNvaVYEoVhwVdzuRjqW/fWTvPp0COe
vzVkxmTcHqGzXGtlwziDgLCetYehKn4ZU0tBdki4bJE0usZtPatkTZdyVYJFdVfreFpYl4Mq8X4s
s1femY5PAiOYOXcdzl3T/amCai/Unnc1l+sC+lRTrfOepG3M27SEIai597jQ+lM3WQDH0qexrW5w
OueoB1TtMTDupBA3mxRgZeAmFLcPKXxzo+LgcHIftU+yX2N8NFi/aEAT6zIIG5o9HyB1EPwVOlLm
Mk9vTImicNay81gV93IssA9oxrRviM69PGDacB6BkAG0csUhTuN7fQwoNoEIB5Dmfnds53muQz9m
99IMYq9NbYjZ8Tu6qntWclEg0O1mjrPsanBG2fArXvEA509dYx8Z6p4yUj5VzGLWxD88mnugqswf
o6Dei9d4dK2rQDRXNJhDS2jorlGPFU1SRInVPbZkxLa0guLlNGbNoVJ6vZg9YkWvD4JVSErgEyTS
aDW9e5yn2COYxHxnfoDI/m7ZYp/Fze1S0TOYyLNlFY/SN+yMMiqMLERjdZSk9Oj29J6nM7WJrjHJ
OA+upw4Is6plaFQYKa3TKdEigk/pkt2ug3nTNu3T6BqvdWVCdmP5PoznWFRvAR1CR13SBjn218KH
djYSEKMNKNtBlfWiuh7bhtnyxYjL/exp91nb3/k24ISueFo0ho2gaW4wc9vCfEtNlsFm159q3fgu
E/PBI7kRZBdi7GShrAV40zZYlg9pdjsP3aXIE/oA08kWtOo55lXfnLLV/GnM7b1RJtdmJu+wnhCc
4lFoXxvzqlH4yrJ68PTyuk/ElUcciMyJWS2wiBo1xqSUMpWdr9FQekTGcwcI7styxSmckqXY99/x
xWDPTh5q2/6uTo16q8yTp46RDactg/dN7v+0Cz1kx97usl68xL77Pnfe0xDZAfDgefaeS07HNLcv
C/eQXFdyGp6dOH1zBveEyDaKS4eOF6pIo/TOyepetVpFFPMUGUWpmIjyhhr8zgawjJeDNxrP2vw6
L8S3WpROS7/bF2mCRz35RT3l2/JtSUr2jHpuR1Q87ZhsjVIkx3QNvmkVHQqGpfFYlh1b1cuq1Wsk
OfBLyciWeQ+DX/2q1+RqbO59ijolJhYn7161fFopJmm/BkayMaeyZPukaKzI93Z07nFFOcf+ZpzN
a6mRUNnnerszuuLb7Cx/qIn9YKkSIYR+77OLn3MZ1kxXIfWD89IYxd6uLnNVYbabqYsOl3Xt4oNr
FIKdrf+wUODAOJSyw5anCUvKvi5y7GWGdw8KRQ8ntpIURavr2EPCrtvOxaW8plDPGjeztC9j7ntw
p25ZVyfR4g4rcqr4tZu7P+08EE4xBMRFJYTyGvuu0pzLvOinvK0ZDepRdZnaaPTnt6Ho3tyBWR/p
43TSC1qsDkXl9roy4MNT5fZTVEKNdz0P8iMVbXWsSd8cHNwtcY3tqHCSF6lxrcmVrF/45CEuKrhv
Iokq6FKRPo0k9njpsON0nDUvf7Yw0O26ygTwarO9SOs20ma2VMASvtvS8i6uQeU4175R4X5wNcsK
c9CLDqrcqDQLzvwiQfQZ3xYWSaryUkToHygosx1MvRBLhDzlmn7J58I+Mvq9G0b83Um07Di24mWq
reRAfWne9fP02tBATWdOaXbfNOuLPuOnHmvm9HYR17asjo7GjE0ytYZwXphcIzKvfsB4xTtuuVh0
MtKYXcptTK43sA255uX0sqTpgYwdmlqNCkBF+EAwq/aclDbHpOyeNbHcuIjlK32MPNObgRAgfR/l
dMlNBxWgGVaLeVfE1E08Hc+YbDLcxeyhYY98ALwod5FDr2vX+OlT5wT3svKfbWpyFtjYlfU1az3X
oyq1VOyFyRd/yGdcRrENfbIlI+4Om4bjG2/dSueVfwu6CNbr4QROuOiJQnbEo073nTRjeYC2t6PH
S1WMnFTk+cA0LXuny2Kvfs1n7jb/8b1sNkOb5T14hfD/sHceTW4zWbr+KxOzRwe8WcyGoC2ynIpl
NwhJpYJHwrtff5/M6o6Y+fre7rj7WSgklSFBmMxzzuvY5QCfy7DjBtF5C5eXl6+WCjrxGk1K8rMd
NcxFv1/WTGpWI8gi8kcCsKu5VG8n8AyULzFU4JxRhKPUsFt4OSp5+V/TqrZW+rxiwMnrxg2kS/6W
PxzxHkPiE0Rs5KyEHNVsVS8rxrhpjm/0thUM5pidBVW+N9iQ6sTdEpiLoxVhp/Lf8nv8qeHAYlR8
wHl9o75OkWo0qCMhvdv6r+nYCm1jWYn6G9HEka4COs4BSxV+L8Zbmox7fqRGySX/LR/HgNfPquC2
HbujJfZ2dzZt1CMkXzOxG3v9S7551S85ECVj3nR6rDOT2dy47/kNIzsH/HcsA0Y4FQ/OobadjfwJ
+X51QuCJIOWe93C6ptitZfRhpcFRvnndDrtafgCAayufT2DJc4N3AL8rj0u+rSY/DhHW6rPzGo1z
iOm25G/jb3HfgmQbJRMTfrSdolCeHvnx5Cn8x0cNOCoTT3/E8dxdNBMk3acAa+Sq7Fi/903G3cbX
OhCwxSu38t/yZwR4v+7+0mlbbCFudH60y79/PI31g55GYcTL5UGEKBlzHuZYTCiaxNvLL8V8W3T+
Uf5I3afInOhQCG+3jeK3fCldY3aNw5PL0H1p21+TqB7kS8qfCXB1XO/lT8hjqsSf5O4fBxXzRXnA
xDuc5FvxFrcTcU4VzXPWGert5Mu503DkZSwki7QoP4L1OCVQ84Zs51biUrZvugDE8qvqYTYZLLbx
etMTYrGtsmxTDS0cYxOkI7bSL49i2+KpyiYNjxHNrQ9JrGts98uDAvDrPvtiu71qM7dr6TT7NSmv
cWYGZ73UjwOIOVxZ4OBM515iFq1X3Ip+0t9mUSTNSeyvOiBuYAbNXoWeIjJEuTc5zdFpDegh2aWJ
f2YM9NhsTMLeil/lOJcA7t69okHYDTfqWN6xSTIsk6CI3Vxt0aE0LL1ui6saeX62NJlbscYrk5MV
V0/QYK/R6sPW6Q36pmli3FDcdGJ8lH9QZpq7WtLEJBWMPPAHM8Nud8R5oQPBYhMJp4QQs2gU+1Rq
9vombJ3ltY8wie8dRtR6yuR7pWJzLOgGVus9W2v2blVkS7tNGxY0DFPCDlF/LE7/lMfUQ6vDkN1F
SLW1FvYMe6SN00/eTAr6IjesNsOSIm4YGkMgZ+2K9asad/uI/3lKUkTJ27YsL5rEKw2JwDCwK1Cc
gMekFlZvdnoMWpGEzFi5vRkKL+XygMdUsckKcRsXFLauhMz0HgZFV+W/7TbtdgJecGBOHH/1h/Rl
wFqreIc/gbFuT8UEuH+aWuOolwBIZor+QI92cPtfKwSzl8nOkc7XKNste78aAC29Pwj0Z/pTXTDT
Bkz7iASJyGtT+RsJUog4So+NRa+jwElq5yMCEgAQBIahCa9v00fWActokNiCbThgqLJMy8FyRYVf
9XjW68I+1a1+bgOGEcuEle0kwUzHFBc1wi9OpeAwFfNKQBXb6PUE/w/Xv7ljUhoxyzYkDD0Z8N4K
8RRHFKnqRve9BC175e5aggl29hxhWU0nQ/p5eqg6QL+qrPEJl7jzIG/5WsO0eJ2cbO80F3dxLKQM
XFU8ZsMpp27UfP9YOct061EtAas497qH3Ep7WaP5N34lxi4NMqxdQEGbGf6Fm2vpDn/EJBztuDrp
1NdO1YTQGSCRzJa4+6QVlH2lB4+RhxWam6SDVfhtrziAd7F/LlPui0l3X4rZb0nXYXA6FM5+DKhb
1vQ+QnZ5gJyLEC9zQsQcPIlDcrUkM2Nijc7SfT9rhmIyHCqnuZYVo+ZkQt5oLtGNZZtI28dTMXBt
01cnEv6mYbrhQuvFMSypDtP8m4pT4FC/mAc4Dee+WzfRbL7pBuBEMhUX+kAnXOY13w9T9WAl4jd4
d7KBeRMgLiS7J2oehi65GG725Us/FEqjpmhtgjuZOstnIRq4t7VyfobrMoS1yxqAucnGHGkiDL2/
BMbJiJkTzgnsrZLQR1dS+r7hVAkoKpZUKTgeirywW9MPd7JuEQn98AooIv1EeYSxcAaF7FQytkmC
REc8QWlko24JgaCk5dDN4GehhIsUaIA4FDQF8D6nYAojyVyQ/9Nt8eCszo8SBiFgD8AND/BQm3f9
YL04GQ1cpR10IMd8FJfRReVtzHs9c8F8piHfRx6IgJCu3YLMGFQkAwNcf9yuJPSElUVVJt9kAomu
IuO1qMVHVzhPeQIPSLK82DqoHgHLVnzRy5QHuHS5zQq/2Eel/kfiZ4qYs46sw7zpGbNyQnjt7DZe
InBaejQ7ydFQXeg9mCLJPhfFAPrg0T83Wf6BFAMlFPcCzrXv2pRUmw5Q28RPeV9MHs/zvEv6Qd86
ERt+vwbDpevpQPX5NYm790SOgZwRJk+aOO3GlxwZSChXY2VGVPEJ27me6UmsPCSTli07hlgZxOkn
BDELUNWoyFALDhrCypAK3N+67XSckGhu7KYILiVWALVjXmwMHlegb0aH3CDuyIdI5UWyo4oyAjcc
0UgHZmE91V3Q3ACyEdSA1t41YHoITDpP2KTc4xz1kbnm73rofukZGLK1UgNUeh+mI5cgwFqriVHi
et8wY1MmN0lEZlQyjNMWTk8fxnkbb0Zf8rQkzDS0dA/2gN4FTKoEnGvj7iWfg0PmcOZaD0zb67+q
zL9+k6em7mdVf2nTYypOhGKeyeaAFyshvyJ1b1fTuNElrZPwJsjPibftU4O5ST1CqOlaSCNx9SER
O1eC7DN6gt2CDYgEBV2/funM6Sk3AoY19Bvjwt3LIDgN09p95L75gQHTRifwYK+wMyTHm1oEb3hq
vE0zC5DIwD6bIGERNmo89Yvs8K95wTI//C+EZsM1EIVCrfZ87JH/wgpuTR40OLD9MarhUCyYqQCK
gvz6flZt2UGfVsihx7JjjGjjRJutQai4C8ht612lgbpLepTes/DNbOySq9Sk3A2iFQ+aZDJ6MWVR
hPha/c+JZnm7Fx+ck+YGl5eDmfTu7WLR4SDayoqB/m0EjgwkgNcMRH4F04815rz96w/u/DOd/Ptj
W56DcZcX/MUTGhoXGcxZ0x9p044FC8e8GreYu+tHja15s7ZoJL/EMvtb03AcxICGhVGC5FyIjAeC
Tg5WAOWKgH+3SJoPrmcscXn2RRHys+lkAbYGv/yG1IrR3w8OZ0/togzYwhxCwYhz7clMyqexjXgQ
oCBHWvoly6ZE3qe5pCLPFtfjm2svCQ5VxSgoapYHqqx3ot18KA/io3RNWqJkPJExlh7z5Fz/adL1
vtUK+9+cNOuvRoyBjs8QufGW6zsB4O5fTprv+bk3alZ31FILAlwdXXFUOHqyJFJY7tw+9ab0r5Os
H0WPAHU5Yf5z1eTWQsNy8QSuZtjLPI+Vdhc35l6RY9aJ0gv7DbZPdxG0ccU57zvOnMstlOjJI2PS
9282m209jyY47kqLJMkN8ZQe17x97MeZTTU5tQJfA4bS8gn81/eM98/3jOWwaKDC8GEy/pMEIR6a
3AzSuDvqemfu02KrRT4aIix/mOXG4Ft49ygyvW5mzAT99KxIeprFpUxLSQKXbPJoie6der1YjbeT
tnmry1JXjqeuhmKpCoa5WR5nmAZCbiqxXX4sPmemwvGkQm+Iuy3jFjgQrD/aOSonMKJg/aYOOVkC
ZY62oqgJRi+nbjd5xJ/HGCjE2QzDo5jJGauOqKoUDymbbJlBV59cv4FbKPc2OzGCg5PauIzwufx4
rEOjAAayGB+ltOBk8sD+zD/0CO5RvDznUBNwA8JNUe6uwFU1BXnewCfniptZsIXHzQDMPjUwsf6N
MSgmWP+8gHmWiWjFQphhkVH1F1mIM2hWXSxTe8xEyQpJsXro/WzemjacnWq6c1fX2vS9x1baDDeu
9D9qx+SLPbkeIDabffyMsyOYp+RZVU11ToLy1ndiN9QEv6ThBtKaNP8V+NX3otQZJ9sdNt3YZDvN
MH/q0/rppfEH3LM95ilX1I1ffs7CUWpPzFnYUFsTDAVWWd66mG8J7zazhw+8u+rd0uAoorvvjeRx
2gSq7LQR0bmMyCg97Tnqk3VT1sN0H3jzrl/7s9b0+j4fza3fVs65Mibn7EB3zXPEZC0wScJLX0bc
MKJgRHbvVMYpmsxtWjb3HbO6ozUXOYVXR9yk6MgZHuDObuuJcSPJCTuWNsQb4kNy8L3GZdjJgieZ
YYrOhtEqgmDrU674bUGNJIs0ty2+iiDe4y/ebRybKlAxqdT3TQo5JJWP+hh/VcRsapmFj0L3qQrK
uKwfXA0Es62GeKN0FpK41XrOdY3ai+yL4zp987L2FIjomZXyQ7amdNFWuMjZUFL0b1PgvEV6jcHx
AKV3jJCOBO2BMeSlWam4Ao0aYcVZLF7FuyQGUfGHtpZQpjn5lz3Oj01Znk09cWkS4dCnymAq+Fyq
+CVuC8KTYKr2yU8RD7/wSeG1EnqIwA69CkmEQ7wj7aa2G3PuFAK5MD4cxE7L6UTTprq0rnfNNRi8
ktUlK86u6ExJBilw2SoufpGc/NghUfCb3zbIvqMaeej0cqCPbJtjCofUZ4iAEQGjHtZ6OwF2yvFl
s3EbCs2uXPdgT3DvkboPBnz+psPWSrbCVLK7DmLkvhusRz8Sb5FchbyVN9f75iVtzDf1gJPXQ+xQ
NT8m2QgDoI4RwDTmQ53N0Q0yRNxSGTzEIHqp37768fTgWFg0mPQ9G2fKcApoQ19rKeVKlnxc86D5
ePqPuRE/6lQ8LFI30QMl97THQcfmj6H/tE3t6KoxPN9GhoFQHG8U1Xb3GoOT0WAUsFLeG5L+KDR+
MZtPSTpdhvgnk35NU7dtkpwNo2X3ADPCVeiMS0QBG95Kzy0n2V5rSBJV9TaVxJz6CNnyCeAaZPx5
yIVxHqCnOZoIcRdKHzJzOi2LPx2FGTDo8UqsUFYiDBCkMbIY8h+iGtlP9MA5kMD+4NBbnvBuwSgl
0gEA/emCMPaXk2OXRXx3buXjBRuga70iYum9Zz9pWI7aUkcYwMQphe+pJ9I1Aqftuq8YyPapva8S
vAgm0xp3dOj+NkdYMQzFwe1JZ53dAceCAEMa08Iwd7UB7voaHSwkzerodQ5+kujpyUyxsdnLuBK7
2SGZBlbZjZXXzR4LpJt1xTmpnXVrM2vrrcnU/JCMhMXiY3Eq+8W8WYP1NqnsfIcE5kEbjJqXq9ew
XPPDaq86hK63GjciNm/cb7Fc/5pNvupozBiEaeDUlOTWjed1f/8XsKGRo/nXTP1xNVxzD33tWOuW
uU1c6+oGYr0J+pepSV3mS1BRCMvBB0b9swcMGvr0QC4wtrHwjM+m156hPMzHJlq1c4oXxU27fqn/
kM+mndW/UNQBgrY2NNtqyXbs4w4EQP92hbx+xEo+OOM8lZFdZb2mTZBf5ngma3DFXc4oHaCpRScw
T9wO9D9HMa13MZ4XxyIrDJQjRAGmRVOSGlJpoRjxY2OM6JyT0XyAROcc1FGqo7C8jo9hdV/Y48KB
F1UL+SEFUvEXI4xoQ0MxWc6h9McDXgfJyS0K8J0mvxRRFoROytth0nqudL0/1oVMlQM83FkGPN4O
huDZL1+aAXqd6cSn3Gvdcy2LECz34NPN3XxAbPZox31/nBz/4BmMVHDKRSOyzC9Bpu8JQdrOpvlp
TVm+ywaTyJumb89zYuCptZb7chbDOalnMv/8MsZFddnl82icMF4EzGFKeJ5M2wuzGNiQtfgpiv2X
PB1TRHY6dBY8tkZMloaKHtKysvO0POIWcld1PC5JYDyYGq0FExP4g1qXHeenuCItyU9vMHr4Paxx
xWAoMg6QnMZDh5A5Hpb+oJcuXXIjE+4dKZgeIos0QEAU/K6NB2XAA8E+O2UignuMcoEZoVRG0xbm
iExufFZqNp7M26rXiKHyHidkGaHp4f9TpMldCkOcYoURKM1YuqkozaqOiHrJAM47lChC9DCzcBJr
u5ixuodMXZIjcbxlApyPX7ELXweq2EWtWoT1TVvo1Z9F4j7b5fqsqgssl8UWnOwwYeIWxn33NmLs
sfeB+2ByFx84OhMXOGMnLvUMjmDQTnYUU56dokYXM/b1CYKqxRH7qc1/LXF8VvTsyizc0KOQBq7D
I9dEtDa52h38qL06SkWYliOiNSof5gRrYHw3EuPOsHEFA1QJ1yEA/uquqk5qF7aPKS4PGBORaBwF
LTEf39W8wcA7dKr1UW6fikOO+AVWf8vaz6fImFL8WCOmv2WXf0ySGqxDO6dMb69rU35IPqxkn7sW
DHSETUCJ87ZDEpAigowE/l1yaj7Fy5Zdn1La5ZXqCWqOKC5dRHXZI0K0cnC4ugnzhogG5oqbYeB9
eqjPeQPpTBsaWiu+okQya1zrmw/F7R8xFE+9dO8VzAjKHGewYbquPeZcVZnnhEwnt1hkir3e7ZVm
SxGE5xYZQavTi47w7HcenqmSSPmFmQycko45Z2nR3zbz6m9Sl7iUHuVrJqQGNTCPs9bctXpwjZ0V
rNIkJERqQ9zpinX+BY//r7UpeFaBoAbtioMiU2zMBPft8jH6MFR6vdmZS/PQeDheLy5CE1LvZAPt
Sbbx0Hn3sCXuJwyW9mMHi6v32lOhpmlSDxhoODu2D3rB/KaMFyQRuLAM4qYL6i0+fE+FHGjWUl1D
Wlew0ZvgPCUDRYt1cUx4U3T6Y4fyhb/TiVklOVIk0YB+Z3qT75uIKRomyFZk5QAyqKji6M+YTNTF
8o5YE4tZJGXkJjNrkkUBVdWwZY7oT7yxePWC/pCl7RvStFMMvoKuGD9FPZtQEnHQ3akcoKvYM9VT
FVMXuQgGiNPAC6YsPzpN23eF9qreIHYiCD2sD1Y195vM6a5StGOzPrDaNq+y9lTzg8imEmkcUhCp
z7umfcqBrhHJUPuWDG2yjLY+0cQFs6869CfvB/bdd43W36YeD3rUwnTG5+eqxymkWvBbN+DUBXqN
cCa7w/fXhyDPXHJwrpNTJGE8v+oGfGgTZ2zgYC5P7OAp2C78IMnyFa593ifDLfj8kxSBYcPCFXL/
+GNAnqWbBpdeSlFxieTNdYtDs8HpVIuo8RKBl9z6Y/ypxbcCzTnT6mfdir5IFs3hTeYHgXxnO3uC
mnwimbLiWKMli0GPMOG0R3FfgLey+iB1ITEu1eJfRsU5lFUqG/YOp9aPdWo+jmIJ3vWy/DJMxALy
ue2N5NH1y+PY13/yKD8ZcgBSMvlF16uf8qX9HJmcWvIYCVK81t6QbTOchTnEAOZQRfdRkpJ9s7b1
qbRM6GIkGNNoHCeNRyeIbGeraTgZEa8XZkNjH5wEtq41Z19qIuLDdIi1qCM+oUy2BLVu1Ze1ZNlE
o/Hk5/5Pfw7umEHtZL2UjMNOH33MO+WoSkmHRPxROTYKyYGkqW4951L9/r2WxVzoSWQfAZb/fpz8
qRK3YRpdo6TGlz3yInL7yKVM6OQhicMv7NBNLKCh1kRRbR1qXKWYbtEDdRqUxrHx9lK0Ivtx2ZI4
C+01NRlvkickC5c3i1hoFaS+PrN+pvmCYFAqPFR/VCfs2nGCx63oeeTH4KqEU0qBYcibqlm058qE
moScWg3g1NzalFWz1yFK6SfUNxgqwCuNkfxS+JVyzkzmQR5aPKh4m6fYfhrI7PPkGwBQ+hwdnSPG
LYz8vREqrew6bKxnU8Io9FPrOtS9VPajodlonx/d4G5Y+wMBWtXGgHtySjsDMpbrg+KkBX4lScXW
8jxgH5qMzjnD49iwTSe0Oq/YZ65LPwbxH5Gudjeu7o++rqLQkaoyrSdyp7N+L3KVzelBpx6XI62F
eE6/hp7MrXmISACa93UCpVVPXW+HF6zZcxWVIlZPF3aiKtghp50LowuNika/xPgqVIdgZ6y4U9S8
24mOPp2HW5vt+26u2F1ZkbKSZrGxUe17DGj1juIgn+xdI3McFgMCBqqLYQ2qk1XrOJ0uCIkQa9wo
gegUH21noDXqt0g9tepeAZyqyTVHdHuWdxm0HJyd6Xtbiner1/axWO+6iQdVqW4jD7zSaeZhb/0a
gvkaaN287W0Eaulc2adMn6hM3E+BDGLfl96FQBpQco9Bfr3oWOlHv2yRMHvQcTiLo6Oy6VgGDRsl
m2RZhySvaURYIic+Tmyj+ev86sJs+sYL0B7MLKHtMn2JXIP/6WG/jQ9BWBQPWQpLyKdqElJiqDTL
SnmSrM2JFe0a2M27gtyWhb3O75f3NTAumb4+juWabaDCMxgLcslSqLZNkL0rxZsaOcfJ8IvU7vsZ
3vYkvGvfzERNVDsvd69TNN62wjn4sn8dGFXAGkOzJX0dolgTu1KqvCTc7DaIZTl41U9qOn4NkxZn
m0TkjHxSAeG82aA4CL53vqxuH7oB9Bg0cy8ViOrpyq1lbzfd2a9MqEv5sx3zUUTWnIIBDl3UbwpZ
3jU9y7N65EqJyChQQwJFw/iL0CrBBFxvDqRlFDa9e8/NZWUPqaN/VgPPpaYl+9Fl5QxK3A7k5Nj3
4LrqAbQPuSX7efxLywRUZc7yNyRttIRXeKErbcuGVbtEmvOkkF51DaFagNVnDJ1bwPyW2IbBA5vo
vCtAEzuLrJGEzso0+Mjl4F+f5rkkj5iZvaZrf0Z7fCOI9JFxGIBDjm07Juwuj0fNAEPdDVqb1jv1
XKgZggbAAuTDCzKfPCy690PWzJA2861CLhSA1Ts/iWt9UloiTMNI1obU6Kwkmc8+jsYIcF6IYoLS
EOGeTD3M7JFjtRkabooCE+ZF8ihyRlBNgaOFnuAYpoaYPVWBGqrO6yWWN2Q90DvLWnqw8FOgBz1p
bfVAFCTPCAuvUbD4dtRMaazBeIDtTSE0Hwk3B+iA8omUu3iQ9Zgl5i0x1Jg+MgdzWCxUCcpghesr
n5QssV8n6k4fB/WtkngZz97qZhylDi7ZaexiONRR7RjRcF7s+EtifWkCP2Vt7uoxO6jXciSqu9Yg
qVnbXGn8vyqNQdOseTc+Vz5UwuJSruOs+oztDkWXHtQMaIZ1oubNc2xAOAWTkKgL/DPMman2QHDr
fYb2sJn6dS8hTKhmYF4+l6VsH5A3v3U0t2sTPCN9ALhglgGj3rzNi+RNPUONYUx7b24RrHiCqJZl
5/coTKRHjZTEubPg9vfjByWk9aUAX6p5Pe2zYEixwdntgLaEMkM+mf5YfDA40lf6YLVSDADaxjLv
cgqlGZ9wTsaLgjjWElOC2n1akufhj7MIdzPb7D2Rd4cu56Oipd4EjC7wZwBeqoovy6s+0nJ6SLGu
czGxVfi37e0bC+6x0k9qPpuqWbNzEnl7WaSZQOnl1b6eDzZ6AGHTN8ibdUmp7Xs5nZJlCxhZKp1B
90pVKOu5VFohWCXyV6lAVLQRxyr3hZ0xMm4AtaFPodbUjpaH+zGqoF2VRoyNM+5a+WAB+9w4s/1o
xuBlurZMexux80RGjRWLL0UYgGIPZlphy2vF/fajbTUDRnlJzvlAgRK7H2hhjvKUsdK96cGyl+1M
KrW1dlc+JCQIhhL8lqteVg872P4VzVFsbaa5+JQzyGmghlQKbvaPlxgvHZwceBr8HGmwjtZH1uk1
o98BnegaOacJf8BQfYRkxGA/qFbssRMXXviTQjAqeW/OPvbv0nMkR2bNHgn7t4+PAk+AvNaHMHfM
j2ChXSp4rlISvuHdkCSlAZw1uBfxfbwFaENqE71q3GkuZGA0LTZqc1oIghaM5gdptTic07fiqLld
AsK/58HZjBpCYm4LVayghHqoKiKH/eRLnlH5bonV0pFJRUdn6t8z6dImgIvZ0sZx8kvFBJksqGKv
xvw6jamxrdrycyDuSFZOa06JRm27L7IUVXHFvQOs8qIbjGEiNKKlMWHvvb42AwJcj0EHAdm8j2mT
SBGvZ7VmdFKXnmUQmnL0kxt0LOeIYGXG4jsOl0YPMP1bFk9lMw8erbPPLNfAYal1afEEbqIh1QYu
8yPdblxi3o+rHEEYO+UcUbb9Hx3AQ8PGJDRHFpLyC+oow90In2sjYJ5CB2ZLwa3Tj1u4ZOR4Y+0F
G2P87WbZQd7uak3Ms5S3G7K9wkNcHdV/4QEpUYKpMlNPfKj8zm9fDDcrUUWZnSSh71fRDZhmODWa
i5ejtlOWBdiy7umj7pRVAc6eZZgsTHmFg1iqpIZUz09ieQg4GPNuSjJMdu1Ksh7bo+2Bh9bxejdP
eRR2aQuLz3temg5jaf9ZDRPUHINswxgmkPmkzDHaYoFtm3ewPdEDjTnLqB8k9NCWd5MU4tFKuHNW
NhvXJIaqu642W3eeo8wq/QG5xtdiY4CUa0hPG8d5SkDAN5W2Hueee6Cq2Nj1YDT2Ij8O0ual9MSt
Nth4kLjLT3/6o1TqUZNDLyGLYx2Y1fg0qU6dXhKUur4/shWs6LqCCRd2SQzo6YgYw9dhMfIQiYgx
ZMI6ZEUN23XaAyrcJAaBbUm1lei77jF9HCl356l+6VmS5WSlFMxjjPrY0Bl5AaQ/yMNfqoHu1+7J
soaXcZrt0OT65HmRHpTHUgRcooHaTpjmE9BC0kID+XaiwfDc/E9ei9NS6JSA7rqxPUn1lYN62GXv
eJ/+NBOWCNC5MZxWnbUOypbpQc7QEOnghW/XELmmwiXAUF+g1NmPpWR8FNN41xBIAF6T3tk+HKx2
hQdXSvIUbrx65fBUMpzdjWwt8eLaWFoyfWuYkm71INoqykXv+nSeTnxxKVLCJmA9jtY/HoUt3BxU
L5WHy/g36rqWb2WDGsNpcQFqPV5vzhwiVondpIjcKfJQ4sKlW2La0y5iUSLL8212LMVi6IzxZ0ZK
zJByyF77YZkAsg6U3FDu5BITU847qQsA0ji8qGZrX5qt79QAhUvdUJW8KnOVNG9uMWV+kvtmAwed
wf1wxqEKGbls4TPQIdJe6RPj4rcYXtUSqtazKvtIXZoCq4ZLab8WQXrARHui1JqbDQ7Wtx7Y6542
/0NLnJ1R1o9J8wdX3Z91A67uZ1yzwqRkS2HVhbOHANPKL50tyUksNMoqhGK83uDmx/z1Q3Z3VRwc
/XTajBB1rIpEaD0+NOvFHBNpD9Axr4G/vLcJnNC06EBe2i9lylFqrHClHE2jIdi0kvQRR/416KnA
yN86aT7LuZx+eZgCKE7HtCY3k5++wThkuDcTv8fv1EA9IXrCQzB66VEZQymm10ScSMw+oIgDEvzL
XUi0fpz/gfJEZUTEy8Zu8j/KWMhx2VECQRBIYr0Omf0n64pnaWAkt00C+xBpiPbTF90tJMpPBdfB
9jssXf26+tRBuO7UeLtI3wbIaJIzNPawLTuQ3UQ+fG0vrkg0TwoANjwQOwY0GzsIHvACvI+g+xGN
xCE4MZz3PnqS7dM8U94LDJmAJBnmjZ50sKI6LCXFb7CJLMwDM1wJlVHDYdOVcuJ5ZDw1hCAkEFkd
rrvRwYSvWqLcaA5gEMXwZMDnEBURVgv5LVQ3KcDoGDqjG5adISQQ/2NIYM/Ks8/NDa8HALLs6wtj
wovkKqFeOKraT/VuQrtLy4hIDjBN3LAdNCMe+q8W4iPEbAuDJii66WG280Ofua+GyZIM2/RXIim1
iUEgdGcCkVKHWK3/w6envUnH+rU3SEIC3gkDt7+DawYRXlqJyS5tlpZI6P3sjZ2+y5nvWBZYB2gM
P+V4XXRXmdnzTWTtpdOYglGHwfx0iAXcDs5n4cwoCqWdhOxs5HQ0ZQesOvwYrNlDlkjLVvBtT8pn
JRXEhhqSjf79Mui3iVihClj0Z7bT3ODWyTJaeT/lA5GVUNNMdDWyilYEuLyj0vLW9L25z1oailJ+
0ERWAP1wrx3dtqx20ezjEmJ0j8q/K1/ZrlN/D2/epwM08e4Dbt25UMM7YSU8y5G2rxaE0yaQVVgP
CDdN9yqn46vwPiut/SkdrWTPCPDxjKbl2BTNg/QUEalzWRl6MESmZpxt0NPgCdvSN1SE6DBZyVnu
WFceylW/Ku/DQh5+oF1mncyNJkdD3Ek3OpxEykNkQdPtzgwxf6opizGzciQdHsZ6+yyY8yM8JUUD
p9qtPIXLmtccskwsZMcSIrIAUCDB0GpZRfVS6ApVVxRK2XiqJxfnbmopejA1e2JGcWNRcBd2+duS
81N5lv16vS1r/8argeuwWy+nBpkMFF29/FqkW5xnf5rp/Cgvj+W4+T4B3qQtBgxwuQ+5GhpDJjCb
xqM+5JraDbF7gg0dGE9+26REm1FpbBpZWcnTrCpiOU5X/fXs8dArtyL50wvucLDFKZlVB9hjr4Dy
OD8vcqGQOziaoxwX980wZ5Ak6gxTNk3qNplsW9rOKemH6Ro+0CW/Ox0Lr9a6FNz41HAmVllq+3J8
j9flvTujV5Msz3WAcd02/g+1k4ywfLA70inlwfezmkqEW/TdxbCwXMsbO4rxbGOJGm7zaniXa43a
+51ovbMgHu3gidrLXlqxDdBxNmacfkX4YGwcPT0bNd6GaVW/9eJpsZyrcpCSRa9rrR9FFZDDSMNY
TcQMrHH82t/pXfJea9Zn/Wjvc1s427bmgsqqQm02mo8adFn2UCJJlqZUldML867DLGFjj+Mpq6YT
Mql7KPov3RTMG9T112r6kZQgyUgiro1pWgCJGUtX/qHqW62yNYIrNmQrPIu2mb6ncYbBMMBxUDaa
sfXNgvxfR+N/52hsmxaRxv9vR+P7JBX/IyLx+xf+7maschCxkiWOi+4ucCz4cn93M/btv8FLMQ07
cB3f1K3/HpFo/C1AXewGFrbF/OUQ1vgPO2P/bxZB3gZqW9OlufD9/x87Y5sX+h/cVg/5nE8v6RmS
2Gr7f7Ezjpj8jUnlOITqFVsPA8T7KJhxSaKRL8vY+WUNJFn5v/zR+FEHcNQKCQKPnf/WBPQHjk25
2aMZ3jFROxHBgOaK7+NjsGLhOT6gVndCY5I0Gc9bjxWbnRO0j7WB+rEe8ckyppL9XaKhOHlj950E
pzW7ExAkw4VpNI/je57ryU7NGjqSKtgr1oQlyWQChCpOUYL/29V7IE41FtV/VEP5gC1M3/3Xf5r/
l1Ni6pxzzgokTvevdN9g8Ft6zMA+rZoXkI2IxiMutLuiTpeDIF/arUwERzAR8fmx7vQ4OZpr/qEZ
rrPNajgrBJYf+zrIw4G590pYUSBpw4qbnguXlGY0VnHgvrET1ad/fexkK/2VfuoTqOkbtuu4uue7
tvUXrl+UmOTisZeSDBRR6bP/1Fb5WJJYQyZbIA7LStzl9FqlYFwLBfGm8ZrpZLf+q8hkHnLLUGSO
wcqnqWhITGJPnpbjgKrcnTNjk3nOFroAjLvm11jjyW6ZUlcDu0IgLN10TnFmn2N69H/YO48lt7Uu
S79Ljxt/wBy4QU8IeiZNWqU0QaQyJXh/YA6evj7w3ij9daOjK2reAyHApNKQhNln77W+lc47w5wf
0YGzRtTaXzDqFmiKPDV5km/qajqpISI7cT4zMBjIT/TezSF6RfAjQCgYBwrwGAjZwWDtfXK8WxRX
9qpj/Y1hMnudH/IhnPfaYB4KLfSpJGbEiB2LJOYY3DXXWRIDrwMNStMdd9jwCdcR2IgICr4Pf9XV
0yjKKKTwKDqDv3Lk1z29IffIi+FqfYhy8itwdO1z4Xxrxon/1zU9QFh6BNpb3UgnGEztE4cT+iBX
2tc47/doyIkao2zAR0RtFvX6QzNytIzxQFNXdw9KLDWMxEgxFdAJ+CFaFTVB0otHUZSfEaDmFZCO
nZuWeeAr4yNTL9NAWZhN4sOLD4ZHWkrYSLrk3knodHvmliI/KwDqFN4WtM33eca/iIIApiXT0E4o
ha62OzditrZ6bGF6mCEjlsR8Zwq/GCnoAT5tcIzte223fJYjwp2mnybgpGZPX2Et2/iErhiZk6Sw
tBcJKzwk6wpouQkMk3W5wcq06UlPfkY/n+1zej4kdzLEZNVDOOqxcOXPsGXhHuMKlLPYxkn5oTlI
AwsML+tQH8otOIjHCCQ1nHD1vRhe22HJHm3Kt1qJH63sfuKP2aDcfHe9iSJfll9dmjxCSl3czMm1
zSTyo3745jT193nRqISKab/Kg1mbN5G3hJCHp5rCcDXp4t1NMDtV5rnR5xYLgYkvCaBW1i6eUiPa
AXMrOH76JSrOU6tGqIMeL95D1DJEjKuh3yHaeIirdie1NPCm8dBl7adrPlr+cOz94hX1aL6J9OlD
M+xN0/fHzEo3c8vH4o1ssC1P5B5MUUVRzCA5pg0ICbU/2MViWMdIJ3TxDSn5S54lR6HND2kd65t4
Sot1nKLALxkW9oW6Dkn1lDrdR2XiacnBkkVLrCJpQWXc/5AeDfyOX+c6I9SLfWcYzDR9YvV0LV27
PqqZ0nlh1IyNM/+JYed3yN9Cv+hYCotaP66xMHJBdzsA1pN/Swb7PeXzNNIYu3Zyypp0J9vmdVLN
EZ7WzbXtT7BHYFDFB671Fm0V+sUyfPLS+pz6iAn1KK0Ytj7lot1IzGxU9RBSSH/CNw6UnoXDr5Iz
jxn8BOlU5EgR1RZmOyIJxwUpgfWRtiKKWAsfCAv4ivFt9bTQhI2MgTFDCqB2jsLtnFvXqqTv1msr
fvKjcr1bMmWPqaMuvqXta9dfU+gBI7X7aONimOt9Hyxid1FJZmH3qURgVeahI7AQBA0LpPCnaWOA
LONnX+GYdNT0is3QhI+CfwhS3+2v35vJGSY0CMsh2kekyzNVXC/nt+oqEAucSoh6DmTbUrnqGziH
q1lE34cGy/Y8TL/QrpOqhPVzhWZ7I40bzu7H5YnUd98zgC7OBL5Nhk8RYjFSeSz05l1ged4Pb7KA
t52QG7gdWuOwGd7ng9IV6Y74SLj0gmOB65L4OkCTnvm6psNlW/IOTVLOXdZoAU6oZts78Us42sY+
TfoDeapkGEsHypURbQ0xXnW/PZTS+GbhUUxbCCWue3Hc6lvkt6cssd9lziXMA6u5dj50TPmsbqcH
kJr4fv12g4w5iNPYW7slC+S6R+bWSxAb7UDb2YgDRKKg3H0PqRa3N9oNWJZr680ixCnPDYJBS3Pc
WsK65nX7FsbTzWH+HsCEfzPoG6VZ9xUnLtPL3vqyUNRWcskaYYdYkoKJHrjy5SnlN0+18B+YW3AP
9OSqiK0f5hTh1sjLddpGyPBmxmdCG4MJBCe8AoT/GUZ8EnF/T1b/SGsDknDx09En/Ti16cgk0Hnw
R9rEUcJkqLKGemsqSPLoLTeqKA5V3r9MWkUfX1dcX7j3KIPXnBmfEBqHlRVim8sGFnKW/T2bOqhd
oflRa+G3Nu7P4LhouVqYUCes4TC3gPLp58JNqpVJB5MkT6UFvSrx3ytxrom3G5X3nNrTWvPc98JD
2dQXEFoBeyYfCrlv79jWh00hkpL00mroz0LwqEGd4NXLWpdGJCvyGXpoU0uHfCheoG7RCvRrrixj
to8T2d5E4qxiXRbApqGje7Ulr7GpQ+Ap/PrslImO/zL6mj2sxNOARI8R/Wo54LWuA1yMP7nXq7Vu
E3Q0OtWvRK9hoBgVLFCLFG2V7og+Osio4eORFj1j+0VGSfQwEM835QOSAFg6ghaYL8avObHwxpuY
hJX5GrcQ24UW9VxcGvRzTHdoc2aRdzTlcGHtRerm0anoaIaMgVAI3cJZfuSOM2Ma9b3z1s7T8xj2
9L2gTJC55xAA+jBK8Zzj83dlJr8vb50M0QotnwfBXu9R03/NGidxEevvI1BeW2PC6Qj3W2QUz4Xr
xBzoBjm6xrvbmjUrz2QlRf4FIl9f11TbzM6q1eQ3Jz/XbmM//BDcENF4M6IKy1enVFMA46tC4Vm9
MSViEJZfkN4cwPo8aeZ4ZUw/wx14ofw8av30EsZLk0r0XJpm/2D4zE4ipj2R/Xp/ddweA6FgkOQK
5Bm/1nLE1sz8ZzBbvwgD4Jif3LfaTR4HXqEjMMlkYu+FF0c1V81HwVSiFYvxroU5o/PWS7aT7+c3
JvuIW2uGvX23azvCmhxr49SjG9CpA+uk3IOcHGshvD1aS8AZl3qDIW9T1sQOoYRoXOLKRwNdoIC0
RGdoZTLsZLWNalW2yZH4KIBsiZbiQaPywXO+rR3Rbj3IUqIu5Knyx1vu0oTScAZC1TBJnzWto9Hi
GWkLcPv9UD9kIn8xpDdsU5MVTCasT0/CCR4LGA0NiahzUryaGt5XYFSIcgU+yIzh3uIt62UvIZPp
z0wgyjKhsWUzsmZ4h/V3PFCXQEYo/V9J1JKnOOtR4MFMRVo/JgADZ3NNgB9CP/qZrN/by0Sv7aks
gWkZUYLTItN2ma8B0CgF/dCih9sPmSfvDlOE1UtD9tERfbuuPYdwNNOYNzrNlSJHddS42ikXJJeq
gd47XJ61k4fF2S2a5zhmFA+dWq4HLAE9ze9dZ3N6aA3pqZh/KhSsJLaR55siEVxy3Kol0U2OhDIN
y4YMlvr45+F9zyAWrr3nwy1PMtMfV9qSHnd/8q9vsG75kjDXLVlzf37EfU8tmXT45G5Nj+0aOzRp
k43Ovd2C/zA7B613CbUbkhgHZM0wVlsy77TlgLlvzOV33n/Q/SE0hRtoCegZXQJLc1hi+e67mR6y
vghRonved/ADxbGMrTAo7ZGWfWpqh9o0DkWLBRz/Y7O7y4bc1ic1qvajI7ePZxfqUp+q8EXYNW/L
8uOXH3Pfu/+KyPD4bfcv5gsL0xMGgt2QC1OElKPYo/kFCFVgyJiahZ4YuQdSCTZNEUHuQEZ/8Ftd
PxE2g6A/9uZL6i8rJot5mKV1DB0E8ruujfEqGvF18mJjqymMvk3TlZu8boxgSb28xGEEqWsEsVFH
vs9ZOT+PEzeFKZTmkxtFORj8Pt5SwVDN5c2AXUWh53eqGsK8sB9tk1Qts8gQaInGBDyDpc0tDGuT
AE4tKqURrAuiE4tJGXRZql+zWNs4Q/WDeqQ6iMhPHpK4fZOFNlEllpsmN7cKHuYZzd9801DJGx5N
4HhW/lYzavImDX5/Z0/RwzjY3+kvfM7tnB2Kgiq1axmcatu8y+tDUtgMN7VaPMVGevQVLEXbnpMH
p+P6wJS628gCBVMX2/kP3Bss3ojPzkmLPzFVq7fCG6xNE7WPBZHEJ9NogaSN7bMwzOk8ziym9EJ1
W4kWH+E+yHmnja4GKHkSbuwDa3xx6IYwfZS+dGDy9+hW3PLnIB/mTPPhknED67SixGRGJZY2Ufca
KQaUseZTXS55O2E85O+uGz3SCXZhY6bTdsnyJGak/G01XL9HwI+kn8mDP4bWUQ3j9yYrpp07unR8
I1TmnikhR45RtHfMgRrT9U4I193TgOnZTp+UrGme5Lh4opDlXu2rq3CGW5YBqMz66Cc0fnWoKwGt
3I0Rcg7ZZnK6BvoNklwZ4ojXrBGsVATprzedI3EjOFGZI2EQGbha5uaTzTzxJdKAnGgDmIYK7Qqr
euc2qdYKvKyewa2lVKzYxc0HNBLmw6CLmxptZgA+VDCbxO7XxHVuWT0W+6Sfzp3S6pvvh5cxNfK9
Z8nuFE3jKxnXFdq6dTjP7g12etmnT4Te+w9J7sAyxmzD0uRJKYwRaUv2KRKR98RpsVUWEDZG2/IO
8QQqbXQiZGeLkFNv3knAqdfcxKxDZ6f+IR+qDTFY9aVu0ASLIhK4S6Ygsa1bNGY4m7se9pKfS5Bp
JianF6Oj8TAL5+ygI7yaJjqbKMdBOQ2McJi0bOMi/JJDVj8Zkw7oaHB3KhaEQxjEJ2nG/H1AjrlP
5E6b9OrQl9nJGvQK2kG3gfG9BUz3WiTDMY4Z7bvj1G3duPwWzkb25JaQ40JwuyOj5gaI9bp2OSCG
2dIo56JTRFcGx7+RQYwow/ECtds5eM70iGTG31Y2gcGNyOw94iJKIbu217KjkWxqMZZYcGoDCXvk
xERB1Pe/0lzG137yvoeF9Ya+mvXp3O7qUbWP6ARWMfKKoxGR39fP1sEgQ6Ie4h5uF+GT1BImfYgE
8FI1PDURqHqZHZn5RI+pqi+hVQA4LGXJAoRZ2EwAVamdak/x6qwCD9L8Nuu5v/XTotwlaX6kW0rr
RboTDQVIREqexIgMZ0VDr320E1Q/lDT4hDwx7RzV0VXvLbBBU6mfYk1dqafTLaZi7xBqOxBY/lXX
a1yDZa5tIlddAAEDxmW8wmGDFiuRvnOxnZGrTFuqnQ6ZXvRO+Wpr47scDP3cfmtaLXnpJ9htdDlu
YSxX5kTBWOj2kx4hYiIkQWxKAXYOBlRGOCcFUdVSZI9IyiysdsA5IelO3le0BHLOI/6LKQdVajM9
qqW9ple6xS1Ba80Rr8ov5H6wUcD2dOAgh/tYwno0LxK7ZPYKY/3sDiGR3pJoOeWjnwUmVtXNcc5B
a+FYfaRnufI6Dk6wbqPFqgBFwNFdNve9JHmoG27JC2qXpdGyO7UPLIFD7o6xdoyGFOsP/p/UrxXp
YPSSkBQTZoexqw+AmdK2YSgKcLlBlGeoTacTg4oUmOuC7vcbRNohyh1Evse/dpN6sugoIAosmoNX
jnp4NfPcWoNIktQfnGu9TLfjlM1H4bOAl0VabHLbVQCYxTpGHs8ql6Cs+5fuG9X5bxPkT6ZMFTNC
gRrhOLgm8QP33awiFlIfwAUVtn5Uy+a+Z9oTXMlBjn8/lgpevp4ySrrH0wpm2Mf73uIhp8IXGSjy
KbJY76AXu4O+k8hDzJ46q3YpXBpnIOo6BYqoV7Cw7l8L76XLn6cd7v2biMkNl3knsDPf/bfvvf+A
++bPN/zjoQ6bjuijFooJHC0Qdsvv/GvjUs9GpT7/8wcans633P/PX7tg5We6b8xc/3z3v/2n+xc9
zWGyB0Qt+OcruD/9j7/PJyCJJXAMOmp5I+ImdIigmdzgzy/4x3f8337Kn/9iTJy5CcbteqkWuRBG
KyGwXeD3tuZAc0j87KoYWt3ydCM83vYRYTA3gqckcvWDUznEfC4bN0z6I81TkkDvj73li2DDad2F
ebWplWLx5hTFwJAZxDQWgeccLavjFxUMKI4AzqtPn5bPxq4UZHoOcSLel0NBRi0LfDRq1dYz82df
zsciBDWoWUWsTjkKLZLhfZsWAAj7VOg/pnI+tMP4FQP82Zpx4EThuTfrY1kg+qOw4AapbJNLBqNE
jqJVklOn28MrUSxQrbL6OUnc33FVX33y9CLLv1VG9OFUWbUyhuxCJ/Z32687oszQwOsMdsF01U5y
YNn9jv2yWDEqQBltwbvUsKVrOjazVvvoUaM6sxsF6VzvtWb6RAFi0fuYJhw0PcbtyOO3S3W2Ku13
6FAAk8dYjuI1zcaXuFH1pje9232CUBL3inpx/LQQsRIPJAPHrL+14pcHrg2NxHAtwDKbxWHQ6QDp
7YhoOpa/BAbR2JrIUcxOUCF2phH9MJfXrDGu6BiZG97JtVPUTTYTY9I/JPVf2k/bqa/QPINYA056
Gie8SbgWM4ba2FUgG/dvCc2wmGZ63rwNyn6yqw6mKDxLmWhfnScIsOqSq9lMz54xv2bVMO0JV4pX
rV89yLbb11p7zKndMqSNx1qG0b7w1VMN5OcyhL8JZaAsarIEbcOCXu8wjzjWGR1pvk4cRJlc1Aj/
QmPcYoImnI7VgJ+/ThbSlGYkl/HUUmwFNel267szqpktKMPTHIiU8j/SmifZvKoMU4HJ0pRBGpT8
H0obt0g1D0YfXuCb7/3BP8uy4TJpLeX5RffSF2H4sDMr/xmzYKrOjS2CUg7nxrP3DmZWX/4Yxk7Q
3tQ+R795yAYYFVUk3ur0rTbTb1jOCPILe2vn1elJ67ti44/IC2giPCEQD9eeU/+slpQav/M3AxeS
nZUiv1G9lWzHBjAoRw9BX2ZjLFQkhVEx1ZaRV9DXDCEKCxSBqG3k5LDDMo+kB1FRyEfLQsZBJLFu
iq9WGxdd8oCkaG/lCIZxkjJyyLqQECnewHos6T8twlxW6kcsYAHcQS3Rg3r2vtw+vwpXyMCcQuhr
ZDxFVfhotoSJFSVqcVqKLyBL1Ma1w9ekcnel3r2xKDuwlnAI+eGzEyR5IdS3bwlyoXU92SB52vlU
xfmvikDCOHuuSNLwRgyHQ1Uffcb7GKPh24W++aPTyRQSuE+Qf8Bpp6MamHkZzC5WipSgn7VL/978
Bh9/Se1waQTlCROJDj24PiHl4JKSEZqD4JX5E5RYgKxzc4JLEq/8KHtXvn7opwTlAF3TedEml5oN
euhHzk0OiyHnWu0ULFqOtW1cln9hSnBOTulKg9PaZJL7q2a3LxzwXGkQua79FtVVhkGhrWjZNTld
hnbm5lhBGRIt0kdc8DGhY05QxTOYlLxaJyNUUDk75J6b0aVgVMDdzHWpEKKHJQfM8cu1rjRzk0fc
ufMRKKL83tHuOZFgFW9nz0IxObXTusoQ5M7duGm97J14tnkD/xi7U9s8h7mLf1jk16ybaTdp7wXK
k4CgO7FyXBp2zg+z8kP+Xt5IIx2Yf9nFZVG92XP4PAj1o7P9TzyqNPk66O+7qEXjFaKUAGX+SzKH
bLPsiXCajTuiiA6d6HUZSDPtAqcsY7nznHzXYrjfOEt4u5shxBnJXQzCkJLewHm8cmGGB2pMD5aH
brbEAAU9dHn50gURhxKtafHUT767y5uQFbNgPTiheXdZnwSdrd8k3r0NuLVPs4m7XWqqaNPoh45B
WrtkR0SmYOYnfg8eq+HGPtmDBraUhr1czsiyP5R5hUGzRzRWhhA+fO3TjNOHLK8+26Wfbg6YbWta
haczMjMUb5DCagumqwukepL1gWyUz4YzCBTPSjOMtyGhdSNV8j2cfk+aqoOstBBhtZfRYLy7mCWR
NBG0Nlx053dGy2Bb14wO6MgEMi/3sT2Xe1ZObVCwmCFwxatUAKQTOSQ9WGRd9vfEYGqcZp9WbuYb
O5/pCKa1Sxbt+DiT3ZZxDSWd8tXNjFMxczaYhnnV4HBuekN8SITtK87vNpAdfxOpdWvSLZIgLJ1r
mhV94JQd8TNYwjnbefcXXT4lQtrcPwrxwmCNJAFyrrhQKQ6IUG+3ha89eZyWcGOkQXTFwGEf+jt8
FjAktX2u/WpzYLJNxGQHBffETRS9aTE1b1l+zSt/Ri89IuiMAsuqzXPfN6Snwl/P+ouul82mJs0D
Id/Z1xUXvpQiCTIsGvQ82t8H/v9flfPfqnJsByXN/0OV0/5C5/FfdTn3b/lbl2MYzr+E4/hclz0H
nYdA+PK3LgcZzL8WMSygJMOBY2aDUyrBuMT/538J518mygrbtywW+rbl8zf8rcsRSHZ8X7iuherC
FY7u/090OQYUv/+qzNFtgVAPERDCWMo09EM8//nxlJQRohXjf2ddP2cj5O1bGYJNajpiKWE74H0n
AApFhsqZ8VX9W2w1GIV9D8cyi0NvSr4iPe4C+oZlALOjPP7ZeHBpj2FqPUyObazzyUJFQFV737RW
dpJNle8QeKBp5moKEgsd/ha94zmPevN431TLWmwuUnMtWeCCT2oOjmFUGxlzBUwZoezQ6zH4j2AH
QzMeNzUhFfveGk6hJT7TXAtvTZ/LrbT8txJxHJdvFgyhe2MF1dKSvPVEeTxmXnEIpbgYk+c9mF1x
tvuMqSNZGYkTH+sFZhKJkRA/bSy3zb3/Oi9N2Xbpv973+qVR65jTWz3CZW8q52oNZb2zc/tCLHd2
0nDDYt3vvsIp/EQV4RynnG5IVQPETwpnPAoP0+84cJFtAbHeGVL1ApLyB5ayVv4x0puDqBLp65a2
QRDxarT0aC+Fv7VsuiXp6P7wvmeU5QvhdUA1l8+gjBxtT3+DMErwFNncAckktXZVDphsRqP46zX4
juPs1UwvOmN0E9xfnM5vYzFe55thlAnes/xltNKHFOvBSRGStlYVpmKzzXDJwdNf97p5TUS79Hjp
uLZM7jUmKjoJuuAnYsqNQR+gp6DfXi/85T6qCCWXzgGVegeCtWzzlSHpEdu9Y2KvgDATztBpXIpg
PmRvaxaRu8PyYBws/9/f+n98En8+nSrJxEZr+9+WKHd6rcI9gH+GHx4ieRoc/fG+mSbkAV5l/9Ip
ufFjjt0xctJ2hx2tPWK/6dDysPdnQxxzRwpUFe6EsrfwtJrjfXN/Qf94SH3XHNuZsMHWZC4WazUh
7Bm9luNfuzPDhDHPELkY5nfhM2iYJ2Yg970/D1nM84TbMhQrcEAsn3m1xI3d9/5s7gfD/eGspmZt
2B06++W0vJ+M7lySIBZ71t+n6f3oGFP73SoSi/wNDuL7W/dn8+drVsyqN0thAhEfFi0ncn7P9LKW
NoWxbO7P5PNI+V6PtFAik+7Gf26mjqXu/TwHssmytssIrrBxUG6w1tfHFmEtHz5zgOO/Pc6xQyv5
KDpk/xsvAV0Ui36aN23+EWV6f5RDJdaJ5nFnRQdxRHM4085jc39435g+tkDswhpw/e+pUeyJK9jV
5PmQAiQt+DxVRfiuh6B9UvBpKFPYbUpV7mBXnKCwf/MqKgMcY2s36bUjgrgX2H/c3qW5iLeWP0ps
ZIKxXl9OtvsXjOUtv2+s/9y7P/SZyGKy1XeGy4dAbG15pHiHHUjeFjeINQIk45DJqDo5BbYB7Ip0
Ny24TLFgo2uaoqc2JttZTO9J0foED8bxUcyvvLMZsxmRD8fQYjPEfk97HyxUGNvvdSejU+uKF8YV
xfb+J96HSTHIKZgQZrG+D5TuTwxJWjTvru43B8VaCyTNmL4ohXk1M/SOPLdHfEQU7qNgqTx0Fyrd
n7LVkK9oKPD14YFRJCB47nQBS7mvhDyFA1UWmVKFXJth+5x7erJnYPumi4YcE+KvzNL/KGrDXs+M
af1t77dQCgr9YSySfEs+k0XkqtwDjJuB4+FE7lR+rj233HnT9H2CFmJM2fdIVP4BKAXFZOHN1Ecz
tpvlUJimK+D4Ei6//j1UBmGkBirQqe8viUkYYpV62dEse9ohQ9LtIl4drslabOCCkEVlDsyeyoe8
ngsuEUPyIJAbzi5HU1Scl/aAbtbzKYGjOGUiOShpno1lvR8T9DnaCweicOFNg3XaqJ77m+1Ne5bV
pzkd+2NNOieLsRjBf6beINuUgUq1du3F5VeG7mQ1ef2npkfiONcGaEovB+HR4QZohseQHJ2N6Q+v
yQxwuU4VIQeePERqXOjfJdGFMBgDR4uvQJ+sE0gyYo7hBKxSi4kCKBbWEs7GBkzS2Qx1mUzLo1LV
SWuhkFdlg3uF+Jxd18M8srpQbuykN9fReK2i1NzYopGBJTA0tWhmvGmGrWEn+ECsXgtIvDO4hlcW
SyvL2uJ+Y3BTZL+UMes7DKovfa6uOdPclxzZ8YYBw5ZAIBeFnEQ0qGbWdvoAAszs92Ya1tum5oeq
Ll/MUiU0uHI6mWWmMc2GGWJFX7AZnYuXayTIh3W/K8PidaolpmY3NbZGJX5UaQ0fbdaOpXXXZ8ro
pvL6ZEkP+hZltaa1sJmcDM/BSBZeXwx4Wu1seh7TtkN2DCY5Khhzer1x9moms4XR0X2mTvqZL8nw
y/AFXFGf03Uj5cPzrG/0j+MedYDOYqY0D1U8rHU9+cpAKqzGAids7GpnPJOBoRoVDNzP93LiBBrK
+HtXDDUebaSKhG8bB6QdamXl/sbEcHXmj/lyhUJ3ZhraxmCRJ+Yvo7RubhE+lrWLcZz31NGrH9Lv
vnvNCJLcP48VlymX8zYzm5ZsxegyWrG3N4mho7g0gjjj7IyZ3K/sEHJ1Ydivs4snRlUhiohIOxDX
9pqp9MD65Ni3MFccofXrXE+3Zpo26zEeg6oX8RuJZp+5mXI7wQS+9nRbu8xy0xdVunMVeWm5Ucz0
s3RWZjGxPb3qb/5sAmz0baL9hvEzWlgnGeS1/ZzbWSAPsWN8GzvdXNea+D453GhcH1j/9Apgasah
L34jIbIfyxYxSvzAIH3auJHMDm3mQLcWpXksq4E/Nw33nUXnE1BWsam9fUv07G3RoPCH3kAA9gEJ
R805XfoQKjp0hfOLiMT3uY5Mcg70B0sPvY3QhxY2ZA3GW1zobEqYESaKlALdX1vo2rkIRzQmeXLS
reZ3TRzzqh30eFvljoZ5ClcKcSaUtGazaVv3J5Oaa6r5zXbSmzNzpnRTDYADpsx4kP10sVQHkavM
Hk03e2r1PAu6Qb6Q6mN18TWXSXuKnWLVusWCMqqmw0inDbZcN3OoJDaQAdqkXPojwtsbxkV1SwU2
dd/GbO7X9TWpMrz6Dv1IJZSxhxSzs7JeA7WKWMv+gTIjPLVhQ+hgjNhC56yXDe0a0Fy30aWU0WHa
YUjedmX3cyB6YevO2sdcdtu4L9/jKKESn0WyzmOL/+V/iz1aHP0SaD8LOl4xmR59rZ+0CcUi1CWW
s1rzVc6+PPBGIIcjIt2WK58e6W32ChxjQeym9hk7XODMNbcjLXEXfAWt5mpSDKUj/3jvN1lwvU3u
2CeFhI/LU3/hXhph6rq1HpZeI0yIxilN3liFNttZXM96Uu3dJGWZow/A9aptmC5SEKZZLE6W+uT+
+L4XZTxzfzguMlWiKPb3fNi/QmKXAubPQ26JkGu68m0SNeV3UaawRoH06yMo73Qpou6bcamN/vEQ
KjsYrulYmtR7FneTdTOrZ8tqQYWQMrUgqpKT27vkuTd4GXG2lkfUcjmrJIK06PS1u1hEJNTlr1al
q63mdwqzGZVXY9Ttts/jzwh29jFZNjM92L826TRRAXuUQUh+w3XRFN3RFXa6qPBN1Gam5BoaymO+
bAx7yHZJnDy0gnlgqYaPLNLUxqIBn5DRt7t/uSXELGJWti90Z2UtYa1ONKsjawx1THQERMAblsOL
4C3PM79UPgOoB/pONZjUNp38Y4+E4t82cqnFzahwl2UdQU+UwvdNvdTDRU2fzb9PRRb+5j2NVwpb
6X/xOP08VNuscK+ezUinyFjRrO67Vr40cZaq/P7QSCnrwq1YKvsxk7R9zWWXa1esYwmVp37c5WjD
LqpDTJMI49m2qjci3oc9dxG0hpMenaOhOc+iEC+ClDt0IuhSKg7uytCuqZt8LbD/XQNW56Tw/229
Gq14KNPpgjZsujD2/TWTCr29DyCJdEW927I+muPex0cJ62kXhzowjGV84XyCfa43QiGjKZIFMLAc
IjiJmh2eRudqDGpPAkC8AZ/10VfCfmiYvuZxEl1KAoVInLEYC2k53ARn7LZda35MLLncsaueHrg1
1M9aA/lGa78ZMo1eHE8DbVcn9prVuLYSdmm/EjmRsQRGeySG3yoPq7M0yFRBUxMBfGG9CGZUbIRN
oofvGu017qP2Ojo29ade9bs2tQlQI8E+iblkOolRclZWs8OgAz4cfODpbPrqERDRuXaqCx+Ev69y
O70J45fVtdlFNBjbZuSLce0w8SfKYuQWD/DdAaCJaHvb+WrRlybqms7xuDUcUsszwvK6apoei97C
Izc1Z4SCrP85YIC0oaepm7ukc9ro+lyctKhoDxOaiLAU7cVXSXcBWoM2IUFvGk9Jeu6c2NvCVoSY
QtPAj8IdMsJmlmfZWRAMlLh1QAvxrDBFTjVWMljsLoLkwkBgv9hHPscy9T1TKX0+cVVADoSeFYtP
ukIaYzJ27L5ggoLpMrNqrxEyCpyaQUuzMBUSMoN9Q91GtNt4q24xJLGDooesIRklpIzYNCDYH60f
/dBKZd0ApA4XYunIPyi1sw2sbuf34iuRc75Da0TgDGusR0tHrqLQ9hZULTvKh8tglPmJzArqOSgf
uiRewXXK1WiNwK0yrlQpJ1cAi6e5FkHkuMlVJhLUWi8uqamddDT2ezEVnwyUECsvE/jYS9OL6eW4
KPscHUYTlfuBm/TIhlWzenAn86hTUWwGTFbB3BrGoc3flZeyPKn4XPEeM+rrETH2YwjOtgNoJHlF
6LM6l4OrHnZx7PnYiPhrEir4ksvMriMqNdAzhEyKidwmY8Fq0nTY9036rXJYyM6ZfHBWtZaFMCH1
Jzrzxp4fi94sQqzsod4WWst0pwKixOe2QRuTXU2ChuLkP9g7k+XGuXS7vopfABU4AA6A43B4wA7s
KVF9ThBSKhN93+PpvaAq33tdA/sFPGFIf/6pFEnw4Gv2Xtv3z64/moix4XeJ5jHRx+Fc585w/vmK
FoU0OC3WN7Zd5x74r4RorLik7wnW6TApssvmixaipJvSOzP2AG2OHp96xQxIK+Jl0m6JYzH17LYi
Rr/xwg21nWEXo6GIh36rVwrhiK2OVlbZT0nShXcRjKs3DMceOb6/SUbRvWTpcaBx3ZCtjOgULrro
cTf7+l3PP7qWzxfekF3VZ/q1twt/y+makOD8JXTUPpZdt7tc6U5ISN2MtGxZCfUdNdkg0luTBtnN
LcPkmjZfgx7A3G7N+oDQJoDDHBy1tHIPVc2PSOPiexBYrNDhBzlALUgq/S4N6uKqW0Rc9hM0obpq
T6BdP51UmGfVxfNadbW1iYXkXU39csuso9vLQvvuSmfaddbCCcnt16QuCOq14qeuVfVVhBJRlCWe
fw7aZm7uAWS7gxbI4SrijPZ+SrwROeOxBRKsF9l0tPSUC6ELZ+KeBCL0Ibh00tiZRQPpx9TZkdYf
jS/qY+6Oj46rxCUquAJbv1t1JTIC2WYDYX5MIZCJkgaYjsixHfXCQZMe0CIfaIF/Y4VKL1OAk6y1
nXEHGMTxDoDssCCRAbwpBuNouGG3SwluploBBmBwRnLFvCcWzW7dw8RsDHGLEtLx4qQHu2CR11TA
WCRHPIGnHA5oNY36NiIHui/T1HGfdrHzu7UHr21svEKiwVVQIf0oWFlHTeEF+Zc16KSeVf0+KEJx
HMUXJcawh+Vc7HUpsd2FeA5ZgWzyrqkIO0NApEWjl1fFXqUOzAfdeLGo7jtUhutQ0+yLkChss2o/
5dNn7IAU820+SnaP4NxqKqRMpeG/JBe86Yc4stNrnxTykfKaxVidxNtoIMd52fuAVFd/G/yOq9xu
W0rdMCKoQuLOIAECxjMFdify54rou2lGmeqGQ0JHa7ig+WxrO0as7huDAna2qeaxzCLzwN+Cs9m4
/pRieuuga5ZtC5iseW1T196EdSGOuGdfKs5pCxUnROAOh3sZDCsA0MmGW9kZHkRwlsOIPWViGEOx
3uJZOkifXER7lqTXICUkQh3P4Jx5QZf+HutJbbKpx1dkvGLxaU+mZhFD2LWsNY0KX1sNQA1xqotG
4bnTO4QTw6cFu+M0pBXn05JxpSdRduthrItAWRcivynqAbH3WViTUIrUCdZ2jmroIhqoZ4VD4ev3
OyQT0xP0XC9p8FwwimKhp5x+WzQ+qoMoDa+ppPZ2IGTtFO1rBX2pFiHujzL7W+sxHD9XDZ+yLu9R
soTHV0kPdRcgnzuSRDIlJmNNjcRctlJEuTgMHJR+7qLZ3+qOFh5myp91FCm6VuOJTupvP+vj2SE5
ibs/wcVFYfxVrcHYxDAPiFi3LHwjIobYgoZuIbZmy6CjM6S5La1oPEGe2KkaxrQp3PwFofN460z/
ZrPWi+Puzepi7mwzYayghH67ENbIy1PtVWtDJlHYkk95M+1M3eofKwjDa03mLieM5XsSq97GKmuG
nI2448UHR5CpM2bmtykFqzNU5LoOGg+OX1SnTEc+1Fsa2Op01i80R9wPR9RAoRESxdil2hneY7+K
VVPjLh72pbCYdC0XrFmj2bfGbW6X48VSDQJ90AB65dbnYojDk8NvP2qQzTo7MzZ4H8Q+nf3PLCjL
l4kPYtS7HLJSjXetwlhQasETAcT7gUU14E32HyImem9u3MKTEDIi1XabIRusTUpru830QK5bbjTb
EN0RKwvUOOCuzP2g8v4U1km23Oa1jd9CqIuWf6VhcrvKBcoSvaCYX5buSRb3TNeleDaJTN/YJNuu
XZY1tA9Vd4zie2FDAM35R3HDNAZqNyrUpCqubnAd01qe6gSsaFul6aFN0kehRcNODbwBEIolGGyN
FqhT3ABosdfAArtDZGAbC8L0wmDCGyyl7fvKaE7mkLc7q+lJMMDJyCrIEYfWLn4bkqJI9G7rQWzE
Y6IYSaSVCEA6M60aAl6RuYm20ewyOjb68gAYjX6tqAH9F3NP5rsG/TfXcu/nhRYhzBchpqtWETFn
+vrJISVQ0J713InmPNpZceXuW5us4cipH+EkrYey5LgdJKMuKH6qgpZWPOtpPO9lYGrHGOZjPxnt
pciGjz6dBacsnBl/tJgowmFG7c4Y9Tw0ybsF6dqT2Wye/SxTXjVlX8SZ1yt9Ug7iHT1lHkmaYGbm
Z3DYYOkZr24sTGSnArS2QFnJ6JuN5SFxSgQqOkunIr5xTw5ObuunFzuD26slxbXV253JM/PKMaIx
lMEdmolzyXVeqeE9Iqv37CZtubJ9E/yU29rH1FE0aYV2l3HsnH4e3Jp4T6XVJC6bVkboTsnifkAK
5waUkFXm1l40OM7FiOz8wtN2u0i7WbH9IWWnDv7yXevEH0RQ1Sea+gWwz1kwmPYb4Sz5tcLjdY1N
Aw3VWJ/iqEViSM8KsHTclsY03PPlYVTNNs27u+rpVDHD1LcKbZKjupMli2pD82CcNUyeZHcgxk7S
uDrNkYgPhQLOnKcg80NtfNJnSB4JDkLwr7PpCWtxH/PGrTHrOzhKYncd6dYOeQz0aPTKXuRSuyrO
LvzOfnxMsvk2Nnx+AaN8kR8R7Uk2d685Bm0tm6KLCjp3TfQPCLu4+z2APnmMuQwVt+SnHqVRmOpX
LSjElZ73MMODOFd2soayTXGeHuCCNDdgDOmuLh1yqpruxoAQkc9C52wDKznZOWUj6M91Oqnu4tab
SjO5GdCaYmggmyeR9aHMOISzFOS2GulYmDg9uC0XkdnXCWXmuavzCs8PeemSSJu0NCFtG6cSboqn
xUF0CFykuQYBORv0wMkNfcsNJWB/TBkHNokaADYVES6MnDlNP60GALl4/pNVI8hwZIGpVnifGTJn
rHhaI462osjJIbWLnvND8bnu7b9RXP+Br1R5Kne/MDYfh4YEVQjNEJZjIk6RxXRbWc/XGl0YEHgk
cSHDadwwqeZN49h6VsqtPqZt2g0ZUo8ur8pdpJWeWzliExpB95rJGjqwbR5Mh33zPDmlN2UC8FM6
hCeZtnfd7cp1X7T8riNleul2z6Wv3DMD3OdAcC9JfVRTUSTU1u6cAxmTRVOVh58gTXpuLo6O7g1z
sJdJZrtirpCCGJlG9+g+tiPjqUEmCKM1EM8TbqpV3jFRAonzxwzG4rSQXgNdkmwf51tT5ybTdM1b
bhcf+kRMgj8Nn11HZeuO8fbneXRuJT1zdt4IMuQCjgJo36J7CUmc3oYFAtipvc3+qz1awa7Xqpkj
0GZArNjcOiye8CpZz8CWhaWP75bkvjPUFoIc2f1zx/ez7ftZ/v3n3u8//xvSv+ewwsvANHch+C2z
JGJXcOI1xbbzGcIUobWe3T6E5sGkTFNdykkQY8zpUcCJXM/WqbNoEH6+j5sG5VgWHBgeIr9WA0NW
u/U3Yggp35H1HuNWQVS3on7l6sFj0MH0bcM42vzs7dtljU8NNewx7ZGnHiFN0LPPzHQ7xrIaObNQ
ppAq4A/l/r9MyrAPQEINYNU3thiOgZEjdAZLQGREOxx/HsI0vvotgSkao5pjM1k9Gatc3BlbLEzT
2HcoaR75sJBJbVevEn0PPUsE+o9epiBzU6AizBBQgxhjjGGLsoRgAUg3TKZDumjiA3Mu1rER10dH
0+ujmrnzGjOpY8xBX0SsYYqMyf9WJrc/v2pYtIcBYtuE0LufZ/LzoJa/SogKC+/l2f08aBCLdslU
vPzbHto3qZISuhE5+sPx55n/fFWU+fhfvv35A6ec4k1tskmiPaQKrpPh+POV+x9f/XwbLi9YYRik
PlTXsMrMdVYChOJgT7fTkpcz/ITmYPRbpSYaxN6qu+PPg+TudZhxqLo4CY6LdRaV8fJlmbL5/Hn4
+XY2KEbjGJS/lY1nVG7TqQlmnTqAF2P53eZlpsk8f5FhJD8ihYTTmak6S2O2FRS8sbmYj93Qa0r9
XUwQpcJlaIqVpjkmP/NSapDmqBz52qkYgzOb5WOGZ+P481WyfBXmJNM2bUzGN3/IIpH8JOe1XZ5O
EcX/emgxuWyGPiVKZZkI/yhlwCIeMcRh39RKqLY2HBSXoVluk7KcLhlB//nQm8W5w3Pm9Uvsjyl7
EhF+JsIsB8UWSk4CwcRmjMgkMxqtB8tNxO7/C8RyplPT/0MgZnJ3/79im54Qo4f/bf3JQQFr5L8K
xf71V/8lFHPcf0h+lIPYZpGCGfI/dGKu+Q9T/jB2HMUgHHzSf+jETPkPQ5esjg0mZpD6HSg8/5vf
ZPxDt9iygcKwlyYJ4dn//B+/x/8e/Cn+BSdq/u37/xNWZPw78IerWJc6kjMXK7Uw9X/TiXWRkeR1
zP2oLtrAE37vnKOqe4bm666d8a0e+ubeNxUZ4mPfY2UW8hxPp35GE9tJ2/WoQlSBT9LPrk716Dua
v1GcWqCOxNEsgnFjhT7pIdN1gpi+73X1mxwe9jwz4ds2wwWWzgQ50r1zdwd9vQnISk/jJ5XoW73O
zZfJZ4icjayUxdz5m5G8e0kb6rU6bjKJL3edgm7cWfXi4hQ9jmYHI5HM83hvoLjelaMCNR1QBeOU
sBkoJoYQW8EvikchLLaqptoi1AjgOAaGWocwataB8vIy2iaTpXZ+G3DCDva1sfpd05TpE8kQDLN7
095XybyPtL6AUiHKE2jJlVkN7oEga0nq6vhC/nNIyxjXZ016uOOiE1Zje80trfnQzBHgUW16pLcq
SI2RxQ2Gc8o3HXUkq/m7TiAy5PgvNz3hX5RXnURwS0SkQJG4taLmHTHrGbt2yDSDvMk4woYcVaaH
SwvyhnROXeEICLHmV91Eydptqpxw6YMTCfmMS5gxM5wn4i1IRsvIRCXfaQ+JLzgy8aet2GZs4T7n
vjln5otUUjHFoEOP/eFu6jGE89QKV7aeutjJYA2jXlZ2dscRCnhaa6zbAPb3AEqE5W+IWMrHZXOS
nXZii5seQ3Yw17hXDOJV+dLbIa1IN1WbGYYI2gzsg2G4TbveP/tNTR25ACJMpvw1g/rHuRAkuM/V
Wa+d15Gk4bUpE7RrPoh8ljssUyDFUCROi6tnYK5Ii4L0Bf9MW6znyJevPjzI1vAJh62DuzVF5q5K
wfBUZbitMkjyvu1DNKii9WhEoGxDez5NyVyuxlY+1o7J7raJqGLs/UywzHOpwfNrlN5utZQwybSP
7c1cDhC7k2JYawnxEUH9jdyccapjOw/kzkPAND/KTECFXCPAS/0+f2Tyj/9Mb7DqGb39BoBhP8ST
3OcskjaFk94cO12SwkgpJjuT0qeaLhmqg4emf7YDvTyFY3Z3cwJtuvbJUljapjrcuvTRp1KAF2h8
DHWsDvYVScWPPv1qif7uIPJgz6C9PkcjHgyzJa89pFGLU6rs1nV1ogla5lWya06tNj9WRZ/sZ5XQ
Qn3HGiImJyLOCe0JQert1SDy6BFw6XfWudnGcHSd9zV3gfB2OF0rtORxhr9RRIvdecBmaBlARsp8
2BMeI06GfxLaL2dSz1VUVzCCNllMXcsbxXaZfKTYPbP3HFD8NIScdY06JqhWdTowDZfxeUrzm57n
bGzN7jYaY3rLveDKlOpUQB87YaTR1lGg66BnDBaQrqJzbXpPheWwk0Vx9EfUJkkP37EZGa0OaGVV
W+2UmYfPtfGa47/LXHfc5LqIrkEANzqGLzsKzXnwC/uZI8h5GIbub9iYIJ9zXBxRkRV4ASb7rOco
wHvMFKrrGMXplu3FFdJPNymQMtnVdQwi51y0yvdSF3DMFLFH6QiVuFhud8/KikIU+erGHagdGGmY
IJErc0PAEvhi0/glHMti6JEoTw+77waGJwgyA7Jomuwh5RMPadV/nI7UU+DfYtPqbA+H2M0eAD4k
7olxzEsKM2YXmUlL0bbI5G0aIixsrMIC7WEOWUTMY9hvQ9P9ayn/tTZJcClRqqwizba84o2qKbpO
LvKEuPJ9fu/xxkvL2HHK7lX+J0vb7qXuBOB15vyWwlmMb2m76K8E0+TRHdZtEPeHWhjZVgPqtxqk
Pm76Ho7xwE0gdFsYg9Mfv8wjr6nQvzK5nHctCVSxFAkM79re6Pw/ilBKRk4sdJygwMM8vuQOTvtp
bB0Ic/45FEsOpJ7/nl2yhwrRblDk/P7hlBpJe+hqxl3OFMbrIk23IBZhGabCY8pjrjqT0IUIiYIv
SFBsg2lnEG+wLEThjI3MN0mmXEUznV2ATHTHr74fVXio3MQ542cYH1yGrURfsnW0WYQvBh0gH+3W
rCUT/GDIOOZHWiUrwxarvVlR8DI1Y7SVpTIPkwLnMQ1fcoR8Zpvu6NG+ZQckUB9GMH+5BJc+1vWB
Hq+/NxOs2kQ+uroVPRB7LzBxIdW1bGjdExRgVEbRI0wTjriJj2admcGGyJNtnljggkbkUrmjgGIF
5bo2BdDtRB1T0WJWYYa5nVNGBLpOPJacl/kNCuYy1/duHn/NM/vdQUAVmlHqLhiBQneHlYNOIGhk
fgWkQLJmls2wELDpkqxtHHGqI8vIY7mdwgnb5VxtfSRRe5UgSJvN+s1s7XBvkApPrwgyJR7yzyls
WUAREzrPiVy1TOI32HO5SrjA0goJT+E06lCUD3BdkU1k2h7/xRYC27xvZut7ckj3muPQpA+RHD7t
3ylzxXPe7FkSvQtnKO8ZgMGimn+jjwi2M9537OoRGwLmMPCwUs1koeGRj6MdRVd/uHZSwRAOyFVn
zbmB6hIT+OPYnnLm7EkY7SHxNTKqOb93lfSNxQdOpeGKR4Ta2zjXovcpOcQYTfdY5pIl1EzfEUHr
H6UdtG9Jbz25EHqbXITvKMVgkFTEP8VkoWFzeuFYYm0Qtm+OQD5n9c3aTpLmisIVmT0VDFGIhb5P
kFBskrZLn1h7FRs3rdsN9u3O0yuTMKaw8d9He/plTG17FVFubVR8hoVgffZ6QF6hM/inFgGpy9bg
FKL5QpbSOp8ydN/90v8MUbgd9EUfwSyDqXhAxkFYz9Zz79RvvaXzeRFBv3PdKrhLm1lRHYbZfgbU
idwWvWnpjMmxk+Pdyvr+wkQq3xizVu7tBYTmh38qBuAradfxE0bcjnQFlsZ4DuUtHng9pAUcU9VG
uDer8FBChfyLsJGjMT0PxvQnZLrqhE55qMZwYSmKHRrWwCNQlWiCCAlxPWG3hLfAJ79jSZzfkwzQ
TgXqSU2qflak2K0wdvS/x8Jel3Z1j9xGZxZFjh4ydCDPxRMvlY6sMSoPXWt2O9ufs7OZ1sxdq/gT
l7ENlN7teFMkyUUClukYhc82K1nqrB4MsZH6Nhk0OZz1rHrh3rsDJwKPrcLr1wEL6MrmgRxdv6jB
tfmoSRsxqyeCwU1GPHN+iShXOavBQ6YzmV+R/4ftBCRAJrabEqXkBt6lWBOdHG+TAga4tujMZG7+
jRt0ZWFr2fss1x9c5kVz82YNsv42O/XhG2X0TjKQu+6nkhtcbCEalnDUQtRmQfE6spPf5EFprHUW
Jtsmiwvkx3P44T/kZnTxMWP/CZiBhFZIsGZjPmmO/GpUXtyJ/QBp2V04jzhBXDP1Uqs62wPcZsFl
uRq7ofXs4V0OJH9mkqq0ACG2LWZR/yG3u1o5DasGt7dOGMY0sl/+QjoLT5UL+SLWyXbS7BHoW2M3
W+Ek1m7SCEJJjaFd57MfPdgWqY2R9up2FjPGgVYdzc6t8NljiSH5Lt2EPMJBTPvCH9+qokFwRxSd
mmb1kfT1xa/49WPH0feyRvUSWa+ktLQMIYy/Q9YSfpMTTeaw3sPSQSwObcK3mQN4sI2OvVSPj6KE
KmcY0Wu/KPVpPeYVkvMMpS1/5+cvDss8IbTQUxUZ/y8V+lM5aITBF0xS6bHiFFWJHr6yCHSYFI/f
LqLebWwUjJ1AjK4Gl5GfvuxXSqKMuyAY/vnA+XwI9fJRa5HBw/WLj2F0cB2uOGzk10Kg9aIAu4wG
bEO/RKyCSh9Ty/IwgJ2GPT98CEQq4BKYa5lA2PhsEFk71VtkBcxdApB/KdP49RzMoCMniGO6wwaI
z7yD2m4ZAiZlaaLfid8EeLxdx7xIa5zIE3LMUa8y2oqMkuV1050CB46VDIGsd7JCDITIlO05lMmB
2hLv50Jw0O2vthq1bcYOfK3SOVr1fvtcjYytGoI+1+Yc7LCtQCyDTbRpp/Cxko69A2PlHihP5sq5
F4xKnfDLTvrk3BJKoAL6h/iWyY4VWjQoAoCbE1GOAWAQaZ3H/jgBqfMS8IYH9OXhRWhLyFaC0FW6
8c110H/FIAeCLHZQ4Dnqwij/tQhBdi7S8nsypJ6o4MB2ANgbIhjvInO8UlZ/lB7qT1pM1PoQawmr
DfBvCZbcTTT3H9pAsASmSTLqA/c9NxALFu1geYADOgak2Kab8BgjAm0Hs32aY3BOWuB+xGOxn2ry
ofU8fe9S54MljNeW4uwM4RdrLwAVmfWm1ZcQX2PVKhrRagG7x9y0YN7eOuhqzO93sw4WZ0jJn2K9
sAlsH+UfJ1uoT4wG+wONySnJ46OVXlMIcn5WQOw1NpbUJw9klFeHfb/PWffsO83wGojvR597Fjtx
DNMdPSDcgthGokB6S2iT2DfqAIlG5+jLc8+G8Wh21Wcfz90aZ+hdazCmIMnW0b1nySkKX5PB/bSx
pvHZfci75M0H/n5ULfCZUb9attMRE377+UHFjPinKhPyruuj1ZTcOEpT4EauV9KZ3xAkGie/4HMc
okXYVj06haEo0Rwslx8i+oEuiPFBqFLoW8o4+Cg5i4XPMmXmHvunfawHlXpJot16rOmtJFJQTWCq
ncUaHMC6wOXFnkKkRr+JlNtgfu6eOHgeo86kxskoIjPfiDY9sMdxaw6zj9AcO1ZSnxYK6nQrISof
yob1YrcYwWoZ+Aet/dYAx6xr5YDXYX9OE1hf3XFyd1GCu3/KxhYRAS8kUpKOrsd9prOSR8us5DGm
eDuqEB+/5OeVpcW+KiAIThdatpqWM011w5M1Zx+p3d7wELfrbhimTaFRR1HLPIuqyPa5QrWkMxZd
+WHwm2oI620QYAsPpacb8gWet7lRvXYnhjIW3V24QJ4S8ltXvZNtSR+86nMLc3fGCs/t9VW3ccFq
dngJnPSb/CWxcqEHYhb20I0QwZOkKPAXbKhjJeUx6Ygf64ktgMTz4gxRuOnE9GfIP5pqzJ4M4489
q9dsjAJwhe5qwFGDjd1M4Na5hpeGt2xCnG8gvEKJjrQobTZ+OIpT7LRfohL7PKRkmg3Ha2FYxIH4
1YlNk3fyYHX6R8sM8FhgyZDT7BAI2MWEnK9mv4EIGpuovMWnYiKxklWLRmciUz6ht6mnium/8afU
KnW5dpNSvwwmZfgWqi7rkBuDgnODk91Am0X0C3LEaMEzTfoqnMD0BS0iucQcbi2CQDaUsbFDm+KN
URafDUp9sIdNsNVTNvV9AyvP2kpIGda0RC1I8U2CGQnU9dIDMBnhurRPvhY4qyh2kY0smj9grt+x
LF70sgVBbKPBzOQMjgivDPr0cZ0KtN6aFYQ3p8kM5jRgi/oOM6GfRBEhJ9hGtIiIEEUHXHFZ7+uU
5e2cPiR5Bc2x+FPR6xKyF+wjp3fXWjreyheY2N4wVmvkLq9Kw7WYhulDo9Jm20S/WNcSwSJTTIRz
wq7ceUGF9mEVjEJm48rnGtFciVEo+1O2XA6GWZ0sH1eGrIdLqPW4y8iPG41pM/eIo60y/9QxjVTI
6ipoPusQ0mHiLwJStmELBPNzysd9b3KXU2ZzNbiXIH3QVsiTQFXNF8eR3BcKahaTHG36j8j6duPw
m7mhCuMnQK/dNjFN3qD6PbGTj8FerMRA03nnBKtJy+k86cvHMOAJ1336iTbr0o8olXKWtKlPmlao
HZzW3wd6/u0iPhqLEXpfK49+TqINoi0oWCyIUGSTot3qB6v1yzNN1UmPtYcSywfTnltQx89RX2Jl
Qs3ACQ8hhFehse98RjBIPeZR/8c2YCo3wn4L+vFa2Lw4jCiQW94ZMB0jQ/uKyNhYWSlrcLyDLEkB
JXDMB8TS+ToJXVW241Ajvd0yH+rWZj0O9goDYEjV+jar+vc8kBw0Ny8ZXNsZZ0fsDq/kjqPWGX+T
6ofFsZ4uWmR+aWP1hH1s3cfRd6+LuzOTXa36w5zkCCgEy2tI4wBwsSh16eeolcBFhvEbu+nKN1o+
PrwPNCpXy2BsSptwUBGpATIQL6YtD1OZHALwt6phMVS2H0Ulnwe6gKGIdymHeQpPA8HP2gwg24Sa
l2UOICnQbwzl4GFrMDGIPYNsIGBL6ua3GypUnAI6uYOJoWvTV3ba/I5+Az0x9vS+4o9crcLC1mwm
t/xiDPwQHqzsu6jI5qjri4kBgDMLNs88oJ1LrelStNVXa1gnX06HYmBHHI/56yiDgkZKkRBCXdbq
i2c3/TNZh1zzucKBasHNARtpeaNwv2t/+LB6SHWxoH4scndLpO+tmsuTZj5AHWNX+prz3IukfVBc
U9CpsiragIhHaY2aJUhgs0mE84HBEzCZ4yIIXckGe6ntOBBnLeheVQ3JBhQT4alSe8qB+K792HpN
zBdS4NDXMf8o+OszM+gWGhLD0PFvaSW0UYl6wWk4rVDPfoQuNFHpm/MBsvU6Tpi2qCH82+TmtZVw
8Sum2p3bbckEijdmmOuXqvgzMQfDybQlWt708g7Tld3dqzmzDsQNQ/+K1hArp601LO9Id2/UmK5T
FwZwq8KLz3qQrhxJ/uznWw0KPHR/ClOGOXkVLZIBjl4hyVo288HD9rOQ67ALzf74hWvkF7ICQrmQ
cIWk8P3EcYoMZdRUL1rY7pSymgiJMK56r9d9ICl+sGGDywq5ZixllXzqNEJVDT3uyK/ijuc29Jjw
motVhLWQ8LRiOmt8rAyUtewzEcSnQq4bp7QOlkDgP2YdhSc7YS2PP+0wGA6jTlxVpkiW5NJfyZEs
XddBxGZE0j6PiWeOiB0MTWNgThpV5hyzyKUGgpDR9fIlELzKwxV3/2ee/oYibr64IRuCuulWxiJW
hjktgNLI4YCaKEfRq2PrSeudgP6/AuVEjQHyUzOtbZhTaeV9bO4aI7rPcVcwLrdwM1YMPyuE7aoO
WLv6IewkWe7rvu6u8jZ3v/XStAjAK9wFx0zZCK/U0KaCLWr/PBm6QjFxn0t0Yg2YKXoKFW5DgCUJ
0UMsdgbEPUWwispk9LgvWntj7ND5EV64UZL0X9PPXyemcHWAZlmlcoVo4C1psWHIwbr1HFpKVMD8
bfWgV9azCCeQsihRL3YdGjigU3Pd9vJeNnF9WCiNOwLOv+oweG5tWCpWE3DuBMxVC6Pe6k3z5KaQ
gRAqOxtngxUYpNN0aKccqC8TICi+3CFKBvW7eubT6SqF0ceCYoulTD1YGK+koFqbAqi4XAfnWs2A
V1tjn7Q5NQq4/TxW2Rq1+t6eRb7tKzCXkOC3UfwG0bt8sAIseDWXYZsHW6I3m62etdsQRhIY91cK
XDjapYNblpkIFUj6uys0g2yulyBxqkOiaMKkysybHsyAcTKb69osrn0IASWtXjLfaXYmlti1nFKa
vKHcaJn/WXYgGgcB97UnzICpVOoZKT826em3q/6VaT96PIiRzXQczex7IDuzMQAnzJr9Ydn5jVCk
LWBZr2L/vYr7+T1vSCyEDvQ0OvxS+qPr4PEemerXcqAe/mU4wxNYQInDdNC3pWSgEADZgv9U7egq
CPYC1DLaG6sDolVDAqDkwsapk0dt5elejM1eOIh/Ew3vS4s4fSIcs37yGelEIwe3g9qNSDg0AIP/
qPnOU4MGlbKA0f+stowxiUvHpkx2/ZqYtoFeEykK0jKG9WZ3n34ibRxm6Y2efob8zwlRh9n0Laf6
4ui4G0TJ2g+n/91AD6Viim/LA2B+LbP6Vz20XLEpxHAw2uMIJRenwMjcXQNWI/FicCqDa116A3Pe
Us5c2uzNHtkcholNzaVXuI562pSMLoVxl+ktHhBjHN7YLuJWMTe14RwR5PydeUl6uaDXUhTGJT+F
hHXiBDaR+Wn6DQ7E7DuDQhyox2IC4iQMEL9qOBu6zfYVP3HW2481kNC5IXU9SLaOHVyqqPnVOMm2
RnJNlWftos69dqNzIY5qE9R0raRsps9915Ie4h+Xn1XL5JIX1omK1WtNgoLqNRsLmi3oE9xbI2sg
rjE/YUaonPxdGfhjdPuuOgwivgdg/90wnDPvpBrSjYHt/58cOIc6hdMH/0YuPIMjcjVSmZB3vk05
pGrQ8MwQ0GUXM61OCbuu5KiMMvHkTvNz1OTvI4OO1ow3o9OfMxuv8VC8pNYzr9qGT+kh0gF2sg+p
R3WTQ3db3i/i5w9xFt/4J69EReqF/ei3za+h/F/sncd63EaXhm9lbgDzIIdtsyM7spm5wSOJMnLO
uPp5US2zKdq/PbOfDYw6VQBlEihUnfMFslpjiGqQ2bDX7rvJK3mcSe7a7bo1LE08XGJsScqEL6NO
bj3XSnD4Q3Fnxs0zwGF+3RVfAPWsmvZMqrF0M8cT+hYLAHGgA9PXEHXYGW7qMPvvUsU8FIO/KW2M
MPx4lbIsngFvfgoadWmibOk26b4oG23yIX/oU2xWnO4uDMlU4V9EscYvw1Uch0+91L9TVbyJkwoe
FYxrrYmAyaXg1eN23dflVkffflYBaPMnCk7e6sdC9fDK9t9xL0DVuIDH2QdP5J4ncTvkoyy1hoqL
xoh5cPU3ElvbeGjxK+0nbZhwLTveKu3UdcYuOUGynulRb06e2S9qnhGUQ/cQ9ZB89TdN6D+oIQtv
SVuO9QD6PV+7sJ2BecNHoOqSo1yT91SVlLlrI+UYG829SxK4RtiQaRfjRWwamBR3ahYskiC9nx58
rFm+ZTFZD75pWXvo0JFvtQIYlPUSRxhxSM4hjoxFVduPFNpfuiib45mwZYfNdFXIz0pnQw0d/kgn
Ab8+qe4GXvmZYnr8cdoOY18l3bL0gLunb1S5XOEsGc109wHfYzVn/ZIl6gFewyEN82+Ur19RgF0r
YU1tXE1QeP6R6hjYUvbE3gXxKmB1zKh2LX0fleq9SVCCVe3HyifvTjLiPa3NhwGHVkmCdVYXT9Qx
3+DOG437JhvQocbqj6jwH9M0WkZGdEfNedMBo44GCq3gK5w0PMrtSsqKB9NHybbnVXbi76pMHdjU
7lMP0LDR/CANsx7RkG+ib6Ukn8u4ek1466U03zV++KLm3WtXS5A6dA0nYWvy3D6NlGBBcpLeVMtl
EfEBmuDDiXMLPXjONwZNYu9R1ZQTVkdzrEre+beih+iDyy1XWfIoU0kz+X4WSnIK+wfqSz/dwT4U
Hh55cfQWYwTlWeE69r1dMMLGhG+sSYCRNX1bavnPAJ3XMmq3htS8aLxUJnKf5qBgL0nNNJLvMIZ/
TRNwWaVKPo8NbmOQNdeqZ0MydkaAACzJxtzCJirIDz6WX1pLMUWuu6M25sdOLW9rfL6kRCH9zPfS
9m4rHInhwD6QXLov+abMRioiGaqa3jAu6oxHm9nTUHCysHk9E/XU5OyfzqjOS7P6xktIRZpNvTWz
afdVlguUSkbraAxQS1oD8IuTDj5+O/baVZOT650QgV76OYjbgPwV8wz8Dasq0WlNSVpBiEayeQA9
kaN6jCyed9TbeO3U6YOi24tWG3DxMrRZnRWLWs5hqaP6bN1rYbcxBg1wAhl+T30xhlRbJT0pIGu4
x66CH9FhHmGUx7HV9+Ggnhyp+K71/torEVtOxp1LFbUaxwMSjW9JE5yz5MHxfXeGkv7zYL8hA7np
jf5HJuVUUhT1UFfRGWWKsX/slOJbhzdrWQGYr158fXi1GmWRRM6Tb/PKoe8d61X9A0vkvU4WnLLI
Kpczqpgg98hTZRtcrpGZ8dbID8JorKlsgIuB27DtHHJxCcXoKNuH/rhyI9ZIzBgLaABszNBEtXrT
moG5USc60hL1V+iW+j26SNidWsoj1a29k6qIvVu37HHWgR4/6S2vfTd63H3cyqQfkJ1fI/nO40fi
ydBPrHl/4qC9dRV7gQXLsleOZpE8IPe48rS7fgyeq668R3Ns6bCMoDpAuty/yXKUtsJ8KWFTTHoR
ILKi/zH9XEiAd7KGz2Th731MBWelClRn+oEJxGYrMWCV+M6u90DM+yjcVDwpfvCoJuqybrMn66ZU
xj12OsgM9Dr7EL9dwRpC9Ir68zSoT4rnxoIj5Qc/1crH+TkxHzI1v8MhAO6gBp05S+9tICU65MEo
wXGocvEa1tC7Hke+5M4c6XzI0RhnwVyYVFDHJ21sVqEB91aCxxnYN6ZOUkQqSXKz2KlHnLEHNIak
facgcghKf9713bq02qPjmqQJ9Q06DcdBsmDdaRvPr1chQuP6S9tMfqMP7RjM+2BY23ZznPxwp1Rm
l/0MO/s72VbEMKiB+ljGe9b3wnmkRLP23Pinq9t713fRa0Rp35arb6Nrnl00x7vGR4iaDA5CKPwA
FU8aeJ0jU2SeRCtSeDcNRlgp1bQ5CqHHGF16Jer4VUaNvhj5at1ghgv/hbLqTVjjnNQCG6ACld7o
GhkAjNxfpynTq/oXhCTTG6o/kz/d0bRr7cYJ5eIWtrCjMj2Cmtgbg7+uWU/cptLs/+Gfn+CfP7Im
rcvh/JNUzxexP+T0/rM64GMa1D/f/+u+/lb/rD5jP1XgmP/1C/lpmphw8ppZICJUhW32n8hPxVL/
W6ca5piWoToq4gUfwE9LAROqW5qpTXhQrviF+lTs/3Y0eIS4bVL3d/AB/L+gPkGk/iYOqJs2d5cd
kySBhUko4NPfxQFRay3RpIuMn4WW7Y1U1h77qUqT+6OzUlpTfez0Qp3DU3SwNKJXxu7w0qtOmEzR
G8dgjf7jteJWYvDfXas41MMzf+5Bp9iKgx3HZFOubYf17taaDl9iyL3mfw6UKgr1db/29LHcXQ9x
7nxuBnoibdkjA4vUnj1EcneaibIp2XbtuRhSedF1vrVSzUJ/Vq36PUr5dHvYBitAEDMLM4CIjNyb
kcPpIu/23Hr90nDCusbF3Rrh2bmji3he4W7FmZk77jbF956U9dQj2pGraLdtS55igPOuWy6UnVKD
A253o4KWv2IVS762yla0fbM5Spkrf8+jScKETeoOiYNsh8hTtvNdRNIRt9BRlvqtQzTFwQzKbBex
nMfUeDrN10ilRjvRF/cUSbHapCzpwTXvtdE+hPinLb3ctQ+sqNrlCBB2VjpGNs+VVVZp1RO7SOlU
kxNdRZLP9ATf9NBOB3fikbkWUqkGGL5ZjZdrgxFCYibzvABEq01AEgAJB/Ta+EhmZCBUvAeWZV8a
9zhydHsvrx4LlAjmTL9Ge8Z3pLpFPZjUenVuZIg4/H9QMAwAKomYOEzvyswJQrCs0zhzVL3zP10k
bhQb7Zpvf7bpelRLZhTKh2030QeuBxHLVav/Gmv1/PHX39zWDkPYrnWli48lxnL37DOMVaWb+ITr
po8vPQmEtkPLOQRosCqiWtsqKF/d5lbXrm2FlDTaBuYitcfsrPa2dmNIkf8cIVw8Q5G83eZpQU0e
8OJNiCDNkziLP86qTgouseuZpanqOqRcugCYHKDNk6II4IOEuBHtLm2NFXJXJKcUTDPakRQxhVMf
se8IGG/ZFmuqrDZZLbJ4rZSE7z6oibrwk7cafTUw31KwN4DL7jwc5qGKDu4ya3TY4rnrKTMg5QZZ
LBddX3xNDv7gQ/O34PoP06FAtxg14zJfig52oXB0Rbfks3O1i/yHhaNL4cZvapiwqM+dQrqdmmna
whdi7ydR88UoqND5H/poCiBwNW4UDR2P0ai1YqZHOnW6NI68eR1lYOo69vMieOkPK+W7mSf+eloB
LTJfwgGzRWONZcYPqU76fWS52iFBFd6GyD4+tXGH2luBYwMaZV4NT8kg5+IZ0YDCldFfDoCkuCL4
HPHIHGRFyeJRZ2iPO0yvYy0XWzh0ZRDZZ+pQJj/QHVj3YdM/G8gSW2mxiqbZQhyY9dwtiL9fzURM
Jtc2f8CjCwt1ZpVKuMNjJNn7pW7N+dyML+gT422kmhgZjlRqjeA5gdC9YIsX7rKxTPaBQzZSDG1T
XEH1JHv+9Cn8GwNkRfndAVlHFddRgW+aOFObfLDk6evzSXrWUpKg8RFO+RmZQbzBbxehVnUSwkQq
ExeEaLIJE6df21+Hfmr/5fTrtRUokhup7tGk0Ub5kYr4uTCG/pgEQfgIDNtNquSGjDpQrenPLA6K
OQK6l5Jol8b1JZ6o2YQJnIbY0xW9hA+bGHe97OOKa9xQRypF4op//xlFWu6LtEvvB9hT8Mqz7i5Q
y3KHi2k4N8w6RwyzvfV6zXtCaTrYTOQKiiZ2/q3d1oEXfauSDNOpILPXZhxVT5KUbBLyit1YU2wc
05Nk1sY58Zs9CvnNy2AY/no0EUlQrLp5SVtU45ISwbHEIGFdesCYlZKCmoPc2lvrVsNNAtF+h4Td
cJ9Excma4pXd+2SPR3dTBEb6PDbyjYhDkLKWQx2qKwAY/ptSg/vvrRd3SOFsI+iBeDphjwxHjWnd
o4fS8LZGfWDuQlx9g5k2/5enz4Y288mSnKcPDWVmPF2zNVY4PIq/P31jqNmVKZvBe6hEGmlgPl2h
HI1vpPdwpR5U1gy5q52b0eZTng1vkP9YW3t1tRurQTuDdX4eeGGXCrVAtFrYq5eaHO2SvPx1JmIS
yOkoHcmQ/h4XY/sGjjzKIFx77YbReiqhlqz/7nYiJlfhKvebOwss4wI9y24n14mxE4A9tJO8l9oM
qbHzclMtPhWmLj+Loaqv/xrajmoIb+PXUDgD1ju1yhO+4sqz6Q7ZQskVf1768IWBVJA3ytOT3XQb
XskluD7EN6YzOdYj7CTYzV3Ofu/9Ok7qgyXbZa74fVxmV+hiUBa8sdGU2UnD+Png5FAMNLPcfIlf
x0ZuLu9E0zRw1+gTdx1EA7Dm65DrtSJmZOlR7YBci0tFp4h/vSxx5LMUqSA8MhSVx3h44OMZ3oBD
KV/gyQazALDndwAs+xF5R8quUQ1BCXD7LAnyGTvt8kw1tZzkJCBm9uFR9WX18aM1Op72GATFo9qS
/FWm1tQnWipfquvI/9V14/QTPu5y/XkeP0G0PvquP2/qu7Y+/mVGGlNByYNmKgf7KF9S4OkNNZsn
2BTuRUycXQ+R6MCf6saEeXQZ93eDkRhyL9r0v3HVPnPTDHTSP7/I7J20aZsEU0lWHVuzvrzIeTNk
Fk+v/Q6HYcKTG5TmFmJLgeZu3KjSg2hEEVTqXHrIqe/fBxOS1tq6VejtEWJiPfHRzLEJ91lTuZde
J7DKO8cb5jIzlTEW6k7T0deHEqrujOkMWP2vMxG79mY5xmDXceKsC7qzkuIriJYlq1dYLcuasvgx
Gr1fB9GRNU7PduLPmBiCODPrmqkjN6YEejldp0xBcRsxWgx0Inx4/3m2tKy//o413WYPSG7ImTaW
v0+WvR9Iql9q0nsQyvc1bgoU10JkzzD6uxGzJsuuHw0J7DuWl8G++IjbxCnN/4qTXkEulIrttEz7
0VuB82m8iGue9SN2vwWlc3bqeMQ81E6UnfsxM1zOphhKVKgkBVjuOn4lM3CaOES3OIg3WpyJgaxA
sPbQdO4ogpeb28pUb0fbD1AGG48ixoIibZ10W0wbjyTT5JUva5hLT005teO7WgkvrWwKgfjPZ0EP
eDEw3jAFp7o/GFsgtRUJ3S4HDholPwr+RCHVhTeqSeHiOsI03l0DbJ9tbqwpwVcrJg/etZ1r/7Li
Mv/6V7TYHGKq7EDNp7w1vUmfFlwezGCgcL72bqRA/StUCZDk+fOAfyi/RdGua53VIQJ+Wh2ggT4N
EaEi5fWKA6wux8DQDxIi64eoIrmITuVen3Te1Okg4kGoo0k5KADMf+8QvT0aDnVJHbNuHKneZGNg
AefLWiQJ1OSl6AMF4QEIFFXfVEdtOpvimW4CshZjo1CPjnoTbVu9VR9H3FpOlhVsyy7XHrVosE9T
XyHbn/qqqaXr5NMz+HGZKhWbqsOHSJyF3fDrDBG2X2fX3uuZ11nhNlKpKPzzG2b/ZRYzVFO3DQOb
CKgshvblDatNEHlDlLo/qLfOFcUChNSMBXuWSYDQxNV0K5pQQhSy5eE4z0ZWyTPR/WVgaPuWdXMZ
Lgb10z3EyOtwcUvRFLdE3fgYq4iEBxSODoGO3wjO03FzyLcigjXOcIhE2MpDd+l1QN7Q0oNccu0n
j9VMilXRalSC4XDp/nUXhX31rCwTY5F5i7y0KfS1UlPulDDDRkmcikMlxe42QfBv6pQBtu8+Db4O
G6YeX7adrYTCQ55zOxG6nLpNwMRqae7SreJsX6XpQMIYYqZFNmIvYuJgsNeCozWNsTtrl8sDtCi/
9n/FrgN9p/51BxFzcsO5/ecHQNH+8gRoIOdNHckxGQUjR//CsPYt343DQS7fgW2MsG6t3FmWPpa4
sV2ccqmH8Ta1LiFLQUq6TCeBas0GQ39pf/SHiJChlwz6BIHpPb5xRrsanOzTbUSHuFdgqjo+Gx04
3Bx9npDS9quhpucsLwFckyHDcoj/etqpV9PiDZtjlArrVL6X/RG9qkxy90Uuhxs1AKdpm762j1g1
LVDwKO81pG+huvje23RHPyKTzR1114vO8HTLFY67lIy6Ivmhy/Kq6LvhJWiBHI2S1d0qsemexIhJ
M/wQhwB4ENxn0prmpx4kLYph06TVYRZHqQ2fxmvPdWCmNniBem16g35XdefAjI5h99zrhePfqx3i
5hOqeiliHyNqdFDnSu9CSIRJDEsFKSXXDcDw0hSxILaSJYJwIRI3U8rB+2inbNUhYDFQxCQnDOej
ElZ3ouN6r0RkLlJVnymVVN/qBfDx2k4PDcouB3FmqUmGz1ZqbJUCZM7vcTFCdE5XiqHXi4zpynK6
8uO2YoSIi2Fq0F9uK0JfLv/9tpWT/cuiTdG/bP4tuB6yzvaL/T8PqGZ/edo9ZwwNJ6cKHVXRoiZ3
McEbbXCdCCDPxTfi+i3BhY16LHwzPi5BmjNUfFOGhCp7NI6/xouYuHKc6rftDx6k6a7TV+pyr9/v
f/mhQWj9YTHlRVPhHcxDdddaZx+LgtNl5Tct/9iCXyMeivanPKRmBa6HWeguqmPj3pEwgKn0TMf5
yTHu09EMt2ZBpVX09kpv3E8X6C6PgQiRceUCqDxxVaUrsUKVHNjpfCGytWh6SQEmNlaQXJyS6b77
Z6/IvF97RW5d9MrT4C/XKpGcPqImlmzGvP/DHSj1+rKfXg6S176PeaRA8iEkOhs7hq2kln8gdZ+e
YllF1tNRIamCPkmbZQj/s51WNWELfGdQB+NYDHKztTATWBi4XwLjkTCz8RFQH9255xXZyu0bf87c
4t+3hebfI5a6cLxaOopQH/QZiyxQjp0xkXqbTl2gTQcLXAqwIlAyB5Euxz5a01kO3wBgxBhvrh19
hO5hIeGNMA27xsVNmjptP3WQKxxnmiyx2AhcHM8xFiK7EbEmD/PsJEvmj3qw+pehzdKlpRjDyszz
4cVtsqPZ2N058v1/eQ+s32U1dIusmKzrsm7gTaawvP6SA0O11i7lAisNvLnZ3IPkRire1Htjzzrt
LgN+CXqq1v/QWt/BO0Ju70nbVhSkQZCKpji0+YMJig0AJQNg+jRzHKTcpWj6SmrsvdC4E63GTdv7
NnD/iCboqdpKOTTNXL/kubAsXWRdJ21FDuuSq4ptx1/iLo4uxMc4TWSxnMZd4A0+l2KUeViEJXBc
V1Eey3BFWWnhn/e5CTsymddWvqTsZey1OLsXyX1xyKPk5LVlfhAtDP/6RayhGXmpBoSleR2focMD
dL3Wb/WwBxsynSUmeIJiKHfdlKcRcX2IdOg8rv1Q2/nXuNaBUBnCoARZIyPV/C8fcmOqirFkxAhs
8455F39TE2cuTTYdW9d08pu/L7PtQq3qoTKz79XQYS/uuuWmTppD2A8Rdtcpktb4H/V7cZZFabUx
y+rAXqMybsXgqQncI4QppZ1jObb2iKUl69xx/Nta6pK9FY4Y/YHQumcd5YAtDpJvVoLyKMxPvq+Y
hVhtpL5bA4piqWwcVHKCe5L4KRku7Kd0tm6QU2S4wChFpKcU4TXYx6sGGtHMb7EQ+KlS2ZwDD4GY
Ny20rgfTD6odSFeyYB8dbQpIUuk9cFoOekN83WtIcuYmdRG5VHvtWQt9aPW5bmwM6NDPtWnvXNXJ
z9iBdOewdrdMgdFTbh0ta4x2/FOinTgTB3ssIYWELTLAVaysRax0WipEqgfWUWzpKDw9xHnlrq6b
QLFvvDbFpk/sCT/GipAYYUr5wkWhfFPlHjJRH4exzYdtEifrJAFNq2lejn3jR++lbfkUrKDwbowQ
aPBodvMmTYo9uBf9KEI1X52tXPd70WKO+RVvM4ClQyh30GH/jIkh1HDelGaoVh053vJ7qKE73dW9
udFSvCTifPBeEXVEdxPL1W02JOmzgrWViGeumwE4DnE7JyP1ilYxuShTcY56kpp3il4/mlPcYPO+
jJzeXaVYc1NEGnzYlwBtFBR7+s68T7UseKwzXE1IWOFwKRoif6SjVDP1iAYoX1K17adhXrAsQrDW
//xKQQT9yyvF3GhBp7JVVg6mOb1yn3auvdaluYPM+/fE532xdNneiYNkjyHgmhhsyUdM92vITyqJ
8MuYNI7lHW+e8TFCjP3SFONhH6YzPLnbpVXU9740Drdh65AYnQ6DId/oOiuRa8gMKtBXhZquCzXT
L8N8DU0NU67sGxGD5YQnToHVB4pu/U3eo8Sg9IXzUJiSDFwop6I7NfNRLwFs2z6rTpohOCmELiHH
iSbUO+XYyvpetCJ/zB4843KhiCRmu3aBH588J/gRykm6TUySzuBG3ZkogQ3T+vNLTJ5i0e/jrjHJ
oHJ9qbV9ua7R7GGL7uMExfZeoThGT1Xb4kmj4nyDz6i7N0d8fHBxkV/l0dvISmO+/z4U3Hiz1aeh
RoFc1CQps7Lh/FJ5af0DMmn+oUDWcCfLwPcmOWLTKBIZJBAdot3Z/YFdgL6RSjWG4TaNcVrDP5QS
uiRQzlO02D+uKySYeMilVLvC92MAd/XbaAFtDxF92OrJpPg5Ncu801cWtk8L0axQqVlodueuLoNj
F8HzuC23oulJxQsmhs3R9ErlyY8wQ9SMn40Lmg1hf+N+MIpgn5vKi/iKiRC1uS3bm+CIhbK18yId
TSE4XJCsWPVjbSDPcoWM4HWhfl2Vi161IPv3ZbkO4B+cmhJAoAF1hIV1M4S3RaBv/B5oaIgUNNVI
JHGng5fkFQVDziCG4zGQO9gb/RkSZ2KYGCGa4oAgdrV1ITXDUQ2DWeg19kp1LW2RZUHwgq/ygJLJ
MO6jznOfnOHoWy06AK7hbqHLwNGemqqT6HPLlBPU72hmdbptU8U9h2X46lbmt0gZrIkk3N86PlDN
2o+3ZdwObyKOrnR/C8fub+MWUxRyRTDqRDm0N51oIZqiRCqqoaLjWja9xpqxXucjMvCVrO1d2c+W
fPxkit40rwfno+nKRgIpU4eaM8U8tr7DZXRZqOF+DDZuXmj7EFH+hdfrcM5Hzd737MIQBuuKV/aN
403gIxrVkl9+zNEpU/qgeNUjScehF1OhCpz4a6Hq+4Av+72t+87l8nEa9uXyBMqKiLNUgqwZhAiy
IVx0hT9o2eTvlVjarYixElCO1ajwdwAMMaToYRl4PS1tFMyPVvMY9K4F13NaJvgUG8HBSdD0J+kf
ETNMhQqG9eigFvZ5WGq8RJh+ZzMffas7fTiPJPeyG8VJkTpXMe42tMa/x1YO8PBwLibsg9uax3/+
QiBp9+ULoZKwAiIFcxY/U2TGvuQ2rUTCuixt87fc1VsUWCoTCGWAm4gmPEUu56aL1neL3vGN6qMD
aYiuywDRdTmURr4KO7imFD+LFcY98aWckE9Nm2dzIbZcSDnlyNdV8UJsyMwW1xXRG7ZJdufwqgr8
gsAziLOmQtfIaoLNNX6FQiBgcOkU4wUm4jrMkbtH2JDnDGjxmEbBYxRidoUWyIuqxLxTQSKR4SiH
FwctKsgcvX9AZPcyTBqtdp/0kgqOl/oaqwt56RrgQ68Z8utK6Eu2/Tr4y3LqS/N6Z75TyFVPP+h6
U7Vvd1Ai7KOD8peoSyZBh7x31D3rpYFmdBjXO6SmnZ3k4ewmSWHyUmnlIago0zQiQZzCHD27fEtn
Sl4XR91g7dupMnZA/E9rcI7W1VBS9ZmaYpgKlGmXKy0+6C4+IeQDk9P1WfaG5LHNe/n28jBrZt6v
Nby5sFjicReHejrzzeyx6TL59hq/jhX3vLw0ErRncb8www+9GnFiZpManclEw4RBgn2RO0Z4Fgc1
Cd4gHg5b0XI7xT650YtoiGt8y1U3Gh5ugGW45u/u06eoHv7zC2RMqMHfdi0qYEKHrAwgI7yF/7Jr
wcGkSlw/y99qaANgg1N/H+uOt++rIbmJ2HzgI2+kFXrxBP+uW3TUufFaVXq+FRvN2jk2CJaeRSMq
y2quuuipiqbUN8pedvvzZZMbRfLPIrO8XVvaxnpQDKy3+97o5qHTeHOtyOH24cy4LsLmGSOXHlFC
HwDPOMKj0bEQJ1uuPeMfFQKjJ2ZO6YJwkKgTucVKtEYkZCasHdimrs2ZAbMM2wMMufU72x/RH2Zn
nKhkHuTIxF9w2krjfOzfUci+MTOvuxcjSpisNxnm6BvRLCx0Wrsp0SOaihbrM9y2cInSx3SX6xh7
sFo6mPkwHMYCkwvggnK38BpMhny7Sc256Kok+c3JbX09OHjwep7nr9F+bede3ytn36ra+Uhy5+wh
pI3ZBGfhFMtcW91LYtluRYrDNzKglB77J8NXKZtMh6qgSijibPpOojUG8oI6trNFiso6jVL7KqaO
KvPGZZtLyUopO2/b1KG58VP3ro77ai8gazXmixvfQaPfnKZ0cYDJdxdFVrUXresIAXkTV33cQ4wI
vB5PQ9742XVeFJOdqlT+vnbfv4RF02pVVB3aS991yhTzo+hzm/frZCnOCn3fVnaJSA0fq9wOo51G
xfWWfSNgmNDoMLzJAMvYuA618HL5pRrhU4Mi1iypi+xbkdQnJ9bdP8z6e5sO6KpICoJCIAjfq1p5
S2EZvnqRiW8R+e7bHCvEuSppgMrV0NqjAWFhklBlm1SJ7mx87kdI4cRER2rfmz5rwFaWpg1474U3
aat6q2tqrk/jZea0e56CO2ii+o+Pk9gLLxEMOK5dtWIdJb9F2X1S2cSiuBlnXUlqsZmA8SLoKCA4
5wV0/2XaWcFdEBrGbS73wcxvati5lY4amySj2yIWB8w+5R3OorFkrwpAbLvr/Gfx21iy3gOMLtYL
yL7Wvi0tLAWYZRdE8QPjXxT8T743+A7MYExEZwMxuFsLzu4CKcPizYKLLEYgghDM67LE96VprIPp
YkoVFZa6keyMj67tGNucneu2nA6ieT2UhbzqtNjfXEONGXUrbSiD8UkpK3gBFiBaXfYPKtXIU0+V
9YR9NlzXfrRWraUjiZ3ZYYvgpIl85dStTwOD3g/ZeXgUMotwZQexM4Or46zCuByxgktxhY1qZdlg
dH3XojN+g1ig9VxYxo9+NNKfeaTNLAcY32z0hrVUlP13LAuhRjeVOx9IiqNLkpX3iKFgQKyaEIfs
4j4Lm2CBQ1a0FJ1aUFtHV3KWolOEPAXYfk1CciOaEhL0W8ODtJ2gZZqTp4kRZtTiPXpl6Tw3wOMu
i0pOFkFC8c9H63sr6yYVQ3EqguKAG0GyvZwhuoI6fkqp8TpGNJluzZWt99Jt5Poqxjd6GaAEFb6g
L+EcXRxRju10VqiBhCFNPuDoShOiW792IXDP2L1YN5EbMK3Y/fCiqhROeus5bxHy9Pq8uklJ8RSJ
Ho5PCBbJPLhqeBYHT3ps3MI9SSSdz2jj9FtlKN+u/VoJ+ahDLXcuYirkCzvrQxYKVjf0q3gIqAt6
+bcaWjLCs2q2CzrZOuDaAf92wlf+zYjcg/HX5fqLxvbs7JH/1KY8iGiFhvepNfWx0qDkPI3M8GW9
tqa+wTSjnwlJ3G2cNeGpATN3ed+KmKR/Tyb0slwXwGO0vrauDmDPzZPDUCvSk4G2C77U7QOKgO1Z
VtINDBHpSU+NfldoCNx006gw7yw0Qv18IXpj9PkwQstBF+cAQcStUTiOT0rdfNoctF2brUo3/PUv
CD0tWdVehKpHZGu7flTPTWJhx5lCx0Wsi0ofNMXqLA6Uyw59Die2dqujITJwZUU92A9qkvfT4u8S
jAcjW7UqlTQXwc75aCJSNelIQ2RqU6CwUneElCki1/B1qK8YyUl0xInST0NlS3JWbQ43Yh1ksrog
Rw532TTjnxXgMiVzf1qJjWysWdePRuwA2VeacdfnirJFbKRvblgkSvML0CQObh1owI+yZ5W3rWd/
iuu9Fu6zMfuOEL925uNzI8ea8yAyLZnt3jhBl59FK3StF6VFxFS0VJKgyHQVsHimHE7r1c6csjPy
XVMz0EzYRoGlzsXdzKEcbi0VR0XDdqtlq2QhKU2HUqFbGjsZg/ljaaEp0aFg9513765FZfNR1/iA
5WqCX3KQFfthqnCxm15VpRS8W7GWoBwZw1kdPWnV+MOwBiHTnuPRbmZiSBiRbQEF8hZ3En+R1ge8
pibtv+TA9b9ZTCKibym2ht2YoSlfdmMauE5PcfL4LQhwdWyL5qRoUnWOajW6zasIQ0bqHWcRyy0c
s6MCFrdoio5Rs75e1UvKesicWro3zBYxVLynnQQabHM9obSe3Gmypy7IRlERtrS62oqDmxgFUkjy
t1GCPJx6Vp/PVAunIHk6iCGiqac114nT68WfrhH36Yfy9Z8X37hjfF18o7orw/4BBw0y9S+/r6qU
K79LtO5VbVN8Kz0lnGnTekKZDuIMEh+f9UCuz2VghRsRC6ZFBRxtOqgDVCtLwpNJBJsosPeJqlm7
qLXYAuF3jva8gmjhb2etGquXWP9x9n8f18HHrQ1vXIk6pQEgeOYjILsV22LR9PQw2orCpGjicxV+
aore6+DrtXXWIo79++Br06tKflAsuTdyr1g7O8uyoz1E62Qq7osD+XqMJRwNnbKp1h+PTno0Le1G
h478vZwoy2CU6zt4Guo6j9hE+rYesS/QUJ3uW/M9cmcVf+13E3dktH378DZXmJLNHDM+5A/SF29g
ysejVMGRnmbaWw9SZqV3qUoxDuTYASeM5CWIs2rtSw1UA9FEPm2Gy+Sw78J2eNLSn2Eypi9dnKZb
DVc/HmjuBdMgmGeQCW9F76BLN5AwSwCjcs92gn+BuJmcoFAm/gWXpu48ZMie3TVOWpyr1jgknm8s
DCMMNg3wyHnZI0KVxLl7CsIJIxsVwXdejlfcSbV7DXmKjRko/rIywvLNtr5LteV//3Kh2yjP//z8
q+bX558UlalaIJ/+h7XzWo5U2dLwExGBN7cq76SSb/UN0RbvTQJPPx9Zvbt0tM3sEzM3BOmgVCqS
zLV+Y+mqbroSG/Muvj8ZzJropGcvNnpk04upuea6CWN7RJ162fWdf8CExz+EfYX6FbIXsiTryaw5
NbJvtMoybBoi78DAtkIgLD/aMXu80CyyhaMj9YTFY7MzetRjq8ouz4XdLYI6HR9kVV4MPa43ebuU
Rdlg6t6jXXfAPudBDuScYxNOz7IkD4Ov4RfiE1XpZ3JtrMNbcqbG2RSdP62GGBgfi8xwUattCg88
MV8HVM0JoIzPIOmCXRU78QK1Qws/IqWcFrrpoOIzP9mXR14+ylFbbEwTQb9ORWeJ19Im9qbmziTp
dTmUianfmKmVvmsI5y5yBFYHGW5HdM5L+6tmQIUtvRJ+XB90JKc8VNrb32e1bJFlEr0YJ6BJ+W0o
PQDfc0cFgcRWtVGF+o84gCxe6zCbmgAxHWVNwevoXcig1YOKLBvaD6Gbh3sYIMpLEPufTeb+O1nq
2rvULNznTPeze3xG70g7KS96Fw4HFaHqRW11ygskpWhjE2pFe5V3HASc/IG5Or5v+IeEiWohjcmh
CgX6XSVeXrIuK1GabpFf9DGHPUBy7w4KbqoHL9Xdcia9/yrLs2sfd+4ti2z7bkOCzHqvIfYmN3Eh
wYt96KNGN8MoJHBCnpkhFpdD4YE0H0s2ewGh5Gs/q4AB1ijxxPJAM++0yLIWds0KypiL8qC2gXWH
U+/9jDZFodFC2KTtE/9U9xDg/7NbXKH4cGHHqZNvHpKmDu/kAZ2M5NYdz7JANJCwM5Hll6LTJ6yT
BD5qssXB6maJ3wlh23koskcpTnDxiRknfhga5yYtRHqWpdJO8IEgDilL8pBhh4imBoicax3aVazl
S7TCkj485fX4vfF71L7s0pWlMoqN51iZ3pXIuV1KSATq6IL579p6SFFLQq/ZMijtaW+FsbqXZ60Y
psuZrIOHadygPQpAfzb2dmaPT6PARndlOx06BpdzzYSnmMV4XzvkvHe4JCAkkHXpUXd9+HjK6N92
KFusFFKdiA6U0dJE1PEZPW08oAR5i6GPfsTsJ79ZucbPeUDoPUaTxewjNh1NjRcCnHRcSNPumFWK
+9UOm5++3aLF6s2uRKWWPRewxBAagYz0zxPqn5i7rgGiis0jkyqTKc0f4FUJOlO5qJpZ8dBHoFCy
ccuuwmI4TvcyfI0UXrUoVTXdy1evmFuzqPnVitrOr9brWNmKePquQzj4/q/Gy8vJAaEOwtiqa33E
o2wA19JC5P/ACLA74OBshmdevAxiuTE6QSYetAhBduK5rP16EXi2eEaD9qYD64goyZ1pRuXr5EbT
fnCKOSNLkUihunIDY2SSpAg9H5h31WLD3mrFq2Wh7j9W6aazWnSY2tDewv2pNlav28/dZD3IjeDY
TuGNC+D5MRaWtW0CtUIbLHaeld54wLmg3QZoC2+NodqrTZGjtARsPGKZezKNXD+Enm6tUO3sX7LG
fpFR7t9dswaCv+zq9L526ep6w2shSmUJY9LBAwFa8lJL4U7FRXdAdY41XTcG7kknBXsyWgQI9Gx6
sHkov6pG9cMJB/vNKLPuxsOe+xXWGpRI2+6fBwcSRubp3WMa5+Oy6ghSqErbr9wqNO/yXOnX4ELD
W78u1c3QmWiYC9PZ6srg7T3Xyfa4tww7RwgVOXLsfEcbMqAXFRG+NKVzW8aWsrIROzrroEJJAYru
IY+LdBnjcvjU1Dp7eT0XL0xcuCBkg/YpcjCabEqBX8c0feIvqb+xADg5U+X8sES2Nrsi3AckbbaV
4M/pkdq6G/H2vs/L6usQG9qbFpjqsgk01AwaiJAaImKyHgEdZ1ODbVsPmMa8hQGai6kbPiGrhE5P
spu8Md6WUKVhSjV4aTR98s2sOgSGku7HWCG209ld+Rz5KSKvlmIc2ioPTm5gZatUrYLXRNgvSHF0
P7AnWHedZa7Reda3I3ua2cChe8gKH9/QTu0PDthtJsSgXHd1WD6ibc50GRrZV6ua1lpZt4ekiNKF
g43agcS/cznIok02jjWIFS5lg+Zoor6Rp2oWcyo7XU69ebjRTjkew+8uIzu7USvQFC/SnY71CVbc
an3rqxH+JXaurwNQi08AHhGOU8z8hxG+4SKMZQEv5sVQ5+q9Xk35VolNd2sqgX5WQpdHr3Kqr01Q
L+SYHB25TleL5zKbBe346R0sA2a2ouUOgPVwIBxdI0LYx9me2fAxkquP+WDMCw9ZX3fTI8jPX1XX
erKSj7KEiTvUFhToLtf42zp5EXmHoU8/ZTgfLuzItVDKMIKnrq+a2zZzz7qC3pOssq1235BMvlPn
KterUU8Hcb+RjdjWZ8DJSAbIoqePxOPsjemomGA2A5bqbXZrpFN7Z7dK+9iG0QG3FMJYGgI4lYYJ
cT9HtaBOxze97mH7YBjdI5ro77p1I0jLzHs1EmfcloTpMk+AWddnf98BuafLQRYRouT/Z1n5kvCR
cfaxOz3H0R5qLvFKWYU5z2dD9dpfdZPNgw4MoFrJVlYZ5eGf3yfEGf5zg+pCGHFBeZJa5eHUNPUD
AKcy8mwq4lx/JsNJMmbNXFvuxeRubOJu99X8IkevZQNt81dpbruW5jbZs51f68N/9PzzONmzma/5
+w6/x0WJUm9EnU83PmaoOpKtgvSKd1SbHsyka4+3skYeRkBR+JGi5v6hobFTdgEyUOy6mbr06hyr
KQsg+5xy4wEvbq3a38qSPJhNZG2YKOqFZoUYivet2y16zx03YY7UJbglOICdd+eMkb+PjPg+QnLx
TlbJMyUiXdMFk8Jr4I8Gols1hkjBeIsd9MrMJv0czKtWtL8xJk+UCthJbj2GWqweWD8kKGvrX2vi
vE+R5v6YWj18rrVerMfc1/aan1i3pmmEIIYDrCYK4a2IRsEsaq0Hp8zKx6TMN0lmF692LuKjhfjM
jSwO4BWZtax2XQ95+TpOOpKI2h5lxe4WvwXcmTzkd4iG2Tzmwipug3qFchiQ0UZRdiwl2lWPlXWx
Gafpi6UjZD0mfbsiMu0+d6X+YJBs/ZZh3cVKGEYA0CB7m2IpufmLHkQ3C+T5NH0DkQfrjbIlqaFn
2Yk9cLnKEDt74V32HZ4AnhX6W9d2zTmFWWxufQdlZt0sLaI3qXUWaaHtYyIlKzD31ie1VNbhYGXf
NAUxT9mDT4+xDtRB9AdJXzWl2SzCLGEJPkN+Cal3qF2zV8bUIvoE5jRSXHG4QOT8sEMibByOgxog
C47vzk2rNPBBmxjX4FHoPwPNvCXMnHyt4fbe9EBhX90SfR4WpcnT2Eeoy/HHnFNcuNc50PGTFWYj
2nhAWcaoDw8Y6xTbwi3cE+HGdB3XSALwH0OUwSChPAaZjQCSnUwno0LhqNALpIxUZfyUDLwDysEj
Zu5jywDb5kbWm34zLY1woNs8cQ0IiV+7qUmFMc48gyljztVa61e3BM8TxLJ+8mpPXk2+QkQU6rcA
uYNVarvhscWY6jbVEh/uQ6d/1VAeCVT7W6SqGIPgAQAyytP3uIJFfFi9ek2K7DazE/tblqY/ckXU
T05Vlf/b0tf6wCxgqvI0w9Q1wmkqnormh6mqHRLNSbtifAat4z3U5ouLO8mrgVzG3uo9GANpUr1l
UYy7qtJ2iO5XaGfpGtIa1CdTgjqmWIawjhZGOSQ7uRGRxaix3hdlq120BzSA773JTY++hmN5WA/l
Q4qvFKZwlv5mZBNC/TMu13N3peVUPxu7/GLg+PyqQD9cZAhV7Uj+/GzbRj0oakPypivHz6GTPzQo
Bj3Wcz1WVPkSMbzxc3+sMHy4Eyqhd7mjL5JJXaOEGyzkfl/GBUhwDadIL62dnTpmu7EKPCYqy4g3
OKWysoQ4Tq7SzbEMlcF0R8y+T35/xKIpYIGkDuIoy35QCAz/rI6sxBB/bJBd7NJmiOzYevWwwrL5
GYuYs0QSSuwhLPf0OFcpkAbuw9JJkZhwxRIKLdZQTovVgTpvhlQV5zxsQ763EaxKPbB+Om71EPuu
8glBAewC41o7T5DVmf81YnG/h0c+mDE5nG/uMtxGHPUn3tIPkzEGd53pi60TDfldA60AyyEb5686
ateuY2foLKPbGTr2W+eb4hxVU/ToQemU1aOXu1vEE5D4mQflI7s/U6/9oxmq7WtUbE3Dzz55RWkf
yBLX6HJRHJTxEbbZXTwLAuW1f+vEVvUUIC59EJrRL2V9kAd3gOqqJwPnxtybNEyl0Xhv8aAwWMkf
AY+/P1zrVKcVK7PASlh2uTbIIkhRsYKh5yxz0Yyo12fpvVfl3orlhsqLMupRwsyqY1CNxQ5nkGyf
gVw4GDygWyPuOjRCkCBUgx4uRTxlqzGLh4c09fxF6ebNc9KiEj9oWvdJDRt09ePR+KL7cw64LH7U
ZbMeEx+J48nauBZYVOwS8P9Mgii4QVjv4PhO+60Lokejn/L4Zw+YYiczZkNDXsDvknu0PI3nwo2Q
4bSTe9lGRufSZsyk+N9tMif353FegplzL7A3DGYtIc9EEc0vvHArEZhwY409gnhQEWf+bhs4ytoU
aQnUlV9k9+ipwY5lfPATotou9IvojViIxkQxJLeplxp7FWmbdRbrzqNbk8WOkGb5EdsLnn7ne61V
6s2k58qDq03FpmUxsB8C5JKCivVmpacj+vHBAT3M9tSoibFxZhVGAp/BTyCnWW4aP5VZY57k8qvT
JeUSF6jpznDKcTsZernDtMhcJ3hHHlBKidZp2GgHo9aik4pjzgrQV/JqiPQFHYDuBygXRKfN8MuY
oNtR2mN4hhjBTFPls7Rib9zjKB2yLdatr474zJIZukGaG+IUSZqCPZTiMOcnxcxXkA0ggn6dmdqI
LbuF4586Wva5F+1bXXrDp94dR0xUTWKNMxCr1cyl2ineE7LP1RFeU7RQWzP61BUxcDV+HltZ9Kb6
1DWBeEAcuL0XRfKoz728wki3WTsiSjMXCd4R+VTCb8hbdrfkE/gqSshIV5DUFI0OmeaIWP5vsNXY
9cvZNvJOViGmF+EqEW7IFRiHNBkgXASOtzHLhplBTZVlo3XdU2IP2ILUvfg82x3E/DqCm1JZJUky
2/DFGHIbffC1nTRI50FkPqvT7WVhoCTfmKhf/NY0XstWm7ZdlocrWfS8vlsoCk/apZU/S+SBffvP
63T7T+8+2zAIEOsg+DVP/RPDWxMTFGm7Up4QwdXANhnGYqym/k4VWbJHHNJfQw4unvyCZYmpZ873
Elxg0PIQX/uOsHh3Y3LLsoDuUZk/lRUKkmVh2NfumYoilbx0Cr9xf+k7X9qa2SSNj2DvhaidTx2Q
+jQ9tER8f9Stth+6IvncNrgmRG2cn/GpQbqXfcc2KLT4HMCRXthKEXxG2voQsCiXg3rhJERBwWlM
4Cb0eSYo8Sd5wjXhRp+z8yGCV08JVg+SmSDbfpfwZP3YNo8D5eL8L7IyQOY+bpRgnBgoUajA6VSk
VT6Qfwjf+CZwQufJILW7TLoxKV9Ty78BYpZsAIo1BxcDrxLOKqd1RzoS787mcGnJTSQhZaVIGzKR
0+ii42qBJLWnk8S5SDiMPPuAiflQFMJCpH9qbXMLRQptoA4d6YF8Gq7E2MLkbt8dNKVyjm1i96sG
2YdnpEoC1MD5wrPyiKSG9V0OypSIQU7crVWDPb8c1CQBj2XoGs9OWrLUT+90vQy/d0KsXL3hKalw
LrBHwDCw+744uC5+8rS2WcBlQdsTv8lVkUT2qY1NZQv/UN0lahKiT2nhED0JZe+F5kvoE1BLAdkc
CdF5B/Ch8VrJJvGUw4njXSlw+ATe3Jr8QMDjgffo42eReNYq8upfgwiER5dBbFur34NGiRSokeqq
Uz26DIrnO83bpsudfF0RT/j7kiIBALTpTS9b5QA7o5epDb5gya0dhYG1CeZDHotdooxIl5arZhiC
rTnHICtDxUakGr1LDBJ5qZt5v/lcptZSqOA3FUWzP5X9z2bGubddO6BobpRb14qduboy4uIcmMmn
zMl85NFgpjeN/oqMoX8rq+RBFr0sXRN4j48f6s1G1xddJupVPj5gXjRirYcAIhkQqPPz2fUg65Kg
L7dJfmSGcnv2bepjnsyA49S3jtocQXZs8LQ6Ut5Hvbf1Z9k6dqp1rL1HzDqanZ4lxmsyeWuSdPaj
Ojgh3qHiMZ1JYIXZeFstS+ylMukoZXfoARVlnW8F8felfGo1d8y33uh2l6JsRUN952vjxirbn9a8
NRsA6q8J49hUUVRi7VSB/3zwsc0bHeXYeKNzkgtcPCEiR61OlzWv7trIw5o9LloEp1nOJKi7CTVG
Pa0JQVezVGOXGSxhq4fHMg6zR2uK39dP7PqG3Moe5/5Wl3lvpn5MRxD+WQvHNunClSk/UZSVO5b+
7lIYvYrlApatGGejTd627qlNwuJZabEumPuOWGDuMuLDC5Ho3eM4hOWmdI14LROFfpIZN1lieseE
r+w1j8+lqo0voM+eLut2sF4GGrkKHm9xjUuHjw2w27dsL+O2+mS1yTmYY519XO7tLLfeRDLgicK6
7K7yI3/nKU2ziQLPfEjzFEcmsCrfW31tJs3PHK7DG9aLBIMLSIR/nOCq8aHmfVMOeiGenTd+98mr
1nlTIffJlAPYlzlH5BBunX9OeUPKSMcZcC1be2iSuFJ8dR2MANmr+/w7segrWhziHJSwLSTXU6xS
37oMp7O01b5ls7K1pyXTfcoiCSCg7a5THPies7Z/kj3qLGLDGqXPbZlWm87No52WdtVDNwffZA8H
3YHS6sdTyZy2bGe9kXo+YBaAkVCIkwFWvCP7ejum0rGNRdo58TPOYLeGnlZn+fIpKDGgPMuf8dx2
LbVG8K70e5zv80P857e/pzp/fv/PcBsyPxqJuj/r9BiW0iiBOoxPk7evFU10uygDk+R5Zr/si9g+
SGKEPAs6nw2QCcdpGTc+ZsNt76+7HEkayCnw8IlNHPBEdsmeq0+Jk6AbzVS1Gc02Rmg7Jyo8Q4sl
yDielYpazCRxukECC8Gdg83M+uKY3kvuJuj2zyU1GDDIiZ+SiKiNZuf+nnm7Xga5Y73BuP7uAJS7
L71GuU2m2XsLhtntiBo4MYjhPsSVGPJf991CqfatJrIGdqEfX7FLixZRjUnYGIjbIoaFHrlucYuv
nb+NNdHsananGXvI1dhV/eOgq9MxjbrP2qT3j2OV6wgr98Ha9sgqlLzrvuOVjPY3aKNEixVM/9qv
Y40OXGZmJd9HYCyF5tVfNJ72XC+dV3M0/Q104HxjV2V3H9rlKQXK+5ZmxlLmlVB4DxejKMKzE1f3
Qgnj3TBE9sHP4aLIA69PEIrYZLLOhCc086r6n0LnfUuGJqq8T2HhI7RpqPXBdcb2jpQYr9IOP2nD
Gqp1jYvCXc3stBB+5a5dAaLgBtY2ikJd4jy4vnpnAIP7ogGYuSnKAkFtpyzZ8IxrLJdfQyvvv7ou
JleVqJsVlonxxq5VDbFsS7x6NjbstRn23wLo8HWAnv5NZzxhrOf9tHrlnk3xtiU7vxwdGAtjoi/a
VmtvRBa6m8RsPQzPmmFru8ren4p8pY2w2NOmv1FBV79OeTese3Bx68Lv2IHn7Z1egt9rAB1+7RJx
dkm2/iDlRMzG8RaBH7pr5ILafQosRrL96PAHLTAfpx7aQopeeRjfy0NV4RWvJED45qpEUepFlLnW
qrQK7SScEf6BKD8Nbnmu7Lx8ApX7pNVeeoeIkvpcKNpLEWjOrR6XzWm06tnRFkh/Fsds4X7Eapcf
1Sh48OB17wIni0yI2IV5VAhAexhI2xkGbkSNy06t17KojJjQlmwPbb0Xt52NuHig5PmbqeADU6s4
0upedwKm6YJ/RuFKMmhCj7MKzaakDAPsXsSvetmYEMQkXDN3kWWUsD4rTpEve398JjOChVcaP7M6
aW7HIeZJmoS2F6LpXzDkiG+AhmcbgiTfee+K+8ztjdMwOFsrNcNogSwaAT0TCPrcqI6+uO8HB7X6
KflKjpEeAoUE7NLQzLqUIxRxb0ZYk+jB5/0KZ5TqhWVMtwJ6z2ttLtoGhq+qp3W7HH1mrCHKcSHa
Bpu+zjbyw+XUMTu2Say43IWYazF5fUhdXVmE4rYUobfPm/FcjbF152btht3nyvSM74XQWOHF7Vdh
Wv15arNyoReYoNTR21QD9I3Z6Yxd3PwU5qNwHfHcJIjbV/4Ed7hKoVUkeGl1MVM6En7+VhVYRZQ8
zudM6cpzPp85pnbOmPQPsko29kWTbYQwgoUsAm7KbhWt/pqQEi4ax3qqE9xORWPXC1l0omAi8pZ8
iZXcfkJbWDxkXbFI51JZwNiMAuxlB3VQjtN8AE326yxNDAzCQvvLtera7drXg1FMaoO7/x7p2M0B
FO/Pyi/d/VA18c7tfA9K6JDhO6AFJxFFzSasjeSWVOK4NvDNupvc2ll5GdIeQgRnjzfzFr+N7IAe
cbsPefy3XVS4RwOl1LU+qtPdULXFygf88dBNCdLTplCfyhSjeQvUgTtl9+hax9vexHk+Drz2boy6
iLhXWr/pfn5SK550XC53uCU0n+MawXyQetnZIO26BUilbvuySxYYxEG3I4q602yuJixlfmWICvsy
TDNtNhYYpNg/3BIrddYQi4ao4FkYygpxkfKnCaksZC58C/AUWeDpXZytPOq29djeujxKm0R3xWaw
wMqojktswQ71V9Vqvup2Fv/M7RMoTQK5PMxnm9zzmxMa5aLqteYBuZduXaVtcXSH+uBhrLPyA6U5
wzDqFnlDJqAqhkVY1OkPNWSb5eWsSWzXzNfQC4vDNBnWSQdHsgw9oX0yxXgiBuKSqPQ0pux1o9rV
lyi0ppVwEfUnTOk85I34AbeCiZKsPTvixr7Pmi4+GFGAylzWj7eZN29fLOtrrJUBtIx23Gph223s
gCUSAl333ZhjvApM7kbLs/FhzEwBwrxW13Xed6+EJ0iQ0COaF84ulq33umgKcADNVnWCdOdMnr3T
prg48r9MNqPa2neeWXnLSMxqRUPsbbHWGI95CRx/iDz/yTLN5uzUwz6BmSoMcWNUpHuDoU1PETKK
GzLI7UqCuwK+y6UtomonoV8dwuYgRdwWTSOgX02HXRqapk+q2ucPql8QMm2tg4Up5sIwe7HrOi3A
IlbL3yBi/CDrMpwrD2pHYYTfo3nOtTDGLntMOSKdOOzoqfauj/pxM/RJ/hDoAr+pomu+2V6NmGen
/VBIWVRq5DxXqjmtNC15w7+vXBa54Z2z+QDBXtzoMT9U31Z05YZAkLacaqfEva72zrKj59nmxo1n
9/XfdQh7zQZlTCzzVWS31Brss3u59uViqa1tAlANvZheRwXnOLcoc+xfCADCD2T93GNf78XeZycx
vFNksL8Om8fJMKKFPukI1nqw3Gt/73iudiohqCwm9LWBniCKj1eqvsv7dLwr50O0zccMk9c2jbYl
O4WlaXf6K3KnX4x6GH6Sn5tAKrNQYbddK2l207TYGwti30yXaTDh/cZEbSrW/cA8slVHJcbSztae
7Thwtn6i5Eht5jyvWvoJzEy6nFxcIQ21HI+TD3okMyxnHdvGgB5QUqxddXSORdV1PUpK3aNVONlW
1l0PWuP+0aVxdeJqDvAvViMoEjbNq9uI5iZ3zOilR9R92WeWcU68kC0qWAjw3JvYmKAIQEgA34Oc
p9ArrHij9iRqgy0gEarHjDzTDaTsYSfrtAxr035q6xvAf+fYiJwf5KJwQVi0fuA+BAar5EhXv6iK
MmLKXkx7U4FpcuOjnRyNc2iiUgQLweST0kTpm1DxiOmBA83AZZcAeLgHld4j92fYi2Rw65UNht4K
IxKSQRYd1XLId9GEcTcu9Mqyciad1J7nP4yOeAjwUoMbHYSIAykEWJJu42t1cU88DUqygrWgorXQ
xm1WTVBq62e7GOPTQFyDUEhbPydl4d56ifnE78d+mkbYPNDB/2CIO7NazJUKVrGLw6mPBLAkiMuG
uGr827b8Jgt2GKqrwsHn13Hq6ZwgjXVjaO0AM8GYzpc61D7w/XPBXsxdZAO7BTRSFDRgqClFjCWa
lbMAnhUBB8+pjji5/jpLjTJZIRtpIfMlmpY8LH0up8xE/K5StV8jmY9snoXkpKJC7c40zz/JAz8D
b9fBtDLQFjlZtc0LIIvv20rBqa9gWmQF69xrE9ZrPt/Mzqot517WtW6x15Nm2haxqyMwBbOrw8lb
8zHPnNQcTZVqvCXrZJzVcbTwkwyD+5BPvRmdMd0qbC2xPJtgo41zCOEOBOuyt1ST1zTITa/Et4vY
2FsPqe8U9t9HoyDR2o3l2nMJ3JZR4mAO1bAWm8+0BPmcS6Usy0Pr3JLlHdc95tsrwqakKEqYkAKL
QD8Jk8+YCcyKKEr7wnyvLdrYDx7BokQrM679O1vlRxElX9hckYDvasD7ncWrZS7Kg/B0ULWWR3QA
XhtN+uDY+1wsFZHqZ6N5iDC5jJGoQXrF5wtGEgHlZNWr051v65hATpoSLcqJeICZWCmG9YpxLw9V
CCWQ1Va31gL1V13ddh0JGx1D47Q2L/2Ept2S0LOPSWF56zKeceKOZu7biEiLh4Y1rpx28yAacaMi
0PpkOv3KS1Tlfl6o+12jvRogVo8ECHA9notWiZ9TPIp4nellXKMDiwNGifz/BgmmlFxs8c314wLn
ACH2PGsRO2ZzuLdQ0liMXjptLM93D0mtvIRxkTwIGJJmVzdPwTjWTwVopNJotdsyUOonzxDWokej
mhmWIi4s/kbrCc34rX9rFYCqoG75+LnZ37Vpil+DDB/RSA3JCHlB8mrDllmZoom2shVGxGyhbpag
V2jFZgKt4kR5VF1TfeD9AYyF6sHp4S2GhY3lXNgeHGUCMNhbxtYy8CRCRcSGMZU0CDaBHoMHbj9n
hBLwr3DVJXF9WkdV25QFr3clcSxCLCHyjcBEMctjrO71wabUym51GdsBOuNtT5xv7swKr1kXE8h4
2Zr0xP7MEdtNWQSmxQtrHNS17JyLlPzmYCLeOd9XDZJ8VXcExi5jh8FfOiS0N7Kz0WPRVYeuf2lN
7aZD3yKrcKqax0aCxFtPSkj+CQkWzQsyrMkGM56t5Xj9XY/0/TqLpvLoJgfQJ9GT0uDypYonRXP6
p6weXmBReafCxNq7wvn1RjEGcYdz886Keg/ukBLZl7pW+1JN6KldqnrECm5Nks2+WqJzG7NjBmge
7l3hijt5jbyOUjRP8mjj5sMic3LBEi9ylsCt00MQQPyG9fYtJzj1pSyxlQXlYd1lvhVvo8Hdt+2U
nTsree7UJHiFj6zv8bVAjdkbgtc6ads1sfZxLVsBDzQLcoTeXrYWZv2YNUV/DiLXeOm+NFUWbPWw
UJelsGoUQ+x62cBb3TQxSU48LZBB8krcQVYxBsu/TtP51NSySl+86/Du1My0co3FWIQVxoMPCfPF
5s8jIQuMd/CCF4Nf272P45UsKbOxbhyMD7IUTzkKmLn4Jks1fzT07agi3VqFL1ONdpA7kKOTV43b
yVhjB10vY1sx7kZf/XUw8UJXRHB3rWbBX+5TP3iWna71qYktXDiSKf7QUASxelP5sAWunWUX4hHs
ddAxE79v5/dsGK1a057hw68j0Y5v7mT7y6kF1DxquXpSdcJdYKeXLlov8N/rcBHNLijygK/Sr7PU
sFwe75x3uIMzimzVfp+lReathh5CyYcG2Vm2ik4J3rVC9sF+xRYNUQlir5erNo17kzYTwL0OUjEB
lnHK98iF/TrELBX26XyQZ9eGa79rw4d+/6LL9fITgPjkRl7/Ok4Wr32ud/oXXT5c6jr2bz/l397t
+gmuXT5cvglmYN6H5g93ul7m+mE+XOba5b/7Pv72Mv98JzlMfkqtH6t1F+KqOP/rrx/jWvzbW/xt
l2vDhy/iv7/U9c/4cKm/+qQfuvzV3T7U/T9+0r+91D9/UuQdalaHRrFAIISlXTQ/hvLwD+V3TaSi
GJWn7q9Rl3JnJsXlKpfyZcC7YX95B1kpL/V+1N9/outdr31U8s7T6try/kr/1/uzmWHrLcyY1fn1
jperXu5zve/72v/rfS93fP+XyLu3cCCsSvTr612vn+pD3bX48YP+7RDZ8O6jXy8hW9L5X/6hTjb8
i7p/0eW/vxSY+m454vCDFfXY4N0dOqsaRPxCFsN+lgzAqh7kDq1gtKyFWrn+UnGbQt+kDaZ+Te2x
opybZcdhDMDEAV45QlKv9zouuOZSNgf9yjRT7wTmFwadrOonLz1UHqvAUi/1jT4aztIkqbSA97cg
zQD0crZru5i5SV836eYGZw9JT3lqDVOC1fJvozfd+TXwWnW1gvN9I0bluEm/+FGj7Ewknxd5hqUn
OSniUWpWPIDK3JpV3t4itpQ/KERfjpbXnmWb7FXx5K49ux6W0MLzB9lNT7ASCwm27GUX3VdZIuUs
Tbmq7JCWBRguMwYsON9ENvzLu+tuf3Ys3SeI+hd39kaUl3T/a5AbROByV5wmkFjjjY32x0mWMZsM
F0Pq/Wq+Npi/u9imQpdioEshfg2TY+VB9vN+X8WqknBdmJB3tRJGi1HHZAHkqTwQJUSk9Fp+1ylx
3RPoy3HzbgzI0z+6v6tFXDF1F/9D25c1N6os3f4iIpiHV0CSNVmW7W67/UL0sDfzXFAUv/6uSryN
W7vP+b4bce8LQWVmFWq3BFTmyrUmQ+Wg6QOFO1Te7PsR8vD3dFZAu2Icq+F8Y8cLURri/RTfoZsJ
E0tOYx6DreGfNSiCDg22t2CBssfdaqOzpHDGO7RB/nVjp0Wa3j12zWwfyEkmp+DbUhV83wJvD8wk
6oQQcrLwJ3KCyu68xU5OstPZegC8zj7ScCYCPDp1UUyJuux9Lk3rzTQKU6Nj0Dwrpy0gAGOQZrPu
+eDX6x+kTrbmQdRIwbcWEGqk7expm3k1e+Cxyh46rXEOzug+k2m1g37r2SqZi70GQulQAo68tc0Y
CrtyJtmWa9BKq5Gu4zqxWK5DDrWZX8u666EpjjZdOgMp1PW9X/emdRckfF7jL77lnHp2qXsXtLBA
O7DQAy8n5I67g8oMowCveVv2B6VVbJxHitr9ds40o1MDCo9YN05Hpum2H/djGfaZ8d47nSuD5yK7
ge7o9WA0Pcg6kc0n06eQ285r8seZi3bsT6GGEnGaTo3YoC/wU6haQDgNOWvTQKN0X7j2MZGgCChE
qm9lDXYgKaSwRiS2poE0mJeBvr8B/eQlwOdbMjpSLRT9rxYSIGH9gQ0Cp9GxggT9kXJ7+KU8pqii
grjyH4I8ELKX0JVj40Ka1xCftIxjqIYtcYBa8A1YT3pQxzX9VTIUbFPWZWECqvckAFKwAhykzEIe
ed214aK7kk2TtgFN3ZDDQY52S2Ny36wzqdmlH6J4P9o9P42qNZ48jgqxT+MMLPRHV7+vh3qqwsWB
5BPwAJMz/EggboPCvT6CfzluwnWFocre17qxJXK9SL+/MdtqquwUfboOHw+PT8+VdxXRLpoD5BC0
T0+Y5bGDEuBxiaHxp5nLQ4ZHqRrEAD0F6PADP66CimlZpC8cfWG7SorK0aH4OBMkKreOyT3yfJlx
Y6chdtDjDsj/154P7uwj8YmuKQ9NzKWZKuf1UEX9+9CMmT8AJnIiJ9mXuSO6cYJ47ubNOg1Z9Sgc
m1YLFrZbEw2HaIPiIAM0jTQFCFhrN4rTfzPEUMYHVjn8VGUVNqZp3+6zuWj3uVG46iO3kDtQJ7cK
KKaTgTm1KggPyOgBVTfkIe/J5CZ6HeBllIMepNfUMvB0G3zFkzPf4TGnXdDMql/orIQOqD6nw3m1
65BuO5W6Be4ihHoqQLW+NjXWzsHHRosfjOsBaT38S4D6DlPFk5UB6U5ND1SVH1cjWy8vOdUKSjK4
2voBkq7qT2NvLlf7ZK+KFugY6OLxWd/PRdrukKdWn7yhBFGlEtm/dIjXJEPJf7is4kGHpv6H6CM2
NZz5JpY7rx0uU7TgU441lACGHuRohdcjnVTFdwb4mvjibu0UGUkgHd5tNRqr6qmFwIqcsUymdXgi
k3pt4vq99HTgMdNCWtGekjsKuZ0i10ZrbQrWd8wgb221YaE7zmRfgFmvNm4PomH819m/7AR9Ilre
fk/sDLweVl9c2i6H9i/EDLcW+lyeKZboWn6PVcfZQpkG0AdF7xTf0fBIop6BHqoHaIbJMZQwYtUA
rxp5qduAvI4LoAN5aW49oA6peobpdUGEdQITdXK/kyoHyNcjA98CP7UOydtKJSryljU0lDoTgKZe
A8uvN/hmVPQXEJWgg0eerY7VlkgvEBzazs7QrUBxdOBgY14c6N34NaPCN3OOIuo6gS5xsxJdQoDt
BIzQWJiC12sX8kMBfdWfW8CaDMdsNrYAHC+1p+wb+qAgfqR+i/EHQLEwBdUwH7RvraUBZNWIJ1Fz
9OcpeYFKeKx9cyrVQfFTjc5xMasQQMQXVk6nVStWdfsJ+d7/3arRpIMbQ1GgZoWXx73FXWunRSM6
s4HP8sEfNp5SPY1fkmbexy2y/czN5ue6rYNJEqOhf66+1weoBsUyCk2LeHe2oTFDXi/XW/xTsCR5
aUl05fETeVNT/bRkJSoUirGGy+pfKCkUqDB4NRD0zvCognB8P7iJvYXWkf1VmdN7eg6vEQWAn/sm
daxt0lsgXTbBTsX9brbaHb0nz1lqHE2nCm7eldFUiTfwWVWNo5W9e99t5En77pNHTHj8+MurOgo+
d0bdP+VSvtEoCrDomP2BqVzh9x9DFEXjMx3mytmjObo52wpUCbFQfddrbvpIBw8AjyYHFo9G4LbQ
z63JjsZoQgCmFOW0Kwc+4iaLCTN+/49OWbBAyi/talDRQSSGqYeGDc6ZQoQe8XvbnXfrBN2e8zvc
QdFVTxMitbYCBvr0JWa57pxfmrpOlkUM0DteEoHCJ30KBzB8yLZHlk+xdABqugiBbeJbUy4/K24T
TFBFeFKKUM3A7VoPPX8ScacHKYfwLdkmIG5PQEX98iTfK5na2gRVUKmeHWniQKdv887GW6QcNtj0
PRrWK/ko3MzQR+qVaNlhamQeRBl9A3cIP3pxzI8imoBCp1M64PauKNC1+Ai4jWo/PBRDw6hmcevT
GFRn6Ua35nFZc40p60xEwTqb1rU68f45liVo3JTOs8q7eHcTYvcqnqix9yWxOiipDJ55cEclBXZw
VnFKh3VMfooktwOqrPdIGttr5OKiUBQkRKDF4BmhIFqDztZLQptAMYI/Xo0isUdNwDoIZKKq99PF
AcFgmE1avqHh6CWwjcZ0Gd3Z8Tk4KLY3jogXvxLUW/a39no6JE2pHbuqK2zIqWCRyX3SRcPvYz1m
ACeVztbDzvIKUvvOj7qZ72lIh3xwH1VzzE40arNMuw7WFFYQELrUcuSZcXxFY+Y6pQULx3kYrLtI
9HMaeAMDy4BXftfQ/p0G4HiZ8RPRQfZH0+WFJzPh2z4tgVNquwDwHn7tHDV5QiMAcJXREx2MzGZA
EFnRoZA2twdQdZ4ViLvIIar1w6WK9UNreu8T9BEQBgs6c2RCK1q5ceYRtLEyHtjb6jTWzt9rPFoD
Ae+yIW4mA9qxFUE8JuKOhjNrBoDR7DSgoeIWxmPVfC3z4v1qYEVqkb60nb1RsByom9pA0saVKn3g
Es3wL8viEBTr0OeTtrS2ACJex+beQKMcuPoREMkAiqIhHYzUzoCjqePwxrEOod1ibhPLBkbwq6G5
0MkRRgypFBfFpgk89haAjyHj/bxFFR7U9W6aXNXU9TPRlP/y0lwTkjwUWxhu/ETz0dx/O58iEpDT
LhHrFT6uT851DYCCweULELoHqv+tlYDDK+8gGOnbaN45uwrboDMjBpGAxX92LIsPmcRY+xQ92KkT
iMSYHujAwJp6bqIetPZMPFQ2mjzKLCp39JlAMQ1JBqs7LSMXZbResSY/pz/Hh5c+XfkHb4GU2Ke5
g5zL5Z+uUnPrDrXqGB1OBVpv8qY7AC4IbikAYB+nJChSWfCXllrNvIM9VX+TawnqomFTtG66WefE
vC58Mcbv65ADZMb/H9dZrz39z59nGGc1MCwwlLWFZZzqXt+NmW7tWWTgfasYR+MkWiyDV6/COBW2
kR0mtABDFdA4kYmTd4mh8BZNORuNeeglkVMoktamoTJBPSJsYxA+sbwVGzKSe7kihU9oQtqg+arz
UzfN3+/SjQDOx29MQ9xBE2MD9bvUDJDUMA9pW1qAbuOez2I88iAxgbFH93fyI5cj3E3TMnb3/l4T
TekeWT7lHj+Q+OIOhbudamaA6/gfmyod0L9DZ06nL/YKzDsQ8pUhkCV/HXWr2dN8MtEEDV+fEN8U
0KLI+eTgY+mebF0o26yc0M/BmxOwEu1p1qzm9KchOShEgNXa7ma01v7PsbRSkcbfHRuMaJ391CiG
EtCZCdDKclZJW1MoEP/78P73OMiBKkAFI5npFpsbbiwa6oDxKlUKwKx8jyMTHbpkjD/JcBeAFhSR
Adq2Mj5rTozmM9SXTbMExnkyDQCYsydDmqNyyA8Ce+mAhlaL1ntwJCkAMM/1i64hCY8sEAhHZTDe
6Jc1ZrzTPGRO8hSjWekFhxw/WxPvMVC4sEvove3qxnnsIxvaqesQzSH7MQahyU7pvcUbg6zsmtmm
dQJF+PQwgybFEsZwBAmaeIhMHPpUAQt2m+qhMza4eU2ZnZ9m930CzaKDaxTLVBrR/MnKs40DKE3Y
uG2BXOcgdrWWGtcGjVaboUGezLQsSOpJW6SYLGhqu19CyCGwgA9mturQ6OKvIba0A1LDxhWkpgc1
S9SzNjA3DeoXgV6xK5MuMTDlrNnTHTMcL4XIcykOuaL/vUSaaNYCOt2sA7rm+mGKGFzfGWAxDTDs
R7IXzGNBC4mP3bLU+mHITR8wc4rlg6zL1S+alzv7KtNjECZgY2fI/aSbKuMdoP7o21KwpfdXoyZm
4G5pv0jhwHwjEqT1S8y6xOpYbesyUPvJ/Bm/U2jdT1+RQntBQ6XyzGph7erBbO5Y2RXPYPL7oQP4
+PP3gCmF4EUXIy1DVEBCRZ+MASIvIgNUE9sI7bb8PDTlkILJS8HrkLw3c2sb8HQGjHXAB8s4lznw
QFPkvgLfqkWHWANdOpp4wPLVNYpAmiYzz8jtGmeK7icW5p3BjzX7u6gt85CA4umITlL8V7UKdCrR
GVp3IBGDFWr00xEpIfIKGUJndOh6NEktntuxnTLjYI8/IWlmoy9axtFyNEYSaUArdHvIRAy69jgf
S7RB42DMWqLcTS0S9jOeI8FotZX7d1GY5RFo4Aapz7Qsjz0QUUHuRFpAk3q38DbpMKR4t6ocxTxD
qhdd61ygA1Dq3MshWKPExUsiiNhCBWvxWurYXWdIA5zRgPeCXWf9OpTZ7Gt1Gr0MA+BI2liLl6hN
Ld9jffUSOZAdrOvYg4pCr/iKhZ7dwUBHE8oG3kGDFvPSp21mWbQMNaJ6AFvNp+Hqpb66/+3coojT
wOHYkjPZ/WkMgMcYXarhXcFzzrZkO0H5DCh2gZrhkcfthmwTIJdzuLjllHKstU0nVzDR0LXxNL3b
uJ3S3IE+xd3kaNv9pufZ1x4tBld1bPULL9vCJ3tVjmZYqoCRexLUi/ZnvJppr9HcMuhTAlIHuFb+
Dd1tvd/HXnQPLOD82CjsSvZYL9ttEZkWEmO4SNqz7WACTsTAs/mSvhlJNv3icwy5AtzWrmPD5juo
n7R3qlnGj9gOAkNvV/av9E1n4D+hSNCbiaudgRbm/c0afJPofIKmYwgKiwI9UAWyRp3s4SMjWg2K
jRBOcQYaz7lUraIESmzhafZxFldIlZIt/ThbvctZNtXnoQI5Vhrb1wRvr3t8F417OqCJ3by3sgiq
jVAO9G8cNBRZdG2a0t1T7BoBnndkwixgTscifgS5X/WkdUW2iVTA/usejWOZ0jSBNTrFTzZlwWyK
6S2Guthm7vLPEb0skfzXCOKJKrIUZJgJ1ERjBQ0fFag2d2C3KfErUtTkEskNR594Tmip4ARbJMMT
2pw4chtC/ihGf4OSWkcPnKFD6EkHeb3CxY+m6M5CaTo0hcg9zadpcm3UgKdj352ZlNrVRyR8jdZr
HgWAiXvuKvp2mhvlKzJYS4SBph+/FCAesjO0RFWoD2uSbx0i0N9RetaOYNZlj+BRFPfgPr8zKnzs
QK1FvbWEzkOKpYOhFt9BYacdadQO6YyeyvEOfO79AzaXwTh3KEtGEHMjoVzWIw9XG8iOzD0TXxy9
CqkFGvSo2A5DTiWkLmdXdzTftW31jAbFoEi0UXlKIyE2YN2vbXTKgBaXDomtqgfFkgdgzUvcRXAK
bK2po6Vg+FHi3ohKgfRQuOxp/0+nVQwRyA7tsOh7bcV0TeX9GmRfFmo4hYVtPRoXqr/miFXbVdJz
Bu4W6n4ttAKFc0f2W9VPCqkyYzoWIjH9GSwcIQWSY12KzuK832UfS92E5e5F8bSyT3egXNGzkJVW
yJhdPVhNgY2mmWe7TmdF2Ospdppqgcb5QYXOqNn94E3pbfVRnSFFAH1q0q4mG/PGOZiUqb+S4z/a
VDkXHX5oTV1jaErR9TwYxKSFVHhcCaKXsuWnOmYC9aJtxPkXqlou7oU7+t/nS3nTNCBJt3BOD/Vg
b8d6+OKmIcgvfUufijMX45hscgWtnk71r2Euu4wrjgxdMbIdjT5CmbyP0c3sw04r0ojsFPERT3ZT
CiR9xNMlKdR7s1sQMDWStZoOdRPZm37sZn+10ZnkzzzrtQcaW4qxXPASol//fR5zOZqCKJLnLaS0
eO5s6jb/HLOuyEC8tkM16hf0EuxD21r3y9+DhmC9Qls0/gDrvwhVtiWMTG7l4H7+MXUZkufGhozv
9yjuWl/TubrpGe5sxC7Q9MYvAOrHSwxoMTCsmk8cBH3clifTBE8oRdEkJx7BviCpzP89ifX5+b1U
oqUalL7NCu1uTS6gIQV5Zj9v7OlM4xjyONtRoJRINkXGfA5E1/UGdytnmU1u5IQ1VBaRfwP22gDx
UPaXicrbXqmE8UCHmY1O6PA+3qy2Du11KCGqsV9WqoltMaTauRQJowOy1eBb7ZDzrqYIDI5SOCyx
cwNi1G8U8Mk8jNoWdLZlQLZ1DeTkgHvqHWdZgxx2pXlnPcarprzU8HE9oICK7Tyb/NaBd46fKL2O
+3Xx1sPPoDEHfPk8/Q4MSqCEkaKtIDXsroZeo8/aMS99BRV6iEN2VxlAJgqgQ+Z8NlGonAiwsrVM
/H2tdfnf1xI1e/XSTDu4euI7ttU/0iHTaijea9HwrmvDapAi6bNn7ge1YI/jWHoPY5nIHBW0ZHgM
fdVIRfQyRuIKtfhKe4920I7zUGMrcxu9Xo9mqHJ9sglz8h4mrE+jodFe0jJ5mfLUuU4cr3ttbiR7
GlLrjjc7R3Sh9Wfq4SkzL75m2pEGFJSAmR69jOZzKvt+yI7oaJePQE11FprBggHSeaHW45dDMygG
Hcjvl1qXkpdykMSF7DY+jMbq5Bp16POTa6jovDpxXKb0ZGVLjaptLInjC+D0H5JyvO/mQhzJRIcG
rE47iGLrIHNEGDKP4JLPEKdaAA/kitMe2snMHCgJQ3b7jrYSOT3i6JQO4HCMQqZpmk/bFLLRtoTO
Vts648ZGC5io+vmqWw+bBA2ggAyBL+wTaRiaRZ19pxZQYpB0Ymh3fScMq0W3sSwdFJkjxAW3Cvon
t50skM55U27RZpBvW1lNXb0i1n9OGhA0KOmlAfqUnM0NTJ6G5G1Qcly8K0ye4PSo0ibL3BvHspT0
5jO+ydA2RHYLXUTQNPo6N2DqijQw+rujZn2NBv0tAuvShZwD032Q5OnPbdl5j0JPdmROSgjxGRx9
uJOe2l+nWu33ldrkIXmtuFc2sZehjiYvEEH7eLnAsuTk3FwAxcRPF0jd3t2CyhSoV7S5sJOV5AGG
SLvQsLQA6BOaHhT5eACBp3saIpGGvZWmP1o0csw6+E8hBGduuV7bILWo8y+T0l0pAABKB2QXsXFZ
Z0IeMPnRatgEe5H5WsyltYW4C75WFljri6kEP4zErIwS7LIeyFZBeAX0ttVutXtpx7ctgJLIc0Ec
7GYqDRUCU8q56NOFXtTHwuIxS/Flsoa4a/xB6lPQwa4HJKrotMsAwWLysLrJJuY4CWeORBA5bpdY
1mk6FIqRhQ4NvbNP64EPY38YG0CXPuwx0EgnYwLRXvjPKVoOx7n/FFOzdNrlzPsxxlN9D65k/dwp
WxqAGhoyzzZexxd7W+7IThY6Y3IOz3v9jHeb1RxDUBKcdiiy/rbop/VW+2+LxhDEGqs+dZ1AR+eU
3FPQBsSKXHs3TfnbskWhwok83Ow/0Cj8CtEv4GmlE/gyfZtmE7LFv8c6crU2Sd+WHRB5l/3M2PIQ
gCb3mBlli5RO1T31BRr4VGVGM0rZOuARbp1nYaMzHYQ1f0PCzv2i4f6JHJ4Wneas6466ASAk9IuM
J/zNuZ8oTP2lsAvpfMk5Vqu/z4k0JTr1cQpp7rwWG42LQJQ1dsXIaL8x3J/9ESQul64fQeehxth9
JeX81jvgfgBfpAiKHlyODhd1iIpKdgH0eNrbrlB2utPXV1fzWux80IdleKBbluRhIuUP09jrrzeT
NNYpYFs16yvrwHvgCt3Zm9wTJVQn8AKJ/qDO2eZWZXzNu+m+EG7xMzdydFLi7e0R/JodekwRkSiq
8bXj4z3lz/4U8bHGf4xAE5sbVOgCDt0h/wJeivKBgA7DRkV166sl+g4NYMkzASrqRLUPEzi2FphD
2RiAekINY2tMYK8awLe7a4xqDOrahNq2REJkVbosSvNZSIsKoCVpUcJQoLHTWRYdNDFsMoiWAFqM
1xTV4Q+x2lYnaBtgBwJxsmVIIvXEG6vBhNwJGFbk6w7ZpanL1OpES3ysQyYIegZOpmj4M4O+3wbo
EY1XIPmIT7Ot55deCukNSVL9HBIgppjnvYlZjcICG60lwmLq6CcA6XhA2m3tPkMD1Uc+FXQA/aVu
Cg0OyMgJyp+uRgs82JC5VLB1odko2rS+Ds4H+UCO7bCeZqTXRFleygZcoqRrPrTZBEDVvx2drWAv
IR0xMmrLjHz08C2WjjhrzJNugIf4PCFVVda92j+953e44ZTbCQVq0rsLo1Go31n+AqXQ8icyfWqQ
emK+14BvOqGBHRRh7wHVmG66QgGeT8ncnWDD1lKZc7RFZDkh0iX5tgKRIlBG0Jgnd6rozjHFvwf0
Q9CrLNB6ty90NLHTvwww640B9P/LMIHpY7WDG2djFnny8od4W9r11KuBbOzBRVaD3qPIO/xKZU6S
xqobdz7KxhYE7ZC78Bpt8k27ZJCMbY2XHpWXjiEJieTAfdINjU8sm+BZAaWVAr5DGpq2+d8ntZoJ
cF4lzkhS1aC/lQcFPJWAF0I/g83/2KQjg0wZFGE4YE+qvRFgN240tz1lvRDXRB6qydr0TQ12dzmi
AwD/ZtrjpVNavHJQLwNqxTQCpSP4OIDsgyRyfFxN2dSVRz6q38hEB3vw6r2r6myZ2addsq866y9I
9AxHcH9CxmiY8hHioPUQgAjdQo2JN8i3SyN5KJLOlnAam3H5V1WoKvAy+XTClknbtPPIfcJaahzd
N3gvh4fGFENndABLGngL8tNqBn1vNvjNMLxP6HpIbLezesl1B1JGCvMc3JMVHX+5oYs2oo3dMMsN
8dyPCfKolnfVVWC5kqkBe6itKUdyzlxV0VAJoXXyuqB/uoNodRSQ18Wj5mwL5zs6i8WzBS7oJ8gB
1F3XDUHdKZeWg1uMImsL3dmtqNQ9raN3+On0Fhcb8ur9wA8a+l3BholPBBxH9pDpzYGWpQggIUHY
p7SPNEorEFFiy9meaDXkrAaQ2LcCNFo29EZN6OFZ2oht2JzoXyI0s6LgkYImCkqkdxxf5L0BGt0z
urJxa+7i5rkFOYavciiz1fijRUj4xJAL6kM1zqa7Ia4AuJA5VWyntSBNkxaseBiWep0YPtAM+RkP
JfC1NCaabRTTCTOWaUERlb8FJg5EAKK23KpVCxVgWYJTZAkukqW5Ajkgb5zYPZnIafcgsFE9k28p
ghz2ACInmk+2dRHNGoDRLYd7squ9wiFJA80s9Otrp25oq7smia7RrJig/iJKq7jUQWSlgSN1jrKf
JZ7lIFeRnqT3cAotmHxrQzvYJyO4mxFOp0soqCurzTCgLAV56tDzXpKaicuaAhCKibaAKFXuKHFA
jrQ3Jwhh912IG6zxQI5C71HzrrUXEGQUB6euK9z4PH1nloN33zDoGpRWCkGFaJ4DtXOyF8bd2nfm
Mvreuu0950jI+9P81mDDh79qzdBBMrZ/5Wb51eJ59TYo+K9F/7L4gv1AGSZV0V+HsUZCwLS0s5tM
852IneHQqh6HKq/+ryvXk/n5ypa8spI0942okWepizcU7T9feRzyr1lTqkFWmeNlTqstSMzAxj2b
ys6shfLd4Piee0Ougwy7czeg+PdO6PkfD6ijazuDZ+pDDkKzwOnb5tXqhxcJ2sb8v0FthErnnH9X
NEV9iUcnD3X86B/iIlJ26N/ODmme9eeJZfPG8ub62UkiEEYnpvYDQhrvH0PDx1CiOP4xGEgC3nwM
MXv/+hip6da/fYwOLzZnA+/JwTDh99xyyFegCFE+gwq2vhoMtxU5Mj0VB2D5KkdU92TC21Yfer0x
7GhI05MZWCUaMmNapqOv2+kDORWNAegxBymyM5tpOBqJBYF4rbxiqwVgArOeoCdgPY2xTMJABOlI
ti6OJepXcl2B5PgJCKPyakfv0yEJhnpiaiGbYA7qaWDm+6GXZzng77YyAl0qR3Y6zsitFAYSp9ID
ch6o9mjqXgVLZUi6DqaG7AJKIPMJbLDQ1FN/khnqopCKkVGkU0NR1SzEqWnVK95boiBtGvBhCm52
p1EyqNBBZ+OI92OQQaegf9yvDkgjIFr9iBZTt6lZdAe5ziEwkD/bU/GuyMF9BYYJF2SowFmTF5zX
3p4Kf6U+Q47XBb2sHUWbBTgw8yTxo4i7uzrVOiMk8XdNGqGp4O5I2J3E4umMvDpY3HwmvS0Ddmbg
DKrrIAm7zInxrBNLrRwJW30mClvyydHqk5HqR+Tv8yAwvEQ2RmegkQywsIhbYpMzcCjRK+DyNkjG
KW2gEyJfFqlUTocl2mQGunxRml8PnlDERjR4++WJfZeZigGQQireAOwKm8LLX0TaNWj1g524afPU
A5NFWyx2V0iGMTcSb9K+xmu6+Rde3zjuYci9TJKxnQ4s19EtwocU6TbYVm8s40qHzQA70G6xKsrk
Ptbw4GKMo9NCONOr50VxOBmlfqDqjlM/zLPoX26iuJPJ2uKhwA7+quA/bTBsFC7c1DFDt0pQ4JTC
rNzop2sr8F9KZY1Rx56NymuToTjXwlSNJ7DsbBQ8b6CZYg0npcB+jZRq9ELD65yeoIlI6thA9qUC
ND3pj+RlhXUQoK14jOPEpDXIPEJa9JSUWIOWNJAHAx4pL/0yqXMoWA3JUyPaFvQ7ACq1Rpo81SDu
B1mLG8wT2GeD1hihaRhFzrY17Xdvjm01TSXTn+bLCHI6aLDbWNCkQe9A57BG/lP6hcDcqc32hH9K
v3CWq1bSncg7y8o4eVEdR3ACfvPVS78mGiaO/nnun4Lpt4a7Wn7ixyp1pqCyPeVZicW/zsSkv9v4
x9lNnJJBy33qu2nXV7lxTCYXpDvySwscxKNoJvFkjcw4NoMooGqIL2cHum8Du5dPdvoyR//E8wxc
oPNYc1vdNLaDBBFITI5zn+hHoTM7hCS84ZNtdfxpiFyC3vo0b3Ub1WyHLIFC9o1Dk+sXeOKGzDUg
8aVoyYUOZV08o3/VAeLxHxOdgdfNC8ApX2xq0sskY5P1oE2xXVCg/R6dJgC7F/aP1WyIOF2vUDr1
+xUcC9gtyRrnBXqcFBuasQbbSvkU83KvKGDZRPdS5rfllG0ZVD6hJefqezar7b0qK71KUnpHdQDE
QFZ68aTtH3vknCCz0EK3VUaQo+zNvYYesmUS2ouHsIe4mdDm6B5ypMxXCq/5xhqUIy29TI5lNDYv
0CNb7J2AShEEicxNm3fttwbvqppW149GFYGtqBRAGkv7KKejAypep7eQXH2K7eErRC7qENp7+RNX
kW6hM7JxaRPSRmf/b+KUGumFSgXX9DQlWuAZM+j25R3N2s2jYK+mnoijUIFZJmtelFowcdxRmsSA
fsVmmEGC7UGERwFB3rbrM21HQhezY9xbWq0+5uWUP6S9/ovMFOWmrrqrTFO8yijVc3ZGCTxMrZhP
eNesjpqFmwDq8dYT2eokCSc0OV4Ny7CeMgg1hw5Q1zuKoAmmQLpTCsA+kU1OGG2wty55AFePU4D4
8g1Yu5MXwKW7fTR2+iaRqS8HdotZn+01tkVvMv5Pdj4XUJ9tIz+ZkuE+r7i7zfWx3tRVUn4BZaFx
B11KL0giVn7hSYemZSd2fMXDMJsjJCWkzhEFawb4fMaS35Mzb7L5MQcJWYxXJw6drbCMa/1ZH3h6
5Q7jd2NuuyrScDY7NHhYFj7X4mhvGjvN6vvxFzmUGnRXx1Kf2GEJh2wf9GYgQgX0VAsWlrmZ7s20
Hl5YaE8mf1GVnkFwaip8GsbNIBkmFcjASi9USRuIK6CVhYblBAWz2OJPqEx7V3ewz2TGXxcMRTFA
7k3eYUkXKmglhGDuyOto4i0yBdvmBfZ36+MW2ZFC+CkyJNAC+PQYpqft+vCNpo1s6v0UQL6EFFjg
nCHzsjyraaKOHHQKMqSTCXZ37CE1vh1lla0cJvaYztGWDUl8IdOgutA7Trpf5CPTOmm1/T6JTXN7
1Ab+i+L/byelA9BiYHvARxt6F3lSZ7p4WQyoR9Nzo/0huvioZHjbfKoiVj9XefS3Jt+6WqdLfRcv
k2fQCRrL0P59SN41GBmr/rwOeY6OM62I29BT9pEpO4snw50fMIqpz3j848hwqsrnhd0+AhKiB1aZ
6FdX18QWstLdCURw44H3EMvxHLe/IL9shAoAE1/mFkIaom67H26b7HsNeFu/Bpwb/AQQCi2NH1De
SV5t3dGDHOW2ZclRkbSPTvW+JJ8BWBq49b4kWspPMb67Kev5q1LrI6gZcSbQg+dD54C/Vj2uSWdc
2v4YVxszaGI9EJYGEyuTLWmDRUirnG0HFBctiJM3NOyGDkLhUOQkpTDSDGtK3Tl/2ElazEYCAw/j
PMO74NmtIBvs48SM8PzxIdWxnHx2/ZcYFYCfwzinxjYejCFMZifap54nXh3IWQ+8br72Wp2dCzBE
+xN0PV4pLE1zZQ+OYOhsmo7f6KN3l+V6tEvQrBiiMdncpLzB/3VTzENo1AV0P2gsmDmAVsQ0NxNE
haALas8bQ3V2wDL9iiwR74m3HqArdqGzD/tqIvtsaUs8UdyTyZKAkQl2PFXjPdnJRM7/0X6zPr7j
nz7P7+vT5/QI0fGxNtetrYeutq2m2Ca+kP8cRhDZCn24DFUO3veWuyhdVNmPznCifANsO/I/3QCS
ETlhiTHmDEIvmQNVmAx36X8vtVo+llumZ6D0tacSCuFSDcGsLfkt6pvA09xiS7b/w9qXLdmpK9t+
ERH0gtfZ9021Lr8QtpdN3wqQ4OvPUFIuanl7nxM34r4oUColZtlzgpQ5cgzSTujAfHoRmb6wehO8
2HiVWnZo7JEa1SfcmPAye+FwrzszsMw/x7X1/gJOqne3CUam3Py27M5gDXGf099uYyv/Y7V/u9H0
MgjxX+zi22+NOBhDgenaVg406a2a3WMe23egPQXqh/FFL/VT1oLZgjy5bbU717U8cCWaOJQo/2aM
QXUYNeC6JZ9Bc9xFw4GmM5FjmXzUHcC+7Hy6g76a3DMRjCfQRtzIm5aVPp5b1pQc0rk8SAbUih1o
+S6DDuaLXiElEbAgPFMXVH/bJm/jRw2KdI/5YK0GVeOaZpaJqideLqg7joa1AxmzPo1mMgIQRhbF
jkZpyQiCG2fqqiWHDJx8tGQBep2sC9uzEwagRdF8BCuipUlxE9XwJgdMHHJwJ4qldGE1QhMvDjfU
NdJIHE0dmkV9HRVPIfJGj3Y2hVLIoalB+TxP57zWlz7r1kZrQaUwTPy7rFGqZiq10Er0oJ1gLYDG
XQ/2h//0EF57bCRe9X94ADmFsLhKefxlDYbz+0rGFvThsWfJzTWQOAipuJaNdlS0+32ibYhIf7JN
4yDVB8l+3YAF1ik0Y+vUNrISJlhNkQerT4y6SJlMXULYEKYmEs5kmjE1H5MIrUNeHybqkevHRBPl
CKcoRCl1YpbXLkuPkB9kj4AGs0dmmi8o42rOIIllkCyvvTXi23JNgy3T/POAkFWrBslUFNmlZJkJ
VlrMTmMnWaOkvtnQdE/nBk6izfdptpoEKY0t4P3xjUy612NTBeLnLX0C2XvdMYIe8IJGaQ0TObhC
N/s7mUSloYJIsHRHHwHq2vXBMV0dAJDfnwikP1D90h7I0uo5VJ/G70ES93sKwHEQ5G7HuqumAJ6I
rfaCF+2dBulLhmwsRN+T6E5fsChtUfbx7+k8r6pV5Jqgby5Sbx/jPQDsrrdv/Tp/csykeMqxT7Jk
Kq9hbeE77pj20jEjvqNBIKTHnQWihCVN+JiO51UOEteBrT23TC6W9UigCRMvoRUgvSPYd8B3n9ZI
KjdCxt9Bg/vN7aDvA6IRf59HUGNkWWZ8xUQap4lDpXkrJwFoplhpemLuHQXBN7R62CEtbijoBb8j
L+wsgqrJNh5YCwRkkL50aWyB7TRDBiNTSlJKykXZgaw1P9n/7Y+c4dn0m6jbo3RZAsKaAqmgIn9/
xAArFldLK0ZCYx74FCxsKBLIBFg1ixjP8L4vwaUhgjtUvIK7ayDLgu2xv+0hY3sHRwBi/i5Kv4Tn
n8jDDBLjJrtv4+A4yTLzI1fRh/8MmHCTpaPYgRu1JPnSGrSkUzfQ7FN3qHsTwdsO6t1Bj6I3dbLD
c8mFjF/Y7qnbmPoqAivsc4yTB7Yt/+lGr4regYK2n7d/davVagRk/nBT55hpNbLTTbXO5vNNabWu
B6NynwoAJyBMtm3HND1CFyw75oZmbwegEK6RKAFjLw3vsQsQuq5Np3wz4+gtjkT1s06gd5cyGS0s
CQh0E5U/O79+G7SoeMvrIoE0TsoeBxM/5kqLsisEKt7vUhvy811cO07WyIM1oD/+Wlv6O2sMlKbF
EZgt4oj5ZIY25EQr8zcbTVIUHF5oQGLD99YZYm+PEIkpDw5SNhDmcexHsoX8Syvs/kEYeB34DmSH
mxFcWLM/pK8AaeQ6dqmN0dyn5rVvR4iWlvbNGaR7sNRm1QV2Y2OkQ4I09sivSLZLoF3/bZzE48lo
Kc9kbR8k97x/ylQ/6WA5mS+Ya0wW//fFv3zKxB9e4rb+Sntk2i3TRnnoITbPA31PduF718jygH3I
xrcuhOzAHN6lMLCy2ybEzm033FDlwSBeqhBKFZCKMFYx8oyQnEvGixVwfUkOjv+StrW9jAoUqzc8
zJZ81MPNGDv2RQPidmoM34xOPrfXfR4gvEUD5CIgt7Qs8CPbkK1H/d9Kd+IQwnQdv/YCdCGtk8pN
WXD8+9WlhgAkHw7YNA5fwJ7LIFHpaIdOdU1zU/uSvVYgrzk6HtT7IqUdbeQjW3YcFP4j0wowYVU/
q8HSvqoLL63eLwzw46YcgiCOgexiYWTGS+217SrquH0VBrQF0ibOD0gYgNEhGP11ZUIVITGCYplV
IN8JlTxdoa46D2hvAHnQ1w0k/RKpG+v/7kOO1CQJ2E4i5T0vRldR/q0oWh/HLetER86+jMabqY0n
kiFLE3O4qTE6YdJYY+Lbog6nH2P/2zzwoYDlXtpfG8gyLEB8FD1GVuBtBg8YGwEaw7OZ+PG6q7nx
Umrdt7yUUDOPwYOHXd0P0D1bC6kmaebvSQDfyjMKehIwa2r6yyjlNAmyqtOkpkRAC3ATLejTY1w7
2jIbRbJEzCk9hoEESTuNtEEyvF/S0JjqCKA4+XiwJBJohSqrLDUUgscGhNehBRaf/AAMGlrOmwfN
TqplWfHo65CLK3NQ67Xoxbeee+1PlEz9ijzHe2GZBR5mT9rXlOkpdJ94dMC/bHVOB8tcc9tjj2bC
X+Mg3I4qf0SNKAcf2JoIdePUzyyki1NHHgzKQH3y+RiOvGg4UK/VoTjfDv64JUhQKaFT3jeI6E0I
IQUfAiXL323cBQMFiVKTM/nJj7mEOqL1yO+/ruc02KN7aXsC/wbKU3SmreYIS2/rT2BJB+ZGBWkK
G6DA0nFBVabQ0aqhSQG0ndazbUz8i6F9rXHsPsSeX+GUrGsS/4bhaupKkbvXQeQJKndjH+ECECfF
qqEBMNkFC8spou0nb+yWV82Q9efZ2WGK2DutHj+5Qcg9Xksnb8AF/gqCGP/My8qxFi3iAXvfCl4r
0wwuA8e5ZQX4/ca1wEA2uaDmalwkcaDh6TLkK+CJIGowP5+kmVUgs17Tg6kluz109qXI2nwllDON
BBkycAudAyCY8Mn5j4cfrZ6blgGyRZSlK7ZDV9EjhmaBuky61In4cB4iozASG6g+YDPUFNLA++QX
9UYZrcjRiQ2UB1kVs/amLSbbtII1VLsGMm12tMirHHIThmHf4nSsd07cZvvCcobrCCFIaMQl9ZuE
3CPTQu2nJ+qdW5rsa8tyuaRJuZvUO5EZYB7xu+FqYclpUq67Z3oi2EW7Q4zInSYFwLXd/GRYm1Do
W+SqUsFVlQrUVLJeImjlny1bGMDVqKM9uDYi0F+h9ACEjO9+ODWBuYRXNfDmCPksPibrZSy20EeD
vDHSOVdghuU1T0V9Nl0o1HMzdyG+AwoUPW6GQ+nrd+q5ykRX4C3Jdp2ryhPUVFqEBgotTDd6Bfgd
C5rifRU/y9qV2SGSGhteEK8LGwdNmZogJJxvhdwSPg0QNDtaTQ7JLkgSfuEgVVh7nojX9Isq1c9K
j4tHKLmZJ+o1gd+ei7oD7x/GqPFrXaxdIC7WSem/21C5eg9KzZt+i6iqLc7VaF3Jn36KII/n6zAS
9XpeSAT8ZkG2+EzrIDgM+o2BJQgygVKlUvxXRhr/4iJhN6eHeDcPwFpPdu46bGk0hnlswkI+m0m0
bQfPeMuEASXrohm25JYihZ4ZONg3Y28e/tuyo6lVC1eAhouWzQNRHCyCBTZaZ+1QNRisc2dsN8RC
Rt0EsfVP3Uh1ibJMb+pgPY8GAkEJvfgV4rXw3ENT6MBT/JXUtSNEy0vXQyGCGk0cxREZVcAlqq6e
AHvIFU0/dZEyiM9p1aZTNxyEfg4r7ee0EjIelyQsvlEv5I5z6Vv9hY3j+NwWvL1q0BGjsciwoluT
+Rcak0Au3prBAmcA7ghGjfqODdYuAMHKc6yNGjBFw4bG8t40HlwQBtK8zumax6GNlzRWjWH85Oa/
KnzztiIB1r0Liv5R5EUKWq6sP7qK3AmwYWuXmHYFLR3wRU0uqKapLce5Uy8pMhMYwNjYULc3gOEu
Uv9CPZpUYIO+QICgP1KXlmRed2dp8jQo2pOsb9IHTUVtiyqyt9hg9JC7iaq9RO3+hVyQlIku0KDY
zxPanOtbFAIAQaEWoabLYz4tEuZ1v7cAXV6AYcJHKrtyF0ntA81c2ba2MDUngsgW91d2Nwa3KiuD
G6ols10MeaOFTj61iTK7ououNEoNOQ+Hwg/d2+SUNni4NPgOTOumPpiSdCcNd/Ok+V6Fuo2RgMLW
TwtnhYIrYEj8UDePDv5xPvYCuYiB1qb+p7e/jIds3TEEwatW3yZd1u9cVAs9hpHzT5SM+Y9C95E5
YOVzDrq0vzmkDXv2h7KaHPDi7XfVgEOXWiHDYemBgUdmEbvQtC+MsDqzTLNeTb4Zgzx+rWpZX2Qc
AqetzF0hom0K4PgGySjrdZ703sVuPUEkaxzL4/RmlKaP30gclSjvgzzSp6YLAHiL+gEqvxho1LuV
riDzzi448MSW9Fdk8U0T+5y0LLdBVkANz7F9yLpmfO1wM3nmObaCcRu2/5SIVWmmbf/iSGNVbEje
nBZBjQz4bJy0OxwPsf0+GFWDYjs1PYDYzTR99PTmGSmPfp1k2O03CgvhKnwEb2y8Lll3oR7TwaYw
tilfGoMBfIca7TzxPhqGKJevnRKIKTX1Y77vyWKj+2AwjUFhjVgACuF7VaOSWaBVwQ/kEXl7D1xR
OAv0zNS/duKJxgNwu61Myx+PNDFTE1sqbhnlU53Fw4Gpsoq69YqLo66oG7oBfqdBfzJGaG2DhQP8
jHUpTuRGHqMWltu2A1nsHuCjbuk5eY2M56BNtQFBlpSL2NDFzei96gLsiwY0K1KnrqhKfD8rJU76
e4YVpv4dhIDgMM/sH4x7/Egvp66J/Qtk0LZthDf9sjHDfgMmvWY1b/XUBFdk7ZFMAjR9G92zAJJG
eJQnrvwaZNUexDvaT8MxThAuHd84mAWWDPX+V/BmaTun0/sdykuB2lSTmIO6xUSv96OMyusY2MUi
HYronKmq1DQGPFpAEmjqfdgd7hR8lYv8UFjgUpxJZgALha6P1jGwq+rFgQYyfL3WZWYjx28GUHLt
9OFcgyHttftVCaN7DU0ZgiMXrGh+7VuvHPxfm8QQckNOYG19n2O6tf1q/LDDbCfqIr53tRU9mrkF
YHymg76qSeLHjJfNCU+cNxoco6g6g6L6XEg3O1lDmq2gjAuBRdX1O7wBF3RJTaAleISpkUGmGGEQ
7lRCPe6ajL3zHZC47G4PrL5kwI8u2t7Xv0SN1FZlbRZ76qbIWEAdUzynhjqCAWe7iMAM8yVIagls
he7tWeQlR1SduktshxZdyvnLmIfRWdcGHwS6gAFASLZdaaUXHkrVVW5cuelhHZ0Rr4QmWtggGQYU
1gpUNtGBuh9uhloNYDFwoxGoYGy+o7IDDFtV+c13EVNXEfNEbwSQVp13kX5RnlAR564+PJCSQAlA
IsTSVR5BC0p58oAmUfktrN/XIA8NinPgIgJHMh5I+kOLZNp6rFEDIsvaeEApvfGQcX/TIEp5JY88
TiwgDny5QHQKPLsscccFnjbDnpxtC4XZfGiAucJUmtGoNRGObNZ2KcZ8WbnaRvbOmwlNrX0KOqZF
q5hhnDGojtSFSI317HT8vRvKId7EKFVeyZq7u6qAYBid1V381TteinhFB3kapS6d1mdnuxXBEUGd
ZEFZrdZuQRWcFP0mbjwNIOW8O3Db8o46UFtTdiwNQMklkWGlCWSn1FkzyHg7AAM0rTRP+HNNRIqg
SrhKI2x7zAxAtyjv05uf4o0mR3avgwImYAiO0vS+zqY+cSGJYOdiGbZZlyxZlPNVorXpZupX4ag4
y2NrP/WNAC/fuiwutESZu+ltkB3Oh2oy8HbT+hlKbEFSJw9ZfMxDkZ6w23lvRi8B2OfPflRWYF5v
jmSnGW3gW6BR1YlqxrowBTYf+wCCwQy1lFagmQuyOWoA//3lsgAoaj3TgNAVwuhIowJpF8X54+gM
zpPkgMkM8bXjmvNEFksb96CP6G5cmXpLrxdJ1bEjeRTISKwaDiW0Rmtc7KhQKslrcEjR1AhSsgcU
Y/kL6qIk1rj8H3diVt3dYkBcGmTh/S5zUCk91vmxVU0sLfS7IcqBGRrzI13RcGl3EuTElgRv48ec
kNxpnDyrsQKfz5+XNK41fb2GlFa8tbMwXZFu+D5X1WEVvicrs9HFuQMA/+xkWbrKdNM6Srf8yYO0
Oxmie2/CxO5OZHM98Os5dnakwVF5dGBrQBztw4VGJCroQOkMXrVcu89pqrFn0VEf6jf+UVluI81A
JkpTUaO1oKhUXtQjV5o4Ru00ccpo/V5rXv7fa5H9447zWubvO9LKZlFYR9Ri4/GJh1GdovKWELze
RxfHHfM5afFYmUexnfjcpVEkxKPMbM62o4mzNHmwx6vt0JoJEDtkmy49AFT2iWEcyEZN4VaoZ1YN
ygxAUvoatThBgLeLs+FZA/zeS7TXqq3L74XlvXr4InwHFfR0ATzpdPGvIT2Q7AVSGQc1XKiZ/8cS
/999IAGGKi/wd6+dznFOtXTtBRE95FEWbRro1E7sEBaDsktV6c6lxZ/8YnpP8Whar3+bFHhmM7FD
/OckmVTWa2jZ8UkUKL7sck3eqGljlkErczlbRgTibm6sNuRppERfdcVmWVTG1ohxRnWFMXyamnVL
LajLYFqyN8DVoUsVlFB3UDG9Wx1ExjYNQARLNhsZykXTsgLUoEW17lFTvw8Yz14GbdwWtQlQq7Lr
VurPdhGW73YGxrZ9DXzdi1PiDPlhn/3/bS9r1K9R9mpKfKnsFSgvock8TMmyGrS1p85vnub8Wdab
9bZ3PLmc82cCKUxEYWNvMyfFOjt8y0JbHsk02aNlGaCijHJuoxakp8iqnuZbd3jgbOs6GpbzMk3Q
f16aBgYjm5amhXRQOd8611yOBioEuTsiMJgBknLJKtddag3PUQcgg8s0gifUsEddy3OubOTXmAEU
FIEg2dIK01xa4GMVAXYfFDSpRT8abE+nlWbTvGYdp1u8b9iRBoEDe0icrDv1KONfyZxhx602MtPO
Ay++arCRmlUmDzzTuzIbQNWlurRdcYoQuTYRpEeyuR4IDgAKv9Lg5KbWdZEK38y2wvw1L6sN3udl
aZKvIZiVCJ7iHIVtEC3bg9GaBqlpP5YNOI4KQ4VdlWw1Z1+12NnRfsYLgYOgLu1nqOt6vUAhElIT
c5dGUcuG30t68kKcenpUEG8DOX7zWxyJQqb3JxCKY49HfaaMdEVNHBSQiE2bLU0NwLKO14aaQv15
haAEwb/VNw9/2KeVP91kyPx4wbxCbBDi6PeShY+m3etfGYRY/cCJf+Rd0i8bmXgXCP62J9B4oJxw
KP1vRn0mBweqxMuSgVO+llV1LqAjsqIBd2tBY+o7lJ3rlVuL+OxHYX6JRmAPkNqKf7jmU18Z4zcL
Rekr6NgWatscbJEiRuyBQ7gT79zha67bfBGnVngrCte+0ACOAKitUAMaSuymgUoD/3Jgoo5C1gdm
RKBWdBQESnLxQDbROkDZDf3wUCMyuLFCTVyDLDKvRqPfudrUJkglUU+0WrTRwJgPRWCIPIaMmQdE
VfZU1DIXulAX6s7OAeTn0yD5k52aAamlgxO7uz/talmwQ2uH0mh3n/yVnW6Qjlp0REHONPjHdFTv
In+si+njzfU25AZIZHEcq2w7L2sCU39OPLGsNS7ProuEjgQm/9oHeF2j0Cx+4KkP2G8JxQbZ+MXS
sI3qlfEGZXyiyb56HlAAQhQ//BTkSYXb/ersYpWmOYN+6AOSQQlOKRlfVr4V/ELqDDDuLP0u439Q
o1c/2103rCM8Gk+1XpRHA9nVzejZ2FSCfGAR5l77wzLDpTZm+S9wcL90zmC/+ppEcB+R94ur6fq+
tFG6z3AmuyeF1y9FqxtfB7vfC9fIfulsPHSDX38FaBMCXWA/ZB1fRKIfH3WzSLaBXaeHmvH0antR
uDL8XnwFkn47VGn2Ux+iL12WDC+9kANOn0Zx8o3OPuGXXa5Zz8pX1iEcqFytdtzHzIuOdRM7yypM
OlBgO/wYe8b42HLjETwdzldoNEPNKbDbE/TDqgfQtH0nO/4YRGX6WpwL0NbdGx4BSB17K81HcR0I
MMOLlhfxuTYiHPYtq//eOGs3iYsfANdAJks5mNwdtqihjNaJmRY3FL8UtzJAgRcCDhXi9U5+M6C9
5i2qHJ94zK5kQg2Xhsy08K1oIbVyF2ptshEK9IH/au1uelm8QNhYHCz13psGAlQLjEF5o17kBuU5
N6PzPCkr8dYfohgknh8LFUgYr/BjSjYaQUSwoX5fmHxYZPBF7jU/iOxtVHycVdoNxzZfFI6ifJuI
36aWfKj51K9kOB45sK6d4R0gYbNwXLB4lJl1mTALI6QxEBxINoRxCAuTn1Gg8UKDZHIj42xa/bs/
B8IdabLQOWqN5yyJjsIumy9lbBsPJoJmp7/Y+7r4bE/M9ouT8Xf/GgCgJbFX4HvzxQ8S80GGqKaa
IllF0PN3flckQU7MBTcoYRKoVC0H/0LbtOCeCOwb/mHK5x6STLsWJdybdrCMLyMevGHHou94hYE+
hafaaeic8QqVag9EGShIVjOR0y2fpZrJSwSGQreaZpKDE6AIjGZaQFRcuwSi4+z3TLqnzgBRpJlO
5OlfOMBH5ICdHmovwnUeNvYDEOLJBv8Z/kmkMfiGIV69s7hVIS8QWVAL73ToUVugV7XM9AekizZD
xcYQNYnRGhxdxo/ERmUhELPJizPqYuWbwryWItS2/di3B7duhxPy7BAfZ2X9UOMxj/K8vnjDNuIp
SAHuXUQPY9eAMaxilVIVsd+4phfLv322sbP+47OFlf7ps8WaBpFdVftFpVuR5PmSW1F7mIqzVBeo
+fZAZV/c1B5QR8L3lUhTsUBkFRRyFK7zGlavrRiMAZPRRdp27clIWyCNXeDU2rKNhJjZMpIB/tXJ
yMsY7+jQOY1pUdykaopOZxseQuycVXJrSVYcNEBCzsLt5JmuqOmSEgxlgeuu5oG6Dr7HXA8WecPk
xkpCa++xKnrwBlXSNoDqF8iTE0o8q1fyGGzLRH7Tekb1j1hCjz08SDxKrDmt/ynGP12S0wgnSgGw
JHY2QkY49oONbkBw12EealCCbF0rWDG3eLswWiADe8CCnlwHEGk7Hb+QW6CD5tSpKkTgepw14rht
L61y60PU8qnpf3OT+OVvC0ARIWPFuucmz7co5UZeD7+8jelE4zZXXZFVywS6Ia9pUeuH1HQhO66N
+pvuyJ9D4ns3JJrlFWzaqFhX/pbhu0veMWSu1LJ5V2zJf0jY+7Il4sa7MUdlO6i1wbC78YAZWyK7
GO/paEvdSk+S/XTwVaOo2Ig/dRHLjPdJrSMTXaO61CPgahg7/cIwemftF75+cgjtipdE725QnnF7
vyPUaY5hizhNNprtCUUmoJfIQVR9gkBnYG7CCkXlJZNiQ+PUaCz+lriVuZWF2aGGBU1chP255HWJ
Uv7MAYOM58oFGeOSv/tYbtctK86R/VXeNNCxUIL/EkoLaYXkLbTWu3MnAoAJoS+1bEtINIoUaH6k
7nGJnVe7AeNbu/AQmpQLMjZqhK48IGX2Zc2us70yTFB/TKOdtTIqAA0ldgYOXuNHTj80/ISic5va
+M3RZeQ9VlaWQOEMcXNqkKPKBEK6v/st+IUK8PqT5dNM6o9pbECzfElrzXMgJIRQvGrMnFlrW2Zu
dgE9WLvRwQV+qYzAOuvds6HgXtSQma7GSFhLNxmKdYydCsMZJPBOY5gvySUl2+AXDfR7Ins9r9DE
+jNOJxFo+ryuWGhQJTv4qqGrMHXaAkwKLow4z/lrsrZjYwO+q7wcZkPpnA878iGT7ZS/Z9OSc598
qFuWuWMv5xHXYOXKcCEo2QgkjEQRvzcJopEN6uXRz6RXg3Ao/DnZMhohd6dh5abPtV8UgfwUpEzj
GCo/EcjTW6DZTzg7fo5m/hHcpMmeEz5rsfYCFLR1NjXwAworGqAUPyTnesgKcC912h1FaOaybiMT
MZ4sXIAxsvhHhukaIMUC2I8YwjVOEP3skvp7Gbrtl2ZA3l5zI/0BGx4P3JNcx/9jme7x0urBgtOg
mp+laxcvV/wenAL/FokYTtOlZnXawWiwpyrSGpVEaoQaVwCZNYAWT+I02MYmivZAh/EG4OUdYp3N
ozdW/gnFgs2S7FoH8sWyieprGljjzXck9i9qQgSuAGSMSudoo774ySshpyv04jksx2Yhwch3omYQ
Wn7SVTPbqNuJji+dzNyUIwDhouBn7oblsw8U7AP3gqVuNhFwLavGLbJnR7blMyKvgDdW3QM5hmV2
AUrKu1KvSZp/ZFEP0yLQqwOtahbhd6jWLNWBFg8isaduNjrjClgge0vd1quQHkSAe0PdIQ44TmON
t7LUTcEVGu+R3bCWNIpMvHaoS9Bb0Kjn9vG5bbFDpVFdms0VIYM7DWLrGi8qZ9B3uaZZI9iW0wYF
Gc2hxeYAoaQ8Dc74bgVnutJE9QV82WJnGqUzLsw66BGAH8AEb+Q4GOZQZlZX1IRQBTgEMZq5+ze/
eRrNIBeaNnf/35eab/nHUn98gvkef/jRAOOi2/fGYxBBZFmDSki5oMu5AfGHsyqtSi4glJAd5wEW
g5K+LvPfU6g/D3tqxblLV3/eIGuRkTQYWA7/92Wi+uOD0V3ok0zG+a5kdJvaLheubdzHLsbZTX2I
eQp1Jxe6pClVlbxCebPea1Zc3lpIQzpIBZ0KxdhJTTU4QIFoQbUcTOvdJugqSTcaRI3Og/oFABvd
8U3TpaiV+JhLM8oEaDnJzPNsH3XUbo8ZnkR013lgAL2OcEV6KbwIO/Mu6t11WsX+crrjx8KIUqFw
Gxzegu6ddQVOybWRrKalaHLUvWVMRNdpqawzqnUUa/Xk4mv+xQIJ0RYME93B7fTuMF2xrH+/+ouN
XKRnsww/bMyjpvi4mm2uWmZelQZmWw2W0GVi4xcPejf/oeoZuKkiMKlTN3BS/6EzIaEtUvMaKY8a
8mq7qHX6JQ3Wtuc/lIi35LXQz9Mk0UEpEEU8iHwBIlp0vLh6lnUBTUr9TzU6F83Vq3/sjl0ihosC
Fi9I+InFGbiZfD3Ys0Y+EyCdYOihwqIjEjDZZxN5kD2vxyuqzBf6gANB5iQ3EOjZ9yRO2AUPpDX1
qNFGsDlnVvtPP4QpMn0tEHmVX/Ol5wZgMWB5eGwyW53na/et/bhKE+PdRld9ZrtvUTRkC73M2ds0
Gm51w39Muy69O46T3sF77Z54Ox7JBHGI9N4CiH8N8CyDap4Ml+TW9/cIZEw38qKmbfgutUpxpp6M
k/TeFOVryQowaaiVySQ5OCtczQz3s60vrWbpJXq6JRcayLocRRclinjIRmtGNeREw9ZOV/NdQ9ZZ
21SCgXpeL7Qyc88MCbyW4eEDJ+XoHW23vdM0+pOAi6ihVFp9Wt2oQcObTB9h/hNSnCgF2L8us6kI
mpv0WXSaP1nHgnhhgCYRNan4ByNf7jbBQtNc9umvqs0AMFITdFXkQo0/ggOEG9yY/ipalPU+RPfy
vFvOt9XbwttpNXDr81/aN7120D3xZf6HQ4AUvP9dtp8/nSwc/1qGb7TW9H/oy0pFXYfr1B0r+wCG
DaGKacSemRBJ0Mpcfkt4+2RmefqUQLLxwHQdCF1lh56dpZXtZcQ+HOBPj29aUBntvbyynzsQ3ZGT
7prGsnX15hxbjrbSnDJfdBDge+yl8SLaoTgL1XMrf9wAKwLm5No3HhtXNjcPpFetlxqPZOoNUHuF
eRgfySb7sNrlcakvpwmOGT5KYxN0nQEmTkD0sK/ukz0tDk7c9ICoiLGgLk3w8WXRXEPeydSPCCVm
sm+2tDiqTfJTYhU/aZA+rhYbR6Rww+t099YSQJvF7poW81gqLrpdXcifGj9JvpUpM07Uk9gebgNm
9qATwR80ajK8A6myokEylZDIXNhNIA/UTcfK2rEYwTpyoY8gUBmnj49k0Bg0Xvx61Hf0AUDroR/C
TuIoiTOViF/12Orvo826WzWKfwLh+18g7T6soQg47EKJbtRpK5BuAaOZ+P6panIo8KGC+gt4Cm1Q
4ubtsepjQNfM+2TuocDX1TX4QhCjWb6fuEGhtptwejM2P0Xq49gX1eITUM9KOMTEDetBw8euwuCV
8tehXnzveFc+VUiy7ToOiR9Eaf0n5UCpbewBv9v8q4Yg5/fEAQAyFfav1MqubTaYb13SDtADNYu7
a8X91qtNeQhqN0WcItXBGmjLp3SAMm4Bgc4fajo0Su1fMaazHMFgfEWDTWBl+GpkOkoSVB157Glg
tjBSFJ9lkXyBRgW4nGGf3YSqPs98hjQiAmqTm4vae3JDdcT7aoNym1eLkx8BER1A8ngAzTfKO7RF
PvyTswjoUt98hexwDVCike+4bNOXurdPrDKi76jnyZYV4NGXjpn6uTQGpNasIf7+MVNkEKOgmaUb
ArZtWfpKSxIkiMIie6GrInTT6Ur8xfY3v1A3dDw3q+xTnk1zreEIZrDdp6zelGNzhkfNGd09pdem
UYYs2drRapSZfOToyJlWyWq+I7tMskXxP4R9V5PcONblX5mY52UsCIIkuLHfPqT3leVUKr0wSlKL
oPf21+/BZfVkSerp7uhgEJYpViYJ3HvMhMTupeiKYutAfuCFp8WsZ+Uk0lzHlqz2QCHBnDfJZz0r
rKVRHzUQ0Oae8Un3l4iTgaUGmII95tBR5kXP1xo7v1SOBx3sUsX/pdwvo3bhh61/9GLYjgAqE+eX
dLKRcDH7FTUgT5hfQngIWqtoGlbAUPnHWzd/tNVmDBJ3OQiwOXsANY5t2nVPqufZGiplw2YuThBi
E06Fj8Td7qntzQkCrsmJGunQuxAMA6nrnko02xCb77MJs3+fLbCMYNO1WYOIl+TxgjSzYD906qVZ
XahUs6TeRV5aLalIBwR5IcwZ1BdRegBs6h41BMSWQluJUN1fzDH30AN+nuOvrmKV8H4tOmhPqlEU
j0ZsHkmbwYc76S4G12o96B8FPPpCHYvu70qYdj+KfjoymL+u8XB0j6oO1LKRkzjVcW59YpBLn2Xr
2iw/QIWyWAVAzX2mbn5SipPJgq3keQdSvfOVfjF1DeOKEjGL+4ax5tgEnVyxIA6/tuk5Ly3vSxdD
dnVqpvDA0iR71AOpvYpzeOhwwIWsMHb2cYJ5nJo73wMEfJRq+q/IlvbLTnjqGkvThJnrBJVRK59g
ohy/97XhyNLCjjFbmUiedlDohfaHYKuBzixsVfuslQgX4Gxu1WeWerObAS7uEjQhfYAoZhtsawB6
t3YjkJRt8SRqsIyAvr87bT08Z+5LF6l1rZc2/zFUM65qB0FX+lsmqovu4SynPbiutsfsLwm0dmGm
2H/h08CWbRz18NIL+l3jdMaOIdN514MSvkRebnoth+FEGtpeBvXOMO+/sDKBHST4F0YfpU8ZqPeg
buMsqArYhuKR/GRE7XvdrZXOMsbqdZ9VUAYSeFCCopEe6CP7TpKcnLJ6mz+x/qc4BcS+qEeq2h0c
C6JnLy1OeW54TxEEnw54ouhfYT9+0fUJw9uCKyUOjguplJ/rJyQyFrlZlzs8/oYzFvzDebKdHv7Q
It/GvAgXJRtgQkAtrgqnRVPaapv3I3zNDPggSE8HtXTxVufGybgDtq267/ShhrA+sheooyI13Ory
2q03pc+7JaHcCO+GPfC9Kxx/T/i2W73hRtOWATu8SEim9eZs5VnVPXJr9Tpr8fQIDJPfZbFtrEN9
Fjjj+xnV/VUrgKWQzwFWchvh23OQSB1s6sktnqsq+24hyvg9LOsNAnH9FzP14xXwU+OllRKRPTOv
N1niOkueTcbCl6l5kqSIQIFiKtuIyGGdExyoig6ujiLTGdIU8HItJhjRAry6idwWbGVNuCMQF9VB
AAD+N5ZzRiAnv3j68Zu1/JVPDdtFwsYjuTCGeC+YgbdEGcMDvasDATMdM/ru41chuWO/FZ6KVqZt
pxcvZvKoprxeD23WgusNvjjcPL+LOv0x5l3zJFXYbH0/T/dBasMpTU9GPSYLjuthbb8htB+tfHfK
Vi6T4w4SgoRRp4OXZeXad22+pmIP8t6D895BWPbWSVPAxcfmccp8UPvjMN0jpwGCIRwe7uEM8l5X
umfDj/aZctZ/5VnhW3jV6sZJp+LdTLEVIIu98YjoGu5CHwbFirj/MVJXO+R6OV5hcHmCkGJ1rxCM
meuoSA1Atzc7a2m4EEDoRMefQQPvDoIXWptaInxYwRriVnQgoIj7ap0jKwBCWjreMtYK47Bq/eTU
VfDo2k1y6sbYX5Kit/NnfZtbySm3tD0TIvBraPkmMCUsFvjZml+ht9EC88+Tq9s6I7Re8IdI7LB7
ZLKC4JB+1I7qvW+noGhs8VY9KBPi1a2PRBb2htMXweDMM7TjC+xi3usJiAGNzLme+k9Z5K8DYwLH
oGninehDtUGSA3k9OeG5iFw51G1AComTZGfGafOZeqgmFNsI5nwLLLbS5Sw93xhs2P5lmYTnkS8D
S8aW3o47kIZTTg33M7qlbfWxSK2I+Pd7uv9l2P/W+svYW+dOT1VKo91OwXToRyRdYYVeHgdEADZZ
ZVqPGSBhsDnOpu+5f1cMvf+HNZU/LFvK5zYxsbMMBv8EFHg1j2nTwlhnI5hK9Htjo6i2kaFyxJ70
GqjVC55eHxJvspaMvd040zdedQExiX1awtxHgHndO2kNg+KxfWdi3/rBkwFr8y59Fqxm+J72FbRp
UmuT2AAXh3FZnEGCz9aAPZWfKtf8RtRGw/mGx1b8/TaGhZNaGb792jr4YxJrDQjjcnMrevVQbmCP
rDaJGwQnewT1yh5eCP2e5x2s6ZQ/XqSQ/Ym32MiEpW++1fHcwRoe2WAukC0ogRDBTyLHChNhYVGc
yIYm1UVbF6nV6sDtpFbsFfkztf7V2NhRyFykGQRUjeyCZQLWlTCg5eUgj2XLsNTU9X3lQDBgbF7L
VubWjzZ25QP8aFdQuA3SexVoAkMbnqDUbYtvGTjEK8hqiDujgOvfaLjxc5Dk1RpOUtMZlK/k4BSx
s52K3LpaUWEvO9tRrx3PHtIkFz9A7Ae+0Wu/q/LP4a5qAd/oYg4hf7wroI/gIRTjpSe76XygB4ZP
9POnei4yZ+sW1ew+5I08vYLbfcwyGCPdDInSQjVbu1UQw51gSHRrMAsBww/jCgUbKFEVQO0juLIo
7bA/UrEZ8/ciUQ/xdvjYOv5cpNaIgR72X8fmEzA6ZZauIG17sms323t6gQU0IhzZZJmqM5XpoLv4
+ZTto9gNTyYWn6RnELX9H76dq6vTD+KBTfGFxBCsrLe2gI1GG+o1ptMfYOkFV6xt515UzUcLvYYE
vfTK9T9zQb9i7pXVhbNpZW2tEaEEQHio2EtoQRsOv2v/PlM19Ljx8D+DI4MclN8pBF166zwBKg5z
xNp6aPK6WeZmNnyOPOut89z4D142GK7zUHZSYqvE4u+OB6PVIbAZDNkC/KaDGtoo/Yg0SWeGZ980
3hLDF/OCsovN9JRH6o2WabRBkGC5LqTVxQdarHkC30GQ4Ys1qXmRrlc7+MnZqPCq0MpfVN8MLagd
ul70cnnrSvWw6UzwYvDKBQR7py1IM+mLC3vxzJTqa+qDBu1Ci+0SJaq/SBCoATVo1NcI1gA2g/YG
d0N/+/PI2Ayna5ZaLxlWNmdIMGVnrHqzM3Yg0c4ejE/SCsOjFYWbgKflY5JE3dWJXQBaejiDDoi5
LCufsR21Gp3dnIJAfplb2eh8r0H+OGJxhF2LIwxYXiJCRn3pAOG6jd1nxh2VwtJzVv/+1//+f//3
2/B/gj/yK2CkQZ79K2vTax5mTf0//3bYv/9VzNX77//zb+FJS9q2gIaF7UF9xHEk2r+9PSAJjt7m
/1IN9MbgRsQfRZ3Xjw1fwYAg/R5lfgBuWlAidOuJneVpVQUw6R+aeAQNt23d70idI32efeuM1byP
DXoVH8FY2ca0wuptu9sBamYnF2dS6VaSrhzsUsVCjWW4nV0G47D5qQwe8UUBCHNbZkSxHa2QjUlh
EAJlIjoEsf+xjjqXabJi+I4fYE8M9Kw+2Fk6nC19GKKm2uR46EGR6c/WpGo/Q0w/3dkdw4rdTp0K
eCTZzV1oLHWmCeCmwBZ/f+sF//3WO45w8M2ybeSgHfHzrYc8Xm70tes8Nn047pAEDoCaMqd1Kozy
tYqRNNHLiX4CD7qUorpSDwecJ1C1GWBif92rynzjkCr5YZ6eaZkNa2hhVmwcbLtWr0lY8VVkxf3Z
hSXmsSygkzEiN/Vpgugzbq/zXXeF/jQw3ror8+E0EiTjiX5mZjXetSqyDkJwPHNBaXD/4XvpWb/e
HMEQ9cXdEYCGOLZj/3xzehmXEtD57HFepDuFDV5+Lj4hQ5Hfw1G2uwdV/5keh2GdGRt65FFR9wJc
K7sfC3gVc+W9IQbcrh07zaCahgeTymqYNdh285m31dnVa0S8FB+yiOUvtlHAMqjo0XXMxbF2r8rI
qyuA9hsk7O3HXKvpl9C2hdxB7B+pDpJh8bYpoP9IrTSgCoeNrXX5ETWDa20VCvD2rHSJ4FS0n9wM
qv1+Bsrj4EMzw+rjaln7YBGq5hHe9fbjL32Fea0dvpdw7vhlaU8Oc7y1vYNuJPu5qQvATuoR9MDy
l51MEf5R9V761OgDIoVFZUcQAEMhDZ1u0YF6eEi9InvirVltDHPK19RKo/s+mUfnEO+9m+ONouBs
zUUTfxCX7xpXP5XNZkMNJWfqH74RwvvpG2EzJk38b8Mx2wUN2bX0z+nDkwpPFj5CSiZ4tPGKgn0c
Gy69CXll4hmG5SfTq/kbLcKE0Q2nwPaHi6E8LNGMClaQUXwmV9nZJZbMY2d7WDqtvKIoFo12ewsB
AoT3ThnBXCYujzSIGqj4X+vmyQIW+9u6lkDZjJZMdm4/mUcmpHmkMzHEVrnIwhFoKySK2E7IaH9r
/q3PXCGqdvsPz56fH/v6ZkIAyhHMkR6HEJ3n/HwzY1UxM0mZ/+AO9YhUbOotTPAXrjw0PIC+U3Pd
JV72mjN7TWtd6lFVCiy9XvRQuIXwLNKIhQT3uCt2NfIM+jlb6afrhwNIRueuhZcbOlA1PD4QdDIV
wmnBlC2r2IS8K2fpvenF4YKCLdTAUuO9AdmZEFECyLobos2WUVFAy8b3knsHOJe/vyue+9tXzBIu
s12TQ3KXCeuXu4IVlQiyJnEeGOxyz5Y2zIC0SQwIm3a5JU3UwImi1VDch86UrD5IL+cwNCC5ZKqD
fh6IsRJS8iSt7LsjcHCD06zqKjKgxZ3WS4IC5jbkOWCFHBxtjRiMgq3bFu7LrVftAJ3mMlg39jo0
VPgRRDFCI9hRsdV1vQRDSY3Wb3XUr9Chprmz7kd1Yy2x1BbGa6XlvRduMIlHPIbhK8KDCEpdTrmn
lrCEx5ZfwYaLWj/09kRdwyBXeCfVcv0VGL/g61RsIl5Pu8wGUEXXs3xw8IxAUBGqKdjxQ7BfAoxv
y0VXe8Mj1wSSAkRkpG6xU9Il3daPcFBKGoTlYBGmggzyzr3p72HuXVzaJoTM/NT4R5m6n5OsbR6o
Ksera5Ugh7GhIjWYCShUzHz7++8It3/76Xjw2/BMmAt4tsAuXLd/eA6NHsPrbrTKB6VMHXXOXqK6
Cr9mPUCH/uCwKzI/IeB5AABDX099LaCIgfy+/1ogrbSBbypUMlwnfPp5pFd1DBuY8eSlRgiOK7RY
nD6qEJOCXC0VZTitVdFOj51yoSoSZJtQO+IVuZGfIRMLqKkuYofR7KSrVW50Ma0gPlpKe9hREUSj
9ympCCvkdQio2Vpa+JYTIyj0eb0OJ6f5QL0GWxwro6qaiUMIVE37RIDqNlOv7RRCEnACM2fqNdzm
8jvfsj9Qr4tgqNdtn7bzJeg6I4g5wH3z2H3l3G3vHe4Fd3EH/usAEs+r1XI4hTOWnoBQcJ/MoNz7
qjBfoSrSbPBM9bfULYqgf14g19U3EninDjsIqndE83ab1gomRID1cJq2aPMAofjiVLdiAm4U1o1j
2aknaK4L4HMQravcej/WyAiAVuAuoX4RfsfyKVukU+k/x93EV74xJHcZsKG7Nu/4nmayG2QAbzP1
LA0evGIAORk+WZ0/LDlM4xCcBjdZ6gPV21UzrmvbapemM73XUQP1GzDKYsya55DhFiZW9Z0MEEHJ
RJt+gQD8gZwhm6g52sPkvQLE6Cwjd1TgT8A+1W0qczeECNib3LLwCWT6RYb1ofazZ5AZ4juGx+H9
iI0RPC9gcG3n3RPyXAHs7IL8KU+nGjYBRbelolMm7b7uABynIkyYrWtds03UWvk9IuzmKmeJ+8DL
PLljpbs1x8F9oKoh9JuVz/1pY+k6Lsoazh1zd79Psgsvsj0Fa2EaBHXDxNlTwEhRhkzXNYMLbHTH
QAjHYklCuu3VyMz7sLIR1MvrveVX5Y+Ox29WNElwXmt/iW26uJamVW9FUhvAA02QawCLc1OEbf7w
V/Mk8X5Ii3KLgEW3LjtY4mVh8VBoNgpgkHBJ1kSUzMhh2lgnGX5SqKODDeMA6utMeErJsEROfhg/
yzxfTWM+PkcxCBqydEzkWrBjx+pWgKCR40WqxQ3tpFiBWDQc+qqpkIHruz4+11FeLmuTeffQJ1Vb
SxYhHGfy8RRzROcBSXQfHY5EgZMr+RWcqnWSBuJH0HrHrkFGhoYDDuDdi0CFWwCaps3fPwmtX9+W
WDUIZjG8GBzTNPFM+flBiDBU2fDB6GAYbyLE2vtILxFlAHJTV0+15g5SYYiIUF0H7yjVdE9T45Qw
vIFKvuMW5n3UZVgP9GX6Lce3EuAy8XLrAQx/gES1H+5cLbFCOistRFax/+m8NYmqtNrAls5g4Qhj
3GVQ1+m8jrCAPl62YowvrWr4lRoYMiDXv78N5q/rUn0bbIZ1g/7PcWiH/eF94A4DcN6StZd3TLvr
aSYpfvIMzscQ8UIYwOIT9DJvP/oksFZisMpfHwY0okgA8qdfvyqgZ4dMWbT8+48szF/WOa4pTSnx
l5N4eIjfdp5gmpowGgyjy7ygn3y3ghJ6EH5BTDjRQXmo7cTb0vPZ9s9qesdXJqBUv1cH0G2cq5nV
hl9gtXHrXUeNu7LDMoNG05rCnKnrhc/chpZLnqxHVUM4GCmPVRab6sEIyvczGCGIVd+C5pEFpliN
+uzWL4NF3j9sx2n/cIuE2HinYxsssLGwHE8wlH/+OvfjNITVZMe70QfVy15aMGXpJlhtu1hoIoDk
PvRTD0NdTTjp2/gK0Fv16dbDN8SE/BAfFn3gw7WRg8oQDgOsnBQEphO8c8ACzdWjzdLy0OtWKtIh
QCJ4dIbgpASDV9V/xme9HYMnbJpfWX/8++8A19GFn/+5+PFKFyohgrsuOFk//3NBtUhHZLKC3czh
sorlHJFBbN878yBD4hIaKpU+xFNQQwcc9d2YgdMGgepF7EDFMWg7CPMxF2HrgFvbEVrOCvsFUHc/
lG/txAmT1T98m/FHsnQ04MM/xmYc/xLPszgiPELKX6NYDK6+uRuqepu0sTi0sAtfAikEBFtvB5/D
1IMEHoDn0q3AlBRDuKB6IIDcDbQYkYAOM/XZY3kCsyPbuZjIOTynyItStyy3s2OgEHahYm5DlrqO
egZRxxCr5aEpDsiYfQXYKvqRFhcsGvFGygILGSlfvmqp4SUig+2D8JNmk7KyPDVJ5x6QRO63TSWm
K7jZwQqPcv6i5+kaP/wxTe/zcANKjw6SiUVxMQOFFwgUJLsLgPZnGcT5gePXberwUAsFqqA9T8Zz
Bd2NC/WiaiqObTntwH5+o3qqokY6jF3pr0ws+5fzFaiy1lPW5tAt2iwLtlT34WLSbbbtGNXHD3Vp
l6WnhpUruy/hN0lD6FI2yF9bnlTpxzrqY9hVrj3QOgQsfv/UsKLGnlAyb4uVVrkPGFQQEzDH4OJo
gp8pk2wFth+3T1HBEa6PTR8yea3RHamcyzxYNoEZYnU7rhO/duCqNsXjEgLKeKM4Tfrotso9T8K/
c4RCSVe1iW8u6obZ8AqxU+RvAnE0RPrj1qO32Q+IYLt4tIsY60WMRCLO3TcubJZpDk9PBOF0iBa0
9pl6iKSMd4iNIwCtG6nOisUaoSt1na+UeuMmHcdpNc8RYsUbTdGdW23DOoZSnB7Ha5mtTc901/MM
uV/eW/C3vE3qmlO4AtGz2NKsYir8S5gEB2kzO1+CDghHisIfdwmbr9MEvjjBuuWFutM8A9L6iwZC
mgcq+koKzdoBrlN/BDqUAfQ0EoefaFQgA2NXFfib0KeiOouDjoBc94X6hyKEOIdvqhXdm3Hwv1h5
HZ4ktOHwjOk2XAnxAKFH8WBNkMKCn4S3bhxbZcvBiBdwbEnvqQswBhYobHAjDTnP1zwSzdbroCZc
J29JnySbYRLhXhi8+JRMPhYgbvIGBGS9cpqcH+E6OjwYXffVLP34DbgoLCWyxrzIwIvvsDp1FtSQ
OcOPrnSN+9DP49NUN8mKLoDI+FFqOGPejRdI9UHGfsCfgi6S+E954VlQXx2SbVL03rYWRvEZ1tvL
kVX+hic1qKUe0jhGc+yjErmHFsHAJZ4u0d6MXQaONW4ZIo9sUQwhK5c+HmK+GWT31Go6YbdysPPf
UlEZHvBMMF6dp6rwHS4Ro7lIr2WPMMQINz5HII+KZVaxO1Aad3PfZgA/G1YB+cavrW80m1u4xhYm
u/YSu3DzkRuDeEitI7XNNRmYECkQb/NHlUaTHbBngdWK/uRWgv0VRERAG6rx0kQ89v0z65hohGTd
lj5HmzNxskT2/pl7R94BTpzNn1l/HTbQNsjXdNXEBoJ9cl1k0vUF9IE+N+LN/fy5/u4z06ChNn77
zEFcQbAfebe7Jhs2vRHb27by9gVyc+CgtQWAHUaHpQWdjklbAbaKnEgRuvbOoxZp5GArZgls3eae
DUgdkS0DuLZpXIieoweieuOH8iW2FIykqY5BXlSd6HSuLTrOFoDa+ZkRr1SIF4AVP0Z1CT5HBZU3
LEGSR/Auk8cyhSNl791TB4AGrDUDlWpNxYLF/AGDqSMNgQOYXPWqzzZUV0ski9twCSvUcZ93yfJ9
GOatVQNcTltCd5t3ySML7OZuNJ3trUdaji3+mW2+o7naqfHOuCNZtyyL4kj9aGgVDLBjY0O9p7ps
YP1pFNHrVE7tXlplskJkN9qKZrAPLM7SczBUWKkPKz8r9jLOYW/FsnSRqGL8Q02bJHPrH2MyfcMO
mn+SOZILUeVnwIRD+G6qBTaWvAnuBx86MlnH0y/clMgVYxAAs9jpNPwtsi0I8TdT+kBXHsbcPkTR
4OwhDbgtpAN5IT65xyZSf1g9L5EmNSBu6Uj7HOKtsRFFYIJNB8vsMS69JfOBeTDqdSkgzJEAZfEm
A3aBhLZOfyJqIwfc5AhAARXy/LvRBt9KOLt+dgYWL0U/+o819ClXsGFgoH1M79cGi784/HLdsA3k
PfgQoM0p1X8CShgEZxOIgp+uB4tu8Pnyuth4YwEFc6ifbypogKz8BBY6WWdiwT125huIeQu/4/Wr
V4Nqr6Aat2OIZXzyhHMoUz1r5ZlLOcHoyBo68y4LY+RyaCRikb4qx0ffM4uDCzPpNQ1Is+3EI/kF
1JIEBjl9vQdMXz5NnnOl9smJENM1y/6iCoTnwW6E37m+UuoFEPoS7hN+ds1+YCrelLzyv/jVZh5o
yW7N2yk/mAwRLpj8fZ4/CFCzCyPDjYuxIThz5G+WuZ4QwKVDHrbZp0mqccdBBd+kTdu+xsW4oA6G
BX4evPvSI8SXygdPwnyKLlXbIG/XWDVcA2AgTg4UMFfUYNj1xsNT86WVlthKSJVuVTwYL7nAX15f
ExJ35WpSMkEKF4gfeCSX8+3KYay+AN4leHAMONT42kSYRlQRED8IJL02kxNsh6modnAhGT9NOXxW
9I2OU+gqQAAzPTuT4QGCF/HFhFfSM5JVz+UIB48QeIJdHsSwDZsT38h+29BOQDzLQepSC8FQgxm4
j8YAc079Nq2MyH4o9EEmWNuVVmSs6fUZeh0a5DflDPX8Qi3ScNrm0P1Z0iDq1QG9O2I5eaaSM7Qe
XDd6vIbznG+xzDUPYFAtXKBinhNhGPdxUBxNvwteBjfHzQHZc45FVpUJmBNLhzW1OmmQrAyk7vYU
fASS9EdSSHahkp6RA0XxnOkZIU8HYXXEL+0S1/2TLJ4o+E2CFHIC9lSeWrvD6rQrB77r3faO6wZw
3UAi+9BsDMUOD31nPxURPOyAy5In3+Z/no7KgcvONHwPzC+9CCD23XYpgmCeFS+Vq5qlxDtyW1pM
xEvYMW55J61LDb7Jw1QxdbZSdvfeOTOQ8BvadDWXOeKFYGiWDZxu9GR1Bh9SFt0noZc8IDWOgL/y
/midBG28lemaNzW+ZnShWuTf2qIx10CiszXwzhaUuJzoJQkMZ50aXg5jGxTLHpLsvoqLExUHi++A
QcMqKvftx2wq1vmYxS+BqpDJ0KZeWEjHL3BLkNuK+e+tUTLEKyg2jXtq7Zj7JnJV3dFQI1hPFgNj
ISmLK4Ivz3SdNBPlgT5UqucHZfyvPxS1pog+0ocyoPCJxUJcbv1xYidCec54T13MkABf+NjJzGIB
1GWWEfiADA0MHwF23cklMYHbRHMnmjPUnew0nVZlE6yxpV8ClhQ9AgcyPVtAu8cN2MFUYn2OJRrU
2KkkTWtvTSyeS0kxnqwg76/U5jfeHfS65B2VeMAeS0hLziWgKl/awTUv1JYF6VdT2eGsGs7gMI/c
iOjP8yVYlSzw2/BPpA0OgdVqkXkjACH6w/ltDs0CM5FHas3wnl+YqUCehlrh/47fVAKkbRuwZ8f1
kmXKzo1TxXukxvKnyXGjbWwwc0XFIGHNWVb+Z5c5Ib7F8CkNRqiNUSNrcKncqr1DVhv50xB3+SaL
EKKn1t630lM94ok2j22gkyKTJ+qaZpAqR6AeC3d9UdX23RqODwmy75jIgwLDAej/pOrrS2LBWiCJ
U3OF/Hp9sUv4/AKUg9NIAWMxwrFhM1eWykNTWZvXKO3EHqGHEZZweg4GIEhqpZ+rXu2HCRh1iCNm
j6bXp5cyVBdmmEYOsOiEDZtpwU5It9ph3Rz9EYgzPy3zR6qD0dUXO+UAYumq0OthGq83QiNNMJpg
LfC8xtMX4wcT0ClfwdyRijSCFxsVd+yBakyFtd5oJ/GG2tQY91eEQebu1KMfYHjdFogkUVEi7Anh
/u5hcocvkMppTlTdGIA14gvaHagY1KUA0wh0ASrSoa/4k9UkyZmu5E2gV4R4e4GyhA9KB2av4L2x
whclufZiYGuLtd0aT5pykzW5u6KBXW4aD/0f87+2Lr1pNYJsDlgeZpkii9/FSbTlasweqbudITHL
2cTfP74MBPZA9osXw29qCb4o+PjBEs5OUPZ2LesauxqZbcjDrYrO4sHdAMk3nKk0V8FwA2nDYdiC
UPs+HDr/FqDjY7eE0sFeFYO7TgR4DiNQsNcukul88GupDRf8g9fmkJlJa8jdDUP23s/y2n7TujD2
81QRrvo4MM/IZzdnIAHTVTwk6pu/pzDzrZ2J7m/baTxezSk2f0m+QZbLXZVIER3bBtx8cke/FUlE
51YEdQjyM7ozaIrojOX3862VxtaAZa4qjw17iQzWXW2ZPygl7EgFibaqcraUEsaq7TzCiOChwSqU
evmR+zz20CsO0t7bzB5K3Hzu2rC594RX3idW8omQMEUUyI1bFN6mxasTKdnF6IBWCZJxvr3pbCVG
lZ4Uti1xHKoCKKA/u5DGVjyocgUpnGE99nk8Llwvu0L3MNoTQGquI5iUMzT1ajZ3g+c3ACLFAAV0
h0ncNAgpq0kAspuBOAPdP+uZWmExBoNj+DokcR9shgBxusLooaZp8pydVeytTWTHrpY+jFC/uAZp
8XXkVXygEtXLlr8PpTo6MMcYViM2bXe2Ba3jEOLUx9Gtuyc7but1U6p60+uiMEx370RBuKTWXETe
XVmJAzVSVdF1K89i5j2V4JcDed4xzY/wYP84GzM3YVA593DKbh6M+NzyrL83tf15nyKF7vkNW1Ab
1TmBARursEdASPenOi8+N1XLT12UXm4DnXFgCyr+MtDKbKTFMQh8sB5hiun9SjQgSjN/l3Mpk0uG
dQJEF0yEsAJ3ZxgZP2Z+7/x2hhX+xnR9oL8aRI8QSUOUQrMQAA/oy84+UakdDPsIY4w3KtEBkP9x
GcHpfGulPYS6Oxk8dIin6sE0jR82hv51h6uujqG6rWdslG2f+t5QD44CSCrJ4AE5feL0T4oga70S
ypGQQMXto0NUVcfEsowzlcYePNqhNz9RqXL77lTlctomyJydwkDBUVIf4v+c2aHXbpu4fKUeiVm+
96DimCRLWxQRbAlFAwlakIAmWNYuPKhlX/oy8e6Ybkh1Qy4AZoUgLGj6ee/dgWz8PgJs1x9TwUHX
sZN9pyEKljmJewH1y4nXD6mGKbh4tO/qAmEU6kB1vRYDMoCFnQfVuSHuXW+TuWfHHpZOzEOApTNx
oUPvDbBhg4fupoOhEjb0aFBSA51H3SLAXxwshNSoH7UCXPjUwZVtR8pamefAEsWRRxLW8kxo7C+o
gcq61fCDb8B8gn+v4CWUeT1/vJ0FxqhWha4zArSK2PvYeus35PYJZjdfVd+XrwjOIh2CP/8FeVf+
UCIbSfUVPOgRNquLHRvC8lVhm5QOhfOpa7HggQQntty6/jY8g0vNsQI0+9pwKNZM8HF6wUYCAuj6
rNJ1dEZ11Er9+q5Sv7ZKr38fm1d+tfR6xbfGZIEk1yiIJEGJ/wAAypqqbvV0ljtNcG6lqLeeHU9P
IvHPBkw6vusTQCZ7OoEp/FzjVnDyna3Iffwl2qhVB6Myr4mPPURIfzk6rb0JZj1y7BEgwd/U0Qdq
sCauDt6fIyT+pZeZCuTCuAUYD2ta8Xxotr0szSf8KY1tnwTZiopJDaSxjbDNgor1EGObhpVCUIW8
XVoG3/R9FAE7hKEeEI6LEr+8o9FY5hNNXEUlAqu6qBxM7GWItfuI8EIneJRXCIytC8WHi6fJQfEA
i1BmB6sOrKf/T9l59UZudGH6FxFgDrfs3C11K480N8SMZ8xiDsX86/dhyZ9lGMZi94ZgBbIjK5zz
BlLZUWdb31AMQ9IwK+qNEeT2N80tidZqZQPPrbG+tbX8mB0rf4iJf778x0WaMevbsjLd+xJbbU1L
M9ZK2zgGdckTs03UybhsmbHco2u5zr7QzPIwg/EmPs7kq4qWtNlZrZOvKnb4qW6WQjSP85zbZzMP
tA0yUPO7jmjSZuid4o6Qy/ANTFpp45mgeona1qCbBdN74CPai+BTcWcNmuqlLv6vXpYGF6Q0XEE0
JBu+2dq9ukPd9X+9rCr+62XpJfOx2jfaaGzJHxbXr0NqoQdX6/dfNYXBPB6Cydq0rVPfqQbcRcor
5Pf+TkfY970seJaZZ15xCXOPxdw4+4zM5/vQym2+YpZSDxODuO78uxQl2Ns0YHn+CWbiyqhNs9e8
6f660oiKzytVh/zvKxuzsD6vVGgnLCYf56o7JnhV/JDlYUKw6s8WJ8qwqQf31UGlY1cNY3LfNlp2
abXJ3AeOWz0TaSG35Q32H/3Sh+qqrJo/erEk3zqC8VtQZeIqbFKrhkP8DhJs9pTKSGziIm9+JqOP
ygOZsyxiRtVq+b4kQYNmixQ35CKHk99WHyz6i20z2cSiMF5C72n2v7PgBFPbJ3+uRicZrLePsjC8
TVQ5yYPRRebR9zP3WFkGSSLw99j0jtOH7VbY2DC3Glr00TMh9IYTXKPGqF4GKASbGo+QoxFU1YtO
qgq6Z7BsalvUL+M86rcOt0Seu+pF9XAm/xgvc/6gqtw2kJvU98VJ9V/iwTk0hZFvVStB/O6KPNqj
eilV5Ytpi9VO/6hKnbAC+Eb4mKh7J0mr7V08lZGG5c24sVUBgq2/q75TVbTXInFgfCeahZlOUrwQ
uroOeVl9txIw0jaSPufW98HWLpA6pFF9n6MZNc/e5k+Bl8d7rf9U3TUDbNLks7BXRXQZvKobPyqr
b44468m9qsbHdNvZaQGXojBPlSmanbrpoDnniofxxS07KHmWfQJDlj1llY1vjw24W3oD/lTVEDEV
NszVRJOf6g6UkZgHSF7lmG3cuO2PqHhpJEjX8v/jxZ+3Wl/tP29gxLiApl2F+sqq2NDB7EfP4jU1
ECPrjdoJVX1pTMu2jkfrs1tbTv/o1vn5P7u5LJZOOuvk+zlRluAkEX8lWReE0jPwS+gW+5uO826J
HvSbrgfi5rqNCJd1EGV9MBwCuBk7VXQbhzw8gYI7VYys1yF2uzdhtfZ1KuKMNCY3G1wHMnGPxGE6
hC45/z9gs291syQ4AbDpkhpB8N22cJPDOlF/Qqxl2E9Zp12ioOkvkLv9vZXU2mM6I/gm4Hh/d4b+
aqrrlwwZqDFpf9UlFhWT140otOI9XEdBefXquT8hYz0f00h2t2LWUBXGiuSNBNHvIh3En7F+dEyL
99EY5quf+xNuNDx72koyS9PGOMAM6M+dWHBrHUpnl6D9+aKvAwW79+mn5kq0rImJ4Rc5HDNLj46z
1sbbTprWa5l0/rFuCEKo4gyk7JhpWfpZxOTUOpqBzD6LY8xTWmB9ttWr1H7N9YlsuVWWzK8UOyed
KLrVZ2ePdPWxwUjxs9Vt4+7oERH6vFZUHuu8XGA1uF5bu2RP5Gxg/7i+K+g9BbZx2vDZWjgQSXtf
R4VybQ2COjnGhjZ/tuZBpB3iwdA/W5c8jQ6k2CFjrHduPRIhWIJbn62OgdOzYyI4rm4lEt066B06
qqrI3GYcll4iW7BeW07jcjCdCNOU9XWNwZwO2LdB1ZrlSfp1d4zm8hXvoWkKYVnKe3Xg5/3rLLVu
nlymu3/3UN0ElNeQRF5+UEVZYzJcCgfTpNU+srBN/z5YOnBGdXRj8rU8xFHcZN/EiJ+qStVPHeIq
/eklIEtVSTW6GvqTfTHu0/X6r65pTiwqT8mFfdWps87UX8wSS9Ove0ucWS++cM4yiZjxVLcohXPb
oJWzVTc2CgafMIE9XsCyvny9WFRhP9Jo1UPGhvwfrw+FQyJyVKY71ffrxTwzOzm+rO++6vtYK85o
V7+pV/66d1Ka/obAmPF5D+858gyooqvdijpoCU4rIsAle15ZZf+rznPhdKEqm1hl/H3qkEpDvwXJ
AUsrtjoAi7vPU9W1q3MtFB1+fKrl/3K7Lk8OZhSTWlhfcl7v48Y9uyJVtmfNR2IkMHdG6rM2Qwc3
GI3g1MT8y1XRdTKPfZOo7nUniN9aPNxUvTH51qlpdZaxgK/eDQkVzJXAnUE5268F0QBVnxXBdFrE
BDlQ3RxbHnIk4AqJgbCgNUgFqEPdpcFdux5UseucZq9HEMVV3dg0JKnJ8dehbuo2kanUu0+9zrvP
crntA2u5MAnbxMbWBjfyhh2BL+aVrGSdrTqqFiPBtnHtLdZrv+rVWRAZf12mip/XtrFztis0V382
uTzMs6ndAWnIfbu4V4fZThCsWg/qTNUlJIy24KDbzb8akBqHgLheqzqn2nCY9bo6/6te9VCXkiaP
9i3L5c9X/K8XU9cabfCTAOIamSP0m4/RvNdXe8R5PYDr+utQKwPFHFrJyY31XauKX31GK9Y3eqCN
B1N6aegYToKhdBufvLrID6OI87ckyh4VpWSRUcrfovtnjwAw+v+9R6Q13XZeOuRhAxREg74jeNXF
5Z2pezvbwmv3q8rLU8QRvspfV7Rm1h+tqrmHHlPcqfrPzt6se9uhwNHO6fvuAa15mC02jh0TsZOA
dF/rHbGlqsJmdrqHz8q6lAcAfauQK3XVepBtnuzYY+tbdZvPBsPDPyZDTXvRVxun1dtp0mZ9k+dR
v/mqS33heZ/lSnk3fTUZBnKqobpSVf6jXZWlRAvjX7f7z47T+g5UizqoO7qG/1fdV5Gnjold9fHL
BkeYfQYBbRuQcZnCOp7r+wk3RjI7VaNfGrgpuiUoqpY+kma/jbsWbiW/8l5Vuq27moLMVrrNWrRP
rVE+NYnOWGIm3skPMsIlY5s9mv67alM1IE7To0fkcfNV5zr4eCQlbDojc9onAVbgqXpS3dUhtwKW
7brvfb6GqrOFniIaIuTRrPzxaBQ6GJiiyO8JxuX3ktjHUaAC0USVMfLf9TmqFtUHLGcHHntAx3nt
rRrgThr7arCQDCty81w52SBfogLDX6fBCi/w4+fCSaYPowCz3jpFRx66wZQujwFIlHI+zw2kehaO
8QNCmhg0ajAwM7bO4VjY8y+I9htIKGMc5v0I1sgKwCzZCArkSf+iRSTxBqtFusNDelvPs/Skresu
uEvVzprm6aWWgMkTF2V9w89On3fC6JTgSoTgY8/jlxflNVoKRFS7+mI5Jnlcb85rskP/K6szdZCJ
rI62tBB7iuN79+8DoTW47xPDWpH45kH35Ydq/Kr/V99lasSKbfvPe3xdKjJ/OOPJt1P3/qpXZ191
S+0ndwmy2es7+NcrfdWpN5MtSC/7uBD+3dUv7eTQuCVCW7Ej7xGGxajei6395Bdy16YL+P3iMfAg
cmpV57/UpflQY79000mkvsjeWMLF6/LLMBbByxL1ckvcxeM7oNWWo7u3WP7vzLUYrF66iwYER90p
HVoD3xjxQzU6SAU9RTwurLnv2sypsWGLedTxXucYrXK2ZKDAMqiyOkUmfTyDaF15H1PwWkT4fOfT
eFUlqJzPRamPt8+SsAls+dPDZ8n1jsVS6Y+qFGRESFx0A0rL+wb+HNrw2C03dTABwu7KyNKBKFBX
NvZfDS2ISixXfH/X6U7vwvBfWxBVCWNGqOPXHRp0Am5pLA5lnmBG//edIccHu9ICfRlgwgndqbB3
aI+5Dx2gmwe78tLjbHswy4YaaMl6sIiK3BdYz5sRuxFWpdT1Vnyw2mVieUpJ9U0T2wxbN4Gujr3P
Q49pUqpNd3oyj9uCyNZPVHgaw/3ZorS31bPCvLO02rvOA2k11dDANse3U/8YRgcO59L9hpDlH2bZ
VecCswZEAL9OU+DZZ9K6ctmksVmdO8PFu2vSohOWDsScIVS6Tlu/iAEYODN8eyK4V78ULHAOLVbY
W9VaQC68b8fijWB03m36cQn9PpFP9ZpURWVmCR0PF8chDjAFgCGFrUhf6mdpRMvnISvHfxZ/aotb
IPSrxReiQvBS1rNoqcQ/iqrhX3X52q/2Syxo1SXG0u0YW5xjCxxoEoKMx1yInSf0FlZskj4aTgsT
ppHNTzm4L8GkWy9ZP9nHzLOjfV4P0TcNGsEElOZnsyA5Wg5zd031wrqfyHZumnYqb1MidHmIY5ho
JSgv9DDG6GTIDK9IaUYP5npg19Rcx5XIlhLu34GBZZEuR1xjaFTdmKJ/E75Oz+oe6iDcBBB4vIeW
Ci5N2Ave5kgZ2tb83aprlDZJpOMK1aeHZAARHg2OuKboOFyrRqD5KiOXSATFrwaxFgu7A/pkYcL0
1aC5TnOvAdz0mhLl3FJ671YcobUsWu/iQiz+NvY/3bU6wgPq1K/BQbIETQiCOT4acF1RwBo13FFd
7Q7ysL0b44LEz9qg6lSrY7DNRaydPsBhmw0ahKFWLN4t6ECI+56d/NTn/Ek2jfZSA+06ysU293lT
au+lo21UhxmH7W3fZPadujIqgeoo6xVsRp4KQye/+5cVROfkzHaZdUtdx7wRkRz3caHhIPJ3nTpr
U9Fs1nDGfg7mAQ4hO6Nhnnz+mFyrDk6bm9egelEFq2KACAtAf6ep8n557dxnO9bd+c6Gwbf9uqpZ
r4+tegjlHHkH1aDeSgT2AQufGJH51RXbg4qv9VK8zXi+34baiEMS+gSc22U+eI30dqqbH5EicO2A
eXdt/f++yhmS5rXHfEmzzOEBcaLhATYCUh8WPslkku6+6vukJFG8LD7bQbqphizX9TtCrCd1karn
8yL60I1riMuzbmS7ibCPvvtNd/R3JaqTBgd0B7zfWiyR7zf8+s2TmrsdAvB1Viy6k8Qx6ggyy7o5
tfzrar7Rd9DDf1px/5vbxfefOn9KAdBbpWmEg4tTEmHo+SUNqBq6YbqVeaZvzdwADCz9+9lAVU0p
UqWDeYj1xL9XJVW/VqlewSKiw2fi1ywrAH+2K57r2YweteIJkDCUl/WwYMm0TZsp2asicNHVRrmZ
D026IGzp93fS6OabsxQIWZJ130CpWk6qMfGmeY8Lc7lTrfjdTpeixIdHtbYFil4zOC7VqKpgWgC1
teebKjkRMYZI3kVsb0pzu/pN56udxgCgdJsDSN+o4pdf9afRjSpPax/ZaN1GeVrrnj/BjTbmZ99H
ttPUMDJlybs8a7B62ExMr/NaUlW6ab4hE5vfq/6Sv+wBm3hmnbWHD4zocRA2AXxuFkCmQGQDpJiJ
jY6ZXLHHYgk4MfrU+eOsu6we7eSevJS+5Q2Nj8jamSxsQ8bNx6kdasCVZraZixm/PW3AJaB/jzsn
eMjOLoPNowe3O59nsq154R1sout73wvcvV3l73Vaa4D0XW0jSE8eSceeEAJOHoOIwd2Ao/jdJ9Bt
dyg0G6ZtoXFhT1d1pjnAjZoaAUfT5WdNtbHAvr1eRY+DDfEnZmlCsUTOmJJHPcLtWEb21q9MorjZ
iiQ/etPjHKwrogBp35jXRwJjrs6W2S6bVzOB5Y18xpnnfwqBsf1RIbH3VOtWfIr94iMY4h8ijYND
lBjBMYs0Yltsh5klE/5Fy6uTzPnBXdEMvpxOaVvzWdHP8RNsim0nnJGTeqhhIu4FsgdZBPq8MV56
y/geGKYf6iDCtnYfEe3UvLC1SBDpM8CfMe43w8jTQ5SgxHOqw7YLzRD9IQh05M/JE4bmIiAAkYjY
AXr2IJ7Wk9yS6diNY8+8rOfpZQK2GIqqu+8Jx8dE7H9lTonEbGN1u7gymn3daUU42gBMzXzYoCsJ
0Cn5MNx++dE1/QH/wpNcnJtVt/olkGBbmZyGXZC0ZWgk859R/6MtUV9m7/sbKWy+C/mByuAhDcpv
QwGYxKx7qLjVkwlaLRxbzOVN7VtcZhunbZhWmg77MWH/yMt3dL/2Ft9MGWCaN3nyt84yYevYb7AB
mjOQY3YnmL2EdjoQMtC0cWMuZQ7AyvluJuYC4Js1ZZBUYkOHD8iku7pkgp0LzKaaOrsmLsjqJSZv
52R4FExVfwAt+kMby/Klj/5skNA9QEJ71YiOsk5YrvVEAKlIVsGpKWfyWLytbphX8Jh8kqVBlYnw
AhDJ8Xeexu3VmC3M0PKXfhiMV8s7DyAoN1okXgx4IdsKZYPtxBhAxNM+YS9+tZfpXAkdJ66suI4d
nk8GFJndkvFjkOgdDgl40nMSn4Km23km5olR1WKRY4+PvZG0LD675pC4iA4OQ/8A9GNrt/MICtk+
G5WvhXqSFCDt+mdvqUhYztWy7aOyPYt0PLU92FyklkjNAl/Xev04jnDMKrsE+AquC9l6sv2Jh4VK
TZqo63GLG3BlSCL36nvAnHHNEX3jHro+QTsz0TcuCEiB9MJxWeAx2FgAhUZUGme25f5m7DWW7lF7
IoYd2k03g+LQz2kg4Ic3TWLumrmR5z5DOP2mTht4b3n4j7bF1KkoK3c4SL0/VTWBLtCRXKXuYqjm
zxvEeASlkRkW0zIeIHuUsJ3tNsTqfUJHY5FnESTm3un1m27WzRkg+cITlvjYpbA/3soZkElvzr+Z
q1xoMkvwKMWqJs/KIGT2i8+uibhCGW+i2sODKvd/PeHn9JH6bOBmr0nC0vxput6ziPrQJKd3iuGq
7rx0+KOW/DwiWB5q20XAt0a7mQx8Va4i2UNwa/MsQT8Y41VXvJTJ0uzyHiBy2/8uPDRLAOp6yKbW
9W7REv82tNGpWHztOULgN5qTi2H1r6XTVXuUSz66Mtd2XiT58RB2RP1nuNddMZDCJ1FtyOpZJsP3
uLU7lAwT95C5JFTqsd9HQ1tueL/ZpSimQ5DwhRQ1mi1m4Qz3TcWXZeTipRjJ65sNW5dIHLK02C8E
lI+ukHdFUSHtk1WvY61vxOoNg08lNlF4ppHRzPZdFd21NaoSGQ+jbgwPdWS8J6ZHqEa2F539xqZf
hmEHc9E5a6YmiNln9ikXiFy0XfOnMKoqxJPa0ts/UelJw8lOsSaXOYap8WNXWsYRhd427p0tCsiV
J5/1XLw1tp6EgTWx9fWLa+K58b61RvSFY7CpbVCcTINFQuZn710bLGGf+fPGk3d1l4e+O7uhCEoM
34va31eke649kMU2lt21dHqiuciRIKYGD6sTOpqUsn8lpp+GYnDerSqGkUXI6Sb04DjmaJ748lxp
8+/AQ//KCT6cscD+0xpPJZmnMBGki5mcp83sAOerzMDfEIaejuy8crJrqNnkRXNJx44x2J/sPeYZ
ZtivTp9WbrxB6J7ArrZ39uwH27Qe8M7IIKeKMb2owyCc9EJ29JIXrQt12C2A8Q7PfgbBgshSWLha
2Hftn6nlvDnj/EdrduTAEvsOMPalhoXozcQRbddvtuggfJOYje68Mn9BVty5Tkz3Ydfm7bGOZfFQ
zODwtKR/FP0S2n2R7woWdVsTYhaiWCkOX8YIlrZwN72Bs3JjCgtBID87toUf32FLE6H2YyWXJSic
U8RK7SySzDinowVDMymXS5Vm47FEBPkOaLh1MISY74ekiFnMQmsFHtPshxFjRHJNxq5OM++h6OJk
F7f3TQ+txxYuyVQMINHOYElcNvgcJoj/blYU5KbLdPLmNpB4RwjnxbUC7AIX0bxKeRw0F7+BMvVf
O5L2m9ZzetT2EzSGe2BA1owlExL5+relYedkNEP1rjXkRIOsm061YztbKK8y7Bgu3ycHpk8Cr+Ud
WnEHOBnsAzhVXP96Yb0zgeGsCFXrfXL7Hg9foeOt6eCfQVzkPUYQJWRYH9+Jp7Nhy5rh3QiiISxA
Sb0HDlJIzuK373HFEIGOYfMOhWxCVBuJt1izzhgOmlf0JwMCEl60VcVULOa11GARTcn70mX1Bl6S
DaY77vaNPTHJ2vY5cdkTR7E9XDtEXK+Sz3qZ/HYP4Iy9MhPQtg4KqJa559yz1iaiFDxoS6u9dBlf
2WhvBpd3icRQhpT3NKKRjChMH1trFBQ1H6BRwH5jHPTcyTY2LpDxva5rEuMU+cMfclLMaIPA8a+e
yenM+wE9kS1IIXeDG5YVDoaV3xpn9MJZZNYuIwQcWs5wMKsswJM8HfdLfR2yZj72Mo2uC59FS907
MIuveRKJBwKpfYgmFVNWq+k3pNBR9CuXB9eembCrdt4QSABdh3I3iSl2svqQ9hvIDN3eWk1Q+zLd
wIjPbu7YV6dgwWkVaUc8WOrle9VX+IxUy6HBlW8318Eb4OBt344pxBee/2gB8Ts3vuCjuGBDMBzu
FtDanruLsiQOo5xAq2zRwRGc7tMUypCI0PgyxvzB1bKruQ7dcU7gyi36dtujHaqhw8bELSA+EBBA
izVyNn1QeKFeVCQimR66NHKfxjogqO4Ue9lbdThWBDWqIPa3GQZwoSSzvJNJ7W5nvx3OCHW496kw
Uv50C7gFSbjMsBlQS5bQN69K70qrAaRr3c1I0+0GZ04vcDuaAwt/h3d2QzetORooZghNRpeORxVx
qPoP21t6jNiEcxyQokmSlBDy7Bm7rouqQxWLfGOnr9I1mod4nsyQiNp3Rm8yzKOYz6UTDvNQh4mM
tZtby/46uZMWlqTr76UYxQbNZj64HpwTrDfKijBP1rUPRLsBN/QAf6oWBcrSwUDbMwyU6dG8DBGl
9XUju0Jv3POXmK6dJNuIjWJwjiMfx9TCv0fI/TDEWh4Ovn6zCejsLHeeQ6PTzl1QvQrhendlp/1u
J36oyTGse7tuyp2cs1/SAr/TIiqOc85D1bfpXT6MU6ilsxdOuAx0zPuoQjCt6G5xxsg72s0R7kFi
gCndRxGma0h3CE/7bU/2eLEj4FtTnWySfnI2UvA/6WuzOGtigAJqERidp+rkzwPOIH7V3KE5dtVb
tlQWUBELS0QTyw3AsqzIROFe2inA0WVi8WS0gzxAst0lkwZlrRHLsXByCbSyfulk9ajpAN4Q2JYH
T8oPQ+TmxmoNmycs5+EL7NvST7Dklvjkx7gWrTHRfkiyHXLQrOBjY97q7D7qIBFnOEo62avlu5QW
WDmWBVseCjgU+KxvlmnCfagPPvKotMPOG4h1INM05WhDS/dGqnS6ToAM0SyS+9yP3zzEanZTYOJm
KvLdMsUum+GBL2gYxN6NI30nvPwNQ6Bp2xAy2yG5qu/yBDRhpcUIrZj1XTmhhyUjpqjCta3QQxJu
r6WDt+mKtNuIKDkQg8vPGdK7rm66F9b4d5hddsiYpw+WYWiHmgcpjOaHHADHWKTiUbKfjR0SzZZP
3kTAK+kayY5Vb01W+uzsaiueDkXtGtsUgE0ofORk01ssJofljRw2BQjJreNlj0kgLq7jt7sOiVzy
1oW+H6DjHRdPD2D8InLCGA6VZsiKfY/w+9K7FXJeKV4M6Knvo1nfSc9vQ+jK+T4KHEaSSMQ7VJ4+
DHR3dk0vx2ejICxUwL5pTBOrryDAs9RC+KuJ0mmL+eMzP5VPjMX/Qfgz3wsNp4vZ2no5GJmYoBxo
fa/F0aRF0M6MCmA+k3hLiM/Ac91oYAMBtXftZmBJsW8cFMwblCBAh1fdU5ND4bJIBAbk/NsJBH0+
2XOos5K2e6zBGH9+IrMwXkSaP2pRs2wG3YjuhbQ+XJs8/DLU57TPxKmcGa5tDThXRTaj9i4eu0yo
pxe8d7cGLnSbpjFQRKoiqHMROKVMnjuzBOQ15Wg6xk0YIbB60DX2LEPjtJ8HZwEFYVcF1kiu8xgF
2bKHo4kZRgYhtV80dupTkQIECJoTlpf9eRrFcFZnX4fYtftzkQKdglPDTO0RbgfffpjL3D/w49Zn
K9frs0u8a98t1XVG7PeMJNJyTgs2bQG8pI26m9+RDOjz6dCQYESG5kL0wg8J9V+FEbTnrCnfWr8g
gFLaY3tckoItcgCr2c9nZIn7+TxaPVrmnsQL1zWKInQc1FnM0j4N2mqIVx+meSnPzCIlm6Ap2jl9
9eYmoAK6Ia64P6EWic9uYVcbLakS9lJ+dFYHlq+sQ5Ps6hB230ea3p6XvkUva3QOLcPhudUzsIsJ
y9KwaauXNOv+kF3Zf35X6kx9TcnioH0+R4uP8ksvDtHqRqn2GerMX4urNR+/97aty4k3zcGdovHs
xq+QmmoGup2B1D+7C7KygZe+WWVcGhupN9mp6xYS7svWGLNHQwtS3Oz5YCTfHGQoUYJgBS9lFG0Y
pNY30NyGSl4zjeECCd1Nks1RESZ6FB2WvDmOskFYocQVMU1OYwcvUWOxBgx2ss7qHSDmQV7YW15J
29X4VVj+slGn0khqtr+RFSYdIEqkQqB/v1RlwNZqtInXYEh1BuhgngUc803twWNrfvpL/pO4i883
G6EhN5iOz+6YMh5Y2KAm4qR+q9qcqnO7HlRRHWzEPPibrz/lfzVHGNH/o/foBXI/j4LgYnkw6nGD
2fIHm5N+I21U4XauZiMwUmbHoSkCkjp0iGv8vys/RSx9DtugBZ8pvAbIHYcBxN9+/iXwlCADOBla
dxflfXLKtQI591uPTeC+T4bHMqrvMsaBMyrZOKTVxQ/k5GIC5RKaVo/H7GLeJNrwhMM1f+dlrRYC
jCadEKfLU9QUJWP3UuyNMX70yIpFxTO+66+t7luHYQ0T6I5TnKcYmci2NS+zgbXNASKC99y3PMPB
4IOXLKqXQNEgsR8oY4iUw3jSKjfj0fHnq5gRZHM8TbJqIs4YIN7QDPk50gW63J3Gsgoy1oWv5oQW
jOaEC1nnUJsAafmWGWZBbD+jeFTWdXYOquUXPzb+NIBWT/ZY4q1ppt02IUVmjl1wHcViHQgq17DG
NilbiK3TyuqmF5AaB7ZRG5HXadjncXVzUjLOCFkh2l8eINovW7IwAb0QfLYmlG3xuDH9JXsH9d9e
ojK1N1gil1upLc1dhnCGZVTaW80wu/em1j/l+BI94p1JTtpZuj+mTBy8pcN7vrOfPU9UBx6B8hgR
R3+rygjFhFT70Ud2vUGedgAxKvKrprPvkcGwq/NE/Ijr5JVI0gYHbvtjiMUjgqje70IQT2NeMEvN
veURy5cyTpuw1bFts6X7k8i8TyyAMcrTu/5IsOSJ1CAcl76BaEW0ZFvFMjuZKM5vvcJejqiYLoeF
1MEWlKa1XbRO7lg+bqt6TA96s8Y7AiJSJZHWTvTuFaA/doVieCrhk1hplXxEWu3CBCeZYD5ntV6t
5JVkp1vu8iRH/aOTxns5dg3q5BAmyfaTh8GrJfXTAB2gsdyiuZw9ijQrILdmM4PUrpuL/NIU9Xhx
1ujdDNR3tNrmGAyt9or19U4EFiFVGHvbqM93U5zGryAFfwqMpu7t1tReLN3RsM/Qx53fFyAbnSrZ
5+3kf7TEr9vAB1svo/lC4DPe5jZySgMZ5COK/FsfJfcfMhitjZd5xo0dgHVq60QeJNyz58TuYL2T
Cf/dIh/sBOmvFkNi1tOG9RhUeb16j9jHwBrEo9VEhDY0Uf6R17+RFUjIkSZ1uLRu8AzaONrHiQdh
uFnw2Fqy5UaI4ddsdqdlFt3zKDv/sUfYIinBM2M03R5QAmc4UvnvnDd7VjnvjFxaHn6VP5tVT1Wp
yuqgun9d/VX3n7dQze4SqXEesTLtFBP5hP2xmhp/nlYjdseqrM7UfDMkOp1U+R+nX+1f3VWdOvyr
Tt1H1c1GV24tvZ5C9nY52m9lWTOprqe6xxKGcOr/aq3BZkGwtucakN0dfmx/lT8v/TyKmTSg5mj7
OBPNWR3qdZod7QrxMVW25fy/MurVrCKH9K6azfjJMXQeB7+wNoCI4idVVxcuo3tqjwdVpw463HQ9
GaO7z6rCzR5ihrGvizqcG082av6fdaqhlEtLfmfVOl5v/lmXajI0jEE/fdWx49wgZm/dKjs3dolf
xwenRmq80hrnqte2fo2KIGHqm7ofrW+8FQCRn01dm85LJIqdiwHRYzUvbJ/iOUTirfpIQFwcUgwg
jyRGYC3DTsRkb2uYwbAd2pxYSlTeu9Ug7+w0P/jMsRecPFkiLVl+gjl2yNjyX0okWw+Iu7yWbe5d
oR/qO41tF8NK7N6P3ZSywtfvs6k7I4ZSXHDvFVjqAOQGRbXsrMBwMT0p0I+rlh/CQ3aSLzp4JqB/
X3at/n8Ye68lSZElXPeJMEOL29SZpVX3TN9g0wqtNU9/PpzZi7Y6a23bN2FEEFBZiCDC/Rd/o7eW
H8LBzo/qrD2Tbu5YYnbINBbJuG9QNzybdUGmR0WQSdMhyjH1PiR9r35UzgBgtE0WNgWRpBR/KCyo
AuOvuPxpNF3DShlAYxdYX+bBLA8Z3LnXNEKkoByL78TypztpqgO9e/TS7Co1KSAKB6cG6vdB+ktb
2+kfntXX91Lro2ImwzQ+tO3kgVNrw0ORJcNrHvo5NNhoOCrBMLxKW1Qw2QUc9Sg1D1fOu6jKfiFD
82+HeUSqmqgkGJTlHFJk+u9osMIXOY1XztFVxbpwt3XoO+weTKVOr9JW8d7et4r/6DXk8KfigF5i
8KzNmYqJZzKdHDdYwhMM29IWWNFLlpNBlSar6EHdpsUPGdelKRrmaa+Wmn6Wajw1xetEVHw9Q44F
tg5QSTCvAnIFDvocl7FziRvGVyRb/g/odu3SzMzPNf/r1v65HyH+HDikoZ/kfFvHXoveRrJxrGyy
YY+CU/GAZKB5NcZFP6eKxp20SdEXavHQLkUQK8A59WleNJ+g5vxnx9ZZS2bnUurq89YkW1PqFw9b
mxtnv1SvZvZTR97OrZv4odBJGYeY9a5bW5uttIAIau8mPRQyTGu3PKjSi6IDhml1VMfj0sQMRc3a
j4BA0NFnznCSqhYWGW4IHbxrx2o+Qt9fQD5LrHDpHA1hdonDEFD1Uh3CrsQxGJwJUk2svUL7w/BS
8G2FSYR5qZok1S96A3K/HTr7Y8zr4RIqzNhkbzo2yaWty+kQmHDl+9Z2bn7NpMROiM6pihYikpba
706fswTzwi9SszIteVvyBFKLXN9+N0wLlaQ2e5GmoguYTWTlfC9VEFPmHg/Hvyt0Hg76WHnvVtQr
SIJFytHyPPddY2p0UXMmdVItkHpBf41JjnQ2GC6eYTDcyU4fRMf7V53Hut8Pk8F7VZbP6nLSpGW6
23pefi8dsSVmTjd1OCNhXLiTtoEvzzFsUKHyWN97UdlDouGTN8qHTb5Nru74hDuXNE7bQxfZG7Y+
X5y0OYVOn4L9DKJzjlrIezC8lGWdnTwFY+h0WHQvB/uNIIFF8lfrjgWorA8l6YlOperXLkj4uk95
9mFp48Q8n1EO05iUubjh3M0RdGd0RNOPXhlJtnj+F+SgseAYEX/2OvMstaoc6nfHuDI6RkcbL0sH
VNDN0XUP+laCFHXuhx/NSCQrrUhJQaPRL1oeOPuQnMAS5XP2PUiXY5Sa3Ykw1hIbc5nOZ29TZ+R7
U8+Ci6cfEB91n+3FD0YKPb0YpvJk5PXXTlew4nGr6YkfjQxHMRKvTlm7KAa0yJjk8T6wS6iGOhqC
qGYV/7R5/+z7lfqOk6Egbna16flvGXGtpGKurioV12fSQBcthWyFyxzDLsyHIA/StUkb/eimGP1r
3KQ/Sts1Lg02Fo+hhT7cxBT3Lquyv5h7Nz9cM3zsx0z7hc3GKfEai8XSUzPNOybkOTnstgUuYSU7
D3Hlr8GCvw7zehfgjfFhxs01Asj7Q8sQhlOeU2xMXnW7uEOZNz8VGnHaXInzozvEJUnv6CuTvurc
uxAZwtYL0adP2mezL2oCAXb0ow7/UYPZPnuNtqDzc/cwqcQI8zgsMM52CdqqIGPtWX+Z4yF/H7p4
YRem4U2qaYXeKKCJe5j39rPfTeShuqGCq2GMz1FtLvyyuDmBCo4vTYVGiKXkF+yeMHFI7fpC0K8+
mgutnJW58crUnz8/k4MkQXEABHWMFRL9JLXSXay3EcEbe2fqL7gOvgYzI5DBUHsKfL3A7TsH9aVo
5YfutGjWZvmLxWrto59d7aVt9JPsQ/rUu+vw0N6N9s+OwfnDDB3vLSuR58ci46O3jAkXbUyYl30j
QnDEmnE1XWoqeouvVU/kfqn1JItfc5x4pYYecPnaeMkp9Evroy0qzHbz7Cz7Os9SXxy/vqy10qxe
2mG+mmqiImuhX5IqnR+zpWjV4W6OW51wDbWya/pT7yo2Wka6/TjqmsOad8p2RHTQDJBGY9kTW3xj
pim7y/TaflQHjb3+1M5HM4p6BGuXuuySggQmNk/9o1TWU2VVY5FULQijZkN4GfqMsGQTYpjmWnUI
YQjlMKkWyx8gCWBz9AJ7JmsBnIjq2Or0nl11vnbh9L5WZY9Wl/0tspLHLO3/Mou4uGZEvB77vvq3
QAHTOeIrV+0/7RhUb3zQ+Slb39ZwNGPXjFq1A0COtMhylqglGDTqMYIBph88GYk7nsIeMqWWqsET
bxIkAbufp/vFw0japJ+LNdCTVN3KfIZxR5RhOX5rn6sG+aLaVtBlDGqmcr52CCc/hHFKkcdtDsAY
iuWQliSRl7bIZPRECCgAzmG375mVf5R+FT5KzfMmf4FW4ki+7BzaWDkrgx2zkM67d9XO9Qcb3w8Q
Iy2gF3pUwFJZHL9JJazJMaFXP99LVWuBckDGS89SLac8vvqDB3J4ORIZz+xpHqL1D0uTbU37qE6D
V6lZ2UCIdUATRaoR3u9H21wC0cvhoW2VN7gY9k6qqe5YzzUUXKnJ72sD/ZLaWf0svz1bcF6jFSv4
aS6/ewEWTbpWHqVaYi7Po5njdiO/zc6QQYoRglpqcrbI75/TkhAviWVSa5aWq3ulauqbTbKAQPJU
MVabRXNRbTJDAeafH85YTLs4CJx/ABDf1WzhScf71Fjzb+IWXyYioX+XHXQRkvLhGz7ffOqZGu7w
6CwfQXCkl7Kw/VtrzOGd7yvRhTxkfikQ8XzSs/hLijzbz3ZyXs0Jv3bHLX/mWWFjuZyMN63E1NiN
Qd8Q+4l+XknEN0TwWRhogRs/pmMeg8QJgjtSpOd4nN/tOTd2yHEC3yhT+6Gdu2LeZZXG482b2qfZ
kxSKbadPREORyPb/cVB43PcJDHR3qMinBVUP4AroORw6FY3NDhaL1453gOXna91U37HNVK6Wlk3v
Vlfx2I3PGn7wX/Bd+5HP7p4EPcrdpX8K7fBX1WXJUxRH6NamjnKCpq9+Ka1YY9LanjRXtz9C+0xK
LP1qzPNwMpQoPrpKehco3g+m6+rNrKNfZlR878bQJL1TORcNxChZNhfjLITGxjpOUWCC/OCFRvJt
IEmUTpYLFKkiWenwYifV6B30kPRSBRDgtSjORORjUn6Ynrd5jPkL6sRkCbSv1Rx4F8sj8wnwPT1W
IfKYpgNYaQAL3zS9f299c2F9Pw659mqozQ0ierUjCxWc1IKImIXcJYGXkXivyty8doyncfym43hi
vBSt7V6mrEP+cASgXO+JMyoXTSGvBqepOsGd15EH8Y3bD6Ae6mNKBOyAvpJ9yO188ZGdr3wekdi0
g7+rzK3fZp2PNk36k0PiHnC3ExIxpVDMMbwfvfjHlGO6OA5o52K1+HuGBlO2uocbYNDsrT5sX0je
amerssJbYOVE5aPSPQS5anwB+fl9sOLyt4kKJrmgX1HXVZC/Q4L1RYk4xNB2OxWRuivOfcOrWmjR
cwVKRWpSVFarnSDOExxbekjhlzpIl9G78yGrvCKjogH7iy9gI44xXgxPvWaqbxOp1aOnk+uWqoWQ
4mMWowW/7OxBF74NBmTs0e7vpcmAfXB2Irs6NG6ivXm90YLyBEC01KRJMywE39o0uckBy9fnavBl
Zu4SXQrNX9Q+y+5t8oG0mlH5IjU8qYJj6vpY6Cw7R1Y25Kvbm9Q8XeveIiUFIeAgSS9tOh4h197L
bVg0HCAFk5ITrwb2ossBgatMx6RKVNAI9GBWHT93OtmHZaeyFONA4E+BNHCVHoS6h5tfoAK1nTJw
0xviq8n6m7NoKPaRN71NMeGOydL0t8bHGi2vw1uahXzpijb+bbc2utLMnV6d0H5Nh58lnrjvxDT3
k2GNWJPkxns5lj/CBKEJ2UeIVt0jTuldQIya77aGn6HSe8NR+uaGHtwqbGr2sndQyfRgv26dffOZ
730JGKaespsXMoOAiha9SoE4SnGsEr84Jv9p06co2wWVh3i3rUevUzCC8vI9tL/NcxpGxptbdMZb
MisM+mBarlKNFa+7ajPwEOmiDbbxxgdscrJo7Z83pJFHVFov9nJ4FdQn4O4+guhw2yqlc16lSOKG
0a4ZxqsTxM5rizb64xgr0Mx1AGiFGcCOxpHmLJ2JCIYvaMmxpvHbfA/qtzlygcYjwOZ/z1d3v4tM
8Y8w+wFGYZvyCpdOx+Ku6daqtLVmfag1vmdSw8S0OM8VALu1qvscNWdnH+DGkzSNxkw6r4tVbD2q
4E3aptm/aTkvhtTqVukvrVUX9OCPStHb01MJOORhbYIFiaPV4O0MJ4+eHZfXvEU7y550c0dul0yx
MQSvUnhqeFYLY36U2ui7zWNUu+dCT6NkPzdLFLiunJ3sLSK+8qmlEzprkvi0tRle8stTVT56fdm8
aBGssl8O3qJjo75KwXOEgkdPtnpr883ho47U8R5FH/W1D/z4vtbsv7YOCesUlDea5ry1udiVteN6
0qYfEKxARmhvjfZ0r0fxczt62SPfwOyRFPqthwRxkxpGmba6k00vDV+11myvf7TJYVZTfK9bPzho
ZZUB8smdFyncmiihAyEAhjptpaoA0iUXUw+HBI7qWx375ZuflITXvDg6S1sW5cQqYyDmYV6U+6ny
1R3Pvn+VzqaBR2uBSrFhAv8pVeywUobZY9BF9Vs9l68tgcIH9F7rtyJB5NYMFX+vQgfF62G4czqz
5wKwMwQ+dSCRClJKs+s3darjpyZ2r7JTmvAZ0wjeN95Vm4bycTLHO7sOe+7nYHw05lDevLHuQAVN
QfZQB+UxL4+KOpSHpnHqg2YFM8AjvzmZiuE89AkUjbj3k8V+7IiP29fG8Av48P29X/YPVh+g2B6S
k4KX8N3v4pMVIniQWKx0CmYAXqlVlzGyf85uDoKtvqp9AHNCCcF0q71+aJmD7BtmH7mHv5Ce7WZQ
wvsxUiCS+nzNJdsHPgZ2vQkGXVWGG4iJD612onPAB4EAtwokHZBy3+t36ozWXKspBskF2Emuck5H
/QvrLgYb0AuH0lAfsy69Ykat3FddCT22H9xr1kOAM4yPuBliln8u62TQnlkfum9zZmm3iYw28Y6W
YKJR7LJ8auFM7dQRJ13UiUnfTrgBeGWf7NqZbySL4Qe1f9HCxnteRPgmSAz2VJnwHgPj3mxi9aRg
jLIroi/zPL+TETpErVaeCrt17/oMNxgCAWxuxTSgAG8b1R2iZV9BWIy40LX9qXRCfFx13X/s85+c
Jrwht2Ls0H0e9o5pkLktFO0+Y66aWaP6YqSceaiy+c5CcDYIAYlkCpaLiQ4nb0oujTbUt7rz6yP2
kcOhcZzgPnXr+aC2+tdgxD8AxFR3DGYoGupcvljAP14q3fxQ4qi6ZKg13iOTCK6Eb8oxbZz2viwK
oiT6AH9r9vdBNfX3AAkuXY0gY1sn+7wuz142etfcmKpDyryBpZUZ7gzctPZ1312sakEEBp12NAc7
OQEQ/o5U0z+LmejFJEu+52r1e+Bw3R51NiJ4PDd2owDXS9r2TqNEJwG4FloSrNg7g6+9YcO2Ub9X
iT7BqzPruwGgwVVZAh5G8yIzam2ZVjNF4THqyIOkIcIseYJkRDS06oee/dPbymOawvNFHGWfxi+g
l3/PrlHdyL+pfAmTGs019TYVlfZqwvAweexJ99r1kIC/caq9kYfRfZdXwS0YmWFkGu/vFOLLk3Yl
cnvD8vSWGSErp0eTwok+MOplgpkQQ7Wruj6H9vTdNVX3fnSTdk8osA0Jha5gB7zVyC3ZzjXoQxwh
Asg0Wo5pWVEvkZKvEAHy/RBHP5usxCU7Mi98y/sExAryVvWJC/q7TrGIGQnDk33AlKOtrGcCI/ou
Bl128OPmzXMbOGZug/ubahTXsGYcjBVzPw99sy87YgJ1/oymqXrfR5F23y6FY2JY6UDCTPNdqAf+
0exA6oWazgpFcTrGXqs5Bkni7gFlnaIi+KmQeUCJIUJRiFDGj94ayi8tsuZ8tC9djo2d48Jp0gNy
IOoIPdVjevwQNAB55hdWJO2evGdVmo/Ymmc73AA+0lgN+fOOtUCoDxPk4qfRI8Be691EVjh4RViF
z2dbgVDy1Q4cvhnfjyAvd9hmMatgUdglKhwesyV4PafByfYW9dmq/xm4foZAmQG80dVTQAxmDvDQ
P4czVo06hPldp0Flan8NkAYjYL/HxgPOV9sOUWdnZ+atukdoujiqRQdCuVMwYNFUBflI9GKCwCex
ULpvUzW9jqHd3BNqzPZzNyGKlrVPsJdfiTQ3Ows9+as36aBAdd+6OrZ7U/zeuymJ796sBadTxd0/
jevdlxHDrNkoDGNpVV1mFJawUP02AEQ9V133De8DA06wHRyVMpkeBryK7h2Cx8VCIA5S/S113Dvw
DxOz7NHnCg7fRlbtRDcC4EtxfNSNzt81BSSKLK4IVLSBSdattC6VWxU7K7HbM9D1AlCcZwG64WNw
gsx8c3KSUnqB5hbSsW+l1blEeQrtkMTxuZxa89zXlfdX6r3DZerU1v8x2/UBzjvfUm+ByCg/IqPf
51YW3PQxwB+xUpsDK3Xv0gM8O1vgQMGdkJJSfBZvHYR7xyoIeqjmgTnjgzdaw3M6oFHkUENMJjm2
ZvCeZ4p9txXVUDhr1Wbmf7VrKGLYfD1aPnNHb7DAMboZQM/K805+4Hv70EN9TWPo27Nk3ulqwKvo
m8bdXMekTZl9/Exz/ZgHyXRTZ+SbEIp60eLgl7U4REHVuUe3WB5GVmd8iJdiEc8x81G7V826fRn6
dnps42XkpuaVQftSR0x1qzo9l4GjhvvU4TaCCbsqLeuPrk+ZeVjRlyTV0Tk0i2fLGO3TmEesv5fC
dx9mr4OH1mrxseleUqdJbiHLg1vqO9HBKCAAwMaO7izbfNEDA/aGN/JEYfc4gLgivhcfB6V+mTGo
JLDH4qxbBM607CIYMHvJSEMVBpZoWovXFQjM/xRKR76oR9u08LDLMEIktfwSpMaYeS1hFvwaHGTP
l0SAMutH3cfWFcMtOBKYgXpwrIMeNNYUDBMrTp9jCY3cIyh95UEt7hpzelbDeYTa4duHEVWa/bRU
kSmY9r3JzTJTF6CZE6bwSjqkJ2cNdJFnFncgMi7DBCMFuNJjZ3YvSov/U27GyUHHRHPeC2YuXAj8
FvizozNMOZyC2X0cU01jKthlTx6puVvcVF9m4EYfeG2ANiz+CYco/VBzXGK89qdb+DzcEiVwllBB
PeusdFIeKMdztQcpJj5hAKw85eBLbzTAsVcrpVQAe/ogBaY6N29yGlwr36M6yK9ZXDJkj51zwLAb
eAgpBUBwxbwvUEyLnMLmvbD3JkPew6BB6a0BCuC/NpyShr+H5Ij/EBNgvSRz+CVECg7x0dOEtdzB
cUYI7gveCID2IdG4u+j/pso+7evfrGvau3bIzvVY85kEFZg4WFqrCSShFh5nXV+d8O8iL42vSMij
yDm+6klgXdJBeZ0JAiz0VvVcmYvxQPxN7YxL7I0h2fqDF8/eNYysx5hU2j7VkVVq1RzhPwPEuH3n
mvp0r6Xx+6iySg2rABnFEMrwYtJU+ejaJA1/DyjQl1UBIsjq7mST8AbLVdqrcEQ6/e4GR3sDtusi
ja1MLARMxmltwdXnad8citT2nmEBOE/q9D6D4Hs2ACPYedCcqjj5WjIxQL4yAlpZkkyV6pzqGXO+
MgOgqSjnpHND5k9GCvzFOuRBZ+yrsugvsCOK986sm8sIW2QvVT1xGvDGtYVfqNI8MF3m/2k7+6CX
wc/JVqZzEafzHcIfz/0M2Nt07eQpQMrlKWi0mswwUphO76RHq7arcwkN3AhgZygJEnMZP29hargD
UsFOSJKxCHbOPGZHVtFPBnEORvFDlj11IWCxf3L7HdOy9potmJlywdWFICyupvMULbjR2pjUK8CI
cEGSSjHp0RdFMfxj/J8maZfu2fLa1bcy4Lp6LXS6XVaklAL0bHSQ01pdBQf/NOEIebHC97gBKeC/
jU2QngLovHZrwC0axjeEylE3xPNu1dUQjJDghjKTBYMbOyh5L4IbsqPzU0iS4/fJbYIbuCxrPjJZ
5ZfIprzRVgWX7CKbyUwECRYW/95QF6B93VZHQahUztMCKWQum92KHrh10OD14O8SRVviCLQGYLGO
ZFX+dpT8kKgBDrk/zX4AxbxcuGY5o2xt+ERbS9T5KFBFaRznbMou0jNyWq4MsojBv8e3y0mklxaq
0852svQgvzJBa5oELMJni6vfOWjUsyiMON4ekvtwBcP5o1vu32hGziVHjVpywFIkcv1lM2aJTEoL
4zupZll1DktFx39m+U05uM8A74yL/En5GTgvh1E1IE7SV0evLH/KcekYwDFfbuN6h6VR8FK5T9bF
WkijW9tY6t0ZqRU8mQB9rNhfeRqg3ZKhHqd0PKp6/Y/ggaUYgFF3Nfw64qlIjmTVYGNGVDkpY7zb
HCXpveK8QjX41sNcPHpNyB21kRA9tUnzJvfeTtyngbjPaa4NhnVriNDbY+pOequ4pQ7LvzZEs227
aWCHdSDUTXCQ2yV3Q7ZKPD6TnWzKU2CFuk9eudt5RZ/f8HX0QJ/J5lJARODZUM4VXu+MLUMyA0QA
5ozVMEagf2zK0Q6OFCCRXSO/rZtz2oOGsqOL/L2xaYhRN4e4Tb7Oo36TK7deJailu8JKp4Nca7kq
SVuw/m81xFcWDIDcEzlCtqRtfRykLoWR4hjSdCEQTUQfh+5Vbvz6aMql2Z4G2VMT+dxVYNgPcink
R+p9zfVpg0LfE0FnlmtV39vFNgS5y/X6mrnTzwCvjFPGbICn7k2r8hambXjKZ4jOrT696svQIZ/t
LLad8xzMIIGx49up0DlRwm3QE7KSvPj//eE/foNsYnsF2V0P9bXnevdQk8GhtDf0gwwB8n3vkBu/
2ACyxtcULu96cVc4xR9vzR+gis9X0CCNV0SwJufmZIS5Nh9jN/ymdJl63K4wg+BNd1wo3dvgovbP
GSaWJ/ktvV89pfasntBo7Od9k4X37aArwDyWcWh5reVI2fqfbV5XzggHhMlBnoQ+Tk9MYVi6LA+C
PiLtZMKx3h6fpYNdzXQw9f2ABNtFnuCxs4bLlFssS6pj7gwYH7kLuPJ//l27SK9+CFbYyw3gCgsg
ZXv25vjB1RcAo1HY9SJvw/C2DMvyJEl1ayuI/iwjkqXPztF3qgHMSvrsBApjpPSXYntb/3hE103Z
P1fecPEacy9PwnoItgJn5UvbkCCQsZAFe3NGofu6veHbsyxtUg2Wp1Dt+1MDSO8cOtFJ9pnysEuP
7fjPj6DU5a7J1nqM1NfNT/ul+qltfWzLyrb/HXqwlSPBn5rXAK7cLgUeU6SA3HobhPPy4dA9iKaB
zkJ10k/4UJCnZ14gd3ywdYxBnad8bl8c5gasD+91IhazWuCxnbzkgFKGuruzFqzqPJYv+eB2J9Oc
mUo0unpQg4LYTY/AzI4E70l4B1O+2EWa81Afgqh8cjAv3m68/FWprq/TVpfG7TH5dEgxpO2lx35Q
HkYp6mW4li09gb5kxnCe5OrLSQrwjBOYFR673odWv5e3BFY7rbL5R+vgGn/lFiJKsm6ZcA0+Qqr7
2xYuRcgF62IlvRIHhxoSL/iGMdE/oh64OzImR7nGUshtj5fpCUK5rJGn9Hs+6TcvNrKTOo93iVki
UOZ1FxlkNEbtFs5uiXruISyC9QtgtD8h5WdXOaHcedlipG8XNowdDT/nwXvGLM5dMct+Yr/5eJ6d
cnkitsFA1VTnynHb79PbUTv0E8T77SqWmcNImiyfmczNrINvQRcSUgm8gL/AJRvMxD3kR6ULuTUo
Jwa6KKNmHVcdM5lsgdetzpPrXCeAOeRzz9Aj0SiO7H2GY9g6u1pXUZEWFOTcdG0dhOFSP9ZGYpzk
/PK7fDsar63+NBt5e1JN40Xu6nZrZSvvuh+xMUW7sShQ+odC/u8CbRs4FPn2S32d2LE8LXGkYfkA
xv+oZXYOO7/NhwcE2c0L0LTqJqydIeqqG8/C7zLMsvX+yp3YxpjtxvCB/pVCzzQnrz5YEKSRxXAM
HE4KXgKXEfyAQuCx5JLJnZHHOlCJPVrAg/0C35D/DObSYRvRtzu5PtDLeL9dhG2vbEmX//upmKuN
sJcetqFefoxU17n4VpettXGOsP1gQoswg0x0lc6+qHgsShf5s+uUSzZx2ORVWzfJa/8Lq18/lPI7
/5hlrMeWubsHFnBPQhB7DD70Mn8lOULoWl6TuUAOZh9M5je0Vognh31yKZowVI/Sfd30ly9oBBik
C9J1HidPqszotmJrm+aMlIOGUqQGTGyZhMm/sxUrSlLqf8xl119fziNMnIexQNetZ7sBnn6yyVLN
e/R6C5JQ3135IWZ9011dvcq0TCZ1siXFeuplWihVEkFoXgcQQLbO0mWrytZWbLdxa9v+xqdjo/yj
Q6iDMYwxUwbODiBAfpG6vHlc8YRl/LJ//fFzqRW7SBnUP6aRcgvXJ2/+J4Bof5XHNUJJF9D0cg/C
rkNyQ56U/74pR69DFaCc5uKW6eEzFSSAKbIt4T5xQoTgIXu3HdsaUHZIsfWT6uD/GLQ6v66/fnmS
V7LH9s6s85n1YZZWT8878if/ee9ka+0lm5/rctB61j96ff4Dn49SNBIbrf2uzUjNyriyzR7k2P/W
tnWRves8Wza3Qu7HVpUtOe5/nvWP5Yz0lo6f/tR/a/t01k9/KVgGfIzm6i6E0be84ng4k6uo5nWt
Ki+8FIRSIGdCI2LxvoTZtmJrmzM8QaHf0adqDTbXTjLcysm3rn/skU3fDEAIkYJfn2h5WeQ92V6W
7aX6n23bYfLeSb//1vb/eip/zhdyfxGD9hsPLg5tTGuXubB8uLZiXclu9T9iFf+t+6e2dT2xnHb9
C3KeT33WvzAk3r2mDL/Vzgv3MjTIGlS2tm+0jCFbVba2CdnW+VPbp6r083sEA/ofWo0kQlLYEPl4
Ocm9M72VR3jdlFapz4SyWVZnVXbSveJtG94BU0Eb3+rKvNDIpS4jP3OhgIiSlVnuGjryA6ud9zI8
EP1HkrVBGfhfuto6aNgqMQQZXYpyhoSJ+Nvhvw2326PgyKJ/67M9Blvbp8dFqrJ3DJqUkIUL02tQ
Z/PQOXo672X9mwAwIFyUjO9BO0Sn9Y2Xi7IV67C61eVy/c+q7NheXakGBFL+Hb6l/ukM0jZnCdgJ
LeE12gb7dWK97pf7sx3Z4FXC4i27WgRGjCVC8sfKcesmx0ohE4OtKluf+skgurX98Y/Lnk+HDF6l
HGfjAVTgcw2VAtcA6UGk3NBAciwfrhJHvPZNhi4/S7LsIlemTPo8u8yqs2syx7rIy77d0fXd/yOY
+cdUYesqW3J7o6Inord2WoNcuYPoiRFHyKToaGUPs1eSjkHNRZse5RVd45TyBIyzHjd/yYv8b1Sr
VoMj1tmkThqSg3meXRMkgmGJQ1qTom7IVu62um8FCvpnobUrF91hZ7YwIGNA3iIflq4FZ1P374Sz
bZEAiFS0a+Sqyn2pM6hMelW8lzE8E+GT68sNnltEd9o1nvnp8stF/eMWrUvX9arLmkU219c8Ijk5
e+Z0lKssf3Yr5AdsVbmwn9rWVZ3s+Uzm3HrK7u1f0sNQ39tY6+2wMcQqLsj9L10Rj2cDIcCjDmOW
KtQzBEiLKz6T7LV0cmeGg0zPstfzgHnqSYJ3Ux28RVp21pZzqEmdPZRB3e6k19xl40WZS/Og9hkg
vWEodk3Eqy6Fl7nm3vYAeGpgiu7TxD2pUWjlRySDMFxmZX8kKglqeHKujR40T3CyyDUjGgvxPHNw
L4rV+9Qf3xdE+2uADOwr/Jv6gGrciCoHVWnLEDzKEtIT9YgKRGxX6WvsOSgLmt3DFKOF4ABbOOnk
9s+e5c/PadX8gO946U2t/DLmJq5aqf8tL5mS1/jA3/xABSmeNe+9N1v/eETryez6AQkHrUUdZxh2
QVPXX+sZTC9L8vJDV1N7j6IO8KoI2S61WGwBTELJc25V6Dep6qFCIhhlqBIcN0aM1eO47CGUhJnA
gKNAmGjnprDLx3lKqkfZkiIrCgfdszxHWJggvFXEwaGskB/yp+Fvk+TZuVUXKb9MrQzsSFDiOCwB
4J3rs3KLixjVaxXCp+FjJKqiYHhoswJMkNcOrIebwr2B1CC95hFsb1H9mvopeh6WAqJL9OyryTdk
NZWrNJUZJt3oLqLKVSB8Zlhka5zguUEN+1klE/qcKpq2n8YxYAXBjtj2gFalNtcyx1IUD9ndNAzd
o5Z03tO8FHUGbM/m2YJdTY9tR6hn6V4rHVzRBrIz5oTZ3Djq6ML4v6Ykmh/XGmgOlH8dnrnt+Cqy
vCdUZqJ9FbY7dE+No6NZ5mGamhyNN8D0haGZN9sB6gysVTvotp60O6zgkcHAAbz0wvK+gmp33yzF
VuX5PCcFMdQBaSMbblqp3/LZTI29ZhraTYpiCv5PY9FXyn7yYLl7YUqwGVGD994HMOraY/93MuR/
GaTSwYVD9+fdMuEzg0wErVBUqMT08y/SnV/DPNH/npoEtAKCOO/BmAG7RgfradbIJVtTYt1Vbt7f
9D5uL2kaF4/cAg3Kf6u+NqPCw5Wl5oNq9O81qkEPbpQ8DXbVQH1V6te4J3HkIPZ4lKrsIBX6gfx6
fqzHXY9xx25ausdaiilfDJZrOY4MNk2OAu2WMePwx8FW/s1JZ/NOTlU3pvboeOEFchhOnRmyaCc+
ONVh+wVtkPwOwzlZz1sbc/vUdO0xV5G12ftYLPdB9oZR4UzQvmhYK9vmHUSL5hXuef9I6PgqNYx2
21dM6yBDZSNiTUsPaXOM8vNBifuuuuhx4RoIUBvaDxGLZVOBQXePflp/Xw+ElcsUtRPZ4aBkcUUG
MwHNxqXQTaU9I7ap7aX6/zF2XsuRKl0afSIi8OaWorxRVcvrhlBLLbz3PP0sUucf9ZyYiZgbApIs
qoQwmXvvb33i9GSpvLyqLGrClvNjjiOFLtUy0Iu35vj1/eekSe5vzaJGc7acP6jTVORlk4M/PdfM
OOiQU8SqWFTBjML9Z1tcbWMLQvKvRrFb7OkQd3jDHYUzVOAFg0tdF5YKZcVDSa1f6joId705BDDe
w+qtLDdifzyE9SZVoTZVs2QRsJZs3MKJB+6bIApO3bIYErgntuZv/9rR9yl2Mk+Bb8ZrJAzxsRwz
PAyXhVgTbTqzbCwbTIhqsRI1+A3+Hx3FR757/3y6GzEH/P98JLUH6itkZfvvw7RdAeT2Nl5KmWjg
6l+/TvQWXzIVpdqc0nbRUZB21I0WBSxEynO0LHIAE2exOfk+xMLIHxCvyzHB9WV3KUMud386iTUc
9I68+DryyHw4tomqhGXl4IkxSdLBejIoxYcsJfb+66NiU3xxC3V0ZwEC//6o+La/PpGp+rorKdD4
947lV01ljNjxNhfmS4o9KZVLs50e26lKj/YYUXCiQN7sMvKMMtmKdVKEyr1chsPJVuvfeajI94NZ
yPdqWF86HrAXctMoXYAO8vbrNfhfVt2qR5PSkic741Akc8pzCs3gKaqkZ/TIwZ3YqZfB2S9i8yr2
USm8ThHU/cqXnmP9lAyK/qD4UfGoJHvRhXdOdi83DfLLS1in06kPlPQ8Lgvgfurg6knNqtnMLs9s
qvGWTdEHoSmJHN/+IycD7qU2sUuUS+lT5tRwtBWtXYlNrW+GnYZrqlfqBkR81zS6/hc2VqCLjFFd
Rwgqn5oeWwQZvd520Vc+UQpWembm67sRy8xraY4PlNB0r0b5PtuN/WxIdnvIygh0kql2r81MIYVs
GfkViA4s3bD/CiyzfaVkS/XmGBdxs/EfFIrPYNi2A/WerMVhu56xhkUv/J8mZJH/7PxXm2pYVMVm
86kcnHqNX1sJYc4qHjLJMA9N2k0wt/viQUUx/Qvrd1fslChje6AC4xklr3wWTabfkF+wh3IrNkdo
EnvFmZKV2KxjW7/OZOnEljhiN8hnGdabiiL6GEwzdQmFEWrHGlYMsujah8Jm5meC7nHnUYsH1hO0
7LryB+sg9vSt76x1ZTC47nA7mX2ePABjoqdervoVGp/oIDatSDYpU4j6o9g0MSLCB1L1T2JzlqZ3
m3f+RWxNfXbleZ1ftZj6Hn8MdmE0SLc0a+Vz5CMjDn3sqoa8ulLoswY70d9Kp31M4lY+Uqww3FS1
5VaJocpXiX0SHUQ7XMRNKdXZRTSJhQ7lKDIRMNSdiuFqgXtsZgY30T1GjnbN9VvTFBu7sysMC+s1
GPPyaE5WcYw6xHILLLg8SjKLpqtsMLPy5MVOD3TcjJq7ULGwAp+MBwhh6atsVM4abma5E5todCip
V4unUh9BUmo9tQRLN6WffBemH1U1+Yi7stxSKF6lr1RRZ1vk+NZGJffxahraMbcl414PM+tcJgYF
Fku3dpL/TFRL7nm1KWeGdQpuRKzZy2JWUn9FBK+hfvc/bT9dxJohtX+qXlW2/9vn1ZYCmM6M7+px
bi6jVFEuXdig76jq0nkT/cll/1EfB/OpsUb4QLlanLJQMyEbVykVccP83Ff2TXQdtfRUR5rzUje5
7Nl1bJzT0sGApa6hpcCFfUSO9CEBv1rHxcqmbOgkl9xU9hi/dwoFYoZmN3eO3gUHybSSbZSG8j1U
ldoVh7fmF7l0mo+OvBFlRHoMh3HSdsRsS6i7pXFzTJjj3O4WYEsld5OsLiDjwqg6lTxTT2YZer2v
xocaOPk/O777iN3lTys6Eoqfwfh78hzIsSf2h9Q9nsTRYsum0ayQE1aWvv/eFLtVR0nGDbd29N0z
UNSboSfGVjYHtNs/hzAs/WhSXn6wQkNap0qhYks1WDuDet89XjfNSdF0a2Mm2XSd8HHx+lZuHrkb
ZUp/bOuNsfMNNo/01TgP9pAwJB0LY3O7N9tC/0CTCCxS5znP1cdNmyUWIpVgXtdVVV9ita13ulYN
h8huDdx9/RJbgs6Cj0WxKg8+lJlqCRbL7/3XOBgfk0iX/khUWn5/UZYroOIK43NKh/dQkqwXxWwy
aMfKfB+asMEZogR3SKjtbbZAxWXJT499GhtbwgHpnY0UiBrnxiB+xoPM9OfwlQfwG+JD6VMN8EGm
OokRNoPwJLD1PxlkZLXrHwKsOZr2V99RswynuHlwWuaEXV8pd9RtdJTn4LCE7sryCK75/k5VNTyo
RmtBGsgpbnFKlx3FmmXVpABBIJy7BKwL/jW/FGtwHvLUeVGmWDrrveNwDsD31mFaH8Rmp0Gey624
26txD5hKYVy270pK3YrGdh4DBOluNYTyua9K/zGq51fVCNSL2JqXCnBLNe5EV0exjpFi+FexFfbB
tk3L9JdeqP6jP5NLLIzmvtQs69Hfjn5mvca8KrftKLdbqx2Ct0Ld1kNtvpVUZGGZU9W7IRiKF2zu
Vr0R2b+YR54weSgutS8Bzw8Qb3R9qLjfbcuOqCDjjLPuomQZt8COJm4iwGtapP0RdocGMLXQCrrH
nw6NVmteZXbGZsBS8NItCy6MyWvwRvbEpthBwra4NDNuW1hWHyl24puDrqK6AcNRl9hdcdGWhQmK
92hL2jm3qvkXUYCXroymtylaCj1a9BxwoEDupepLPA/T21hHxmpc2qOl/X/2t0Eu/fT3bZ/jUJ62
agIb4Nt/jv/T/n8d/3/2F9+rVgPKbUdf67kRrwYm7LdymOqbaunq1lzawGXUN7EjZ/L73Sa6AIps
buXS9q/P8uYEZyU521jlnSgWxqK2dKpG3nBlZP+0ydhHO7m++ekmdo6x47h1jd4gKO+krDUQTKL5
GpV6CNYW97rXw7HxslEp7sRi1Pl/Ff2T6ipNtVbDRD4FFUI8HlJiA0K7fGqXhdg0NQnR/fd2Vnk9
0zVYj//ZK9p/NsUnRBtsu2MeUdD20/R9pJ/tlIfePNp3Jafrvcf+AyKZ85qgZ+KiKvO946MlVUfr
12T2zrsGgI5ooTPcGbaN4WgCb6VI5YjsK2pihMf7ppQ2murMzxAZhm3HUQXw9AlZ1l58R5hRztdX
rXHGCdu5+J1Coms5NuYVdypn7ZG6EQPXAU3bqE07HtQ6hNm9GO4IR51vcx0jLBDnMvkSO8Sih9W9
timyQoneW3s91UvgOq1/y6xEugGI7jx152AjlswzTBcNdgwQckt3GYKgi4nHeitVWb9l8gcWX/uq
9PYNxMjwHMU4wSdd299FTa/s5LjN9v6Y6pcwUPHEkMr5KQ3TL4oOsy8+HGIHf5B0HToW1r83/GS2
2tgFl6pomluxLDSZ4WFYgEtcOmjqIkVqKNkw2vKipOjiQSbL68EpuovoL7ph8LTGNHLCAA04TbJ4
slMyj5dsn9wCYB34qjXpFegQBhEGxmhaJ48bfNDqixF0ybZCWnNOMkQV2qjPJ8umshh1vHm0siHa
F6CMj44eGXvCHsXBmebhkFXjuJfkqDxmWoGxj99Hp6TxQTwNln1Kygmv15ogSdQl/iZuWxkHBrne
2E4xInQFugwAqr+SnyjXaWx1Nx/aE9xgagd54lANVPX9/dxh9YO58/gQGeCRO93tu5CgVFDIjw05
6FU4ytrTaNuwvOGePuM907tVNI1nHx8qENR56lVTGEHCgh/HuwnBh5/Ov5PGXvv4kb2QvW7g2kSL
1n6O7qkl/YpMef4tJdpvAr/Iy42AQHlgq5us5eXsD/q2X45gx/h3UAdWYvEwMqEyJyCdlJj8LqhL
VDv93aHWgClgNhxho47XGiP1hcY/A12rz44xdaCQuQOYGZW7rFEAyQDvGy8xtBYG5eMu16XowZcc
62IpqGmFEXyo90juDH/Y9ekwvegmcydFCR7sgjtFmfICbIA8vkQUAK6Dcuh34lNqnOxrbVAOuaUM
HrHE4oAiKGaqulQGGw6GHH7rfjfpE0BE0UWs/dVoLntE47/3/HQfM8En5At+jiPaqspGh0YCb5Xh
GHgxyhYrx1bqnjoMLA+jL2fgKzglGbxt4pYDSo9lE6Kds57aAp/LZVPVJ0RLulHsxaaf1oqLOjF2
MXlAJGdaTAqWhZqH+D2V+lQeRyepcLBgTSx++og10YbTOL0blRKlIaca6//xuRlgVIlA/X8cW2z+
9dUWPgJ7RkLuX20/HxHfP0blfMjSl2YKwweeub5bxJaxV320FX2u3cuO5W+1IZRWc86/2XKK+GpW
xU5siQ/pmnPfdplzNgxpB7povjhdg6SwzdvnfrQqVxus4L0NpAcERc6nriib3OZxAAd8FSi5GtEB
KG+XxV8EM+6gg8S/q6iOee007ctid79KjK48E+c+ykDczwgFqnOuVOEGnOnsJrpcnX92iL0MsP7p
p2PJU7TWSu6eKJHBuXk5gviI6Piz2Zuj5VpDTc7yv7/kX4eWxgS9kOo/pdSoAsxcvuTnAGIzHeQd
ya/44NmDZJ26McCACOtQHF+kPkRColpXHZLjNTWXp69SUGGgh/Z3G0pfLJVSe2cRKjhbMsYlsQzq
/3tzacOpezhHy0K0UYKprPFFIwuy7P3ZIfqJtqqWs40+4AogNltTy9cRWBiviyfC+1X9O0K44BRy
/aoEE/K3vpyerJJJez01/n0+571HqVh/U7sYGqY1Zne2BlQlBuJ2nox+2BVU1UJwjKjZx7Zqb6QO
TJDlKT5YcnTJU7naZMx1rzKsXSIGRK9To5YIrBfZI78uXBHztp8TEwKKMev6G56iL36Tmh+l4R9k
ApkBJBx0TUmdMJR+LMrWBN9HkIGERvc1Ts7Jz/PiQ2vid0knSs3TkgJ6qoYMo8cNSwe1YID0zOZs
ePTroYFpzgRC7B2tsDyGGVJAsTfHwvPk93Pjir1xGmZ4XsKUE3un1kwvtaS/JcuRyHjkd2ld3Yt9
sW4TcwK0xJg8uitbWbrEOAmxHhhzdCfWxELOgtdZlav9T5NYww019GJ8fL4/9bNXtjJrG5OIckWb
1YTgJu0G3Slw0NVPv5/vkYfs3OiFefBnlb5zjCsVSqT7MXFKUkQ+yRMlVY6O3SlHGR0VmvVI2aYz
qBixQyxGG2rQSlr61JI0VZufzyi+9FHOJWS7/z7MX10MK0ZDJg7+c7Qem45Vb02l931csdtPY77i
r56zKUkr7LB0TzMdhGDL4aWhRiKIgvWvD4od318pfmCYyf7G0fWn7zZN/IKfL5+chEvQtzp534St
97/+TT+9/zmu8pkFcBu+f8NyFsTaXz92+XHfv0ns+f7SrszuYsCuSMW3RmvLx2LpJjr4ek2YR6yK
PWIxidMvVnW7A90w/HbICJ2lbtgw2sBObWzOTRJVqxoDiyBCahY0+btRNBMMPWoae3lvhv68tZzu
D2W5k5cCVpSjj15NsI7UTfwoHPhgztDtw7T9rDPf2TBmOtogTKNKjTzFnBaUrfNhSlhkx50r1TzI
Ac3q4PBthxhjg7uVXSdPzDN3iPAe9aZ33J7bDq7H9FD7FcXF3aMSjBwMmR9E7OTSy83JitFfVlQ9
EdBZp0S3Cl19D4vhJJH1nAosEScQDOWS8Cskkg4Jet8dOmKmqU5yjCTlVreJdJVjprwlfkbXyj/q
jEWwl1uahrFHJpUm5+82BRMXdy6GbP/zqYBInpfVIJfwTZWuYgcatPd2RnFVtT1Szvm+qe6bVB+u
AwOh1qphoedMyYeZkhHgZTE/JHiUSkxWcMjB9qDqLMgO7eiOSE11h3pDI730yogD2LKYUv9WD+j4
s+JoBYNB1T+LgmjxCo3ZuFELWGOiLYfAsJ1xWSNg+p+2bmYgAdJU3Va46BW24d9lywIchVNa1bU1
wTWlLVyckTHMdV4WUaqVO3uyJlds8gTRrjE0CgRDzXfTT3tj6s+R0WoH0WRLlQqXbJyxC22KtWgT
C031VdJEMBtFl792QMzTpub7i0WzoRbkd6ci34svFm1+OLim02peO9VkrJcfKXZGiZwfDRMA4dJk
EFa/WJbkDUEY34pyXSAIvraKEt3ImX+NUeXvB0U7AyJPTyNmVVexsGdY/2CtjM1PWzr1OSZukPkT
WYolJI2+hud1d0iMxLgS7De+P9tF5noufNyPwrbBRctm0uaneAzNRmlvv7dxSKo2dZHqK+p82R+W
hnpcBs9xY9/NDqODfq7IFVWdfnWcRLozomOwbGhR/M9iNOrXjqjlYdLTZVqI3gf3PwozfvqNCZSj
dObRKw5kyYWJd0V0xfCuu5TF5H1fUXMZBdQaty5U5OauqLPgphMku6lxcV/6wXgU3cSCIZnqYgtU
7sSm6KtAWfeMispx8SnRhqIiRZKQnJnDjStHDpxrmmvOFS73fNC07i3wayghS7tqZT1OUrHrxzbK
f9ENAuaezH14Fj0Y+V3lSNGO0cz1V0xRu5MCx7wiFrWuOIhVayW08TIYZ+sqdigtcE+5JDkjNsUO
gCn6pUoZMOK8IUGODVtSyZq26iOev0lvnH76hsROMTNrrG2qVvHGnqiYAGcZ3krUEB72LMlasyCj
ray28jeao0EOh99yA/Uc3fS2QRuqJcQPRuKhtpZiKrR4mYgFY5cZtyzcPNV5ZLRRBtjhSZiF+Aup
zwc8/M/asglf7zlv8fLDW8Oh/m6xVvExhz6INeyaM/LXh3ZRCXVLCaNYE4tBFEouCya1FE6KRtC1
3dZRyXiPMcCXYnoIvwuvljpvmWF3/SKrM2GWllnsInz4WTBGRuogtjOheuj17FlfhEfdoqSpl5+A
NxHKI1Poj4wKsBs0SIICcHcPYqFW7ThjcFQv/I3/XlVT5yNKVBgYTQ72Uezu+xmFqFiNwc6A/E9i
0hyA80naQdn7PmP2hAVJAmcktk1SiOIsfu8G9nJcojJb2CfYHaAwQ76gr6VJk5DYdX+mTv/0oUWk
RbUdsf/yDOU+wNfxUHT9i8VpPUbYgW1aRX8LJ91Zj0tVbcJhCufIEydbi7/352yLNfEfIIcVrvWA
cyXhknaUO9Wrk0DftRi1HUytKPcmk4SkimtXkrvtoJuPKX+1YYwo9BF1yPyHuQSUmjG5DZB+lgwv
rhExL6K0fKm4tpZ/lljLgDasK7AgvHd75dBAtggqk0SXVkLiS9Lx9NeJQaLMeTOdBoSipawkKfOJ
9xNwq0LjQ89Caa0Zp2Kox0MTmsP3QtOj8eCry5nLprdMUasDkt/q4OQV0HGxmttOr6zFqrBeFWti
kVh+RbWTAw1jqZ0vFjuWUqsQ6DDo+F8vrNKx8n2UAQJYNKLLnykW4g/+2ewyDbKMgm+mv2iY5qVG
UZyOQmhOxWo7E/DKM2vyfv4z4jr92RRrjjJgb4WAl4d3ASeQhbaU/f0sjE4Pt51uHJOl9l5cB2IR
LZsDKY7NHDUn0VT6BuYOgc1oRNga9MLRwJR6/r99UfxKlabGfVTL0YAtqrHvVatTh30C5AuRPOd0
4UNUOjYGYiE24wgKsRJJXzVDyuGIMWTrzo3V44oixePRsgtPw6arLcbJDTKsdUP8qT3ZrpjFqLK/
Jfbz6aTjg1IuYF3GI/jGFhjOIaWfSJ2v1axHN5qcs6IKXRhlJErnMjyZ1MKcA79bkW9v3GHKLpnC
KyJ3KsNzoKwe5apd8cgoSaETWSyrbg9uYJnazvIN9b26mwcchEwbT1rrua3bfKOThKGKvevxYmmC
TdRiRKnnrtRn5EcoE/R44fLQiO90VTFXkzJJa19qsYXp1Q3sf/B086Omp/u8LInfYUkUNfprNVR4
Fk7pBvxStDYQ+hVtdwqDWnZ5OaJMDovCaxBkhN0J8Cv1JDEpXUkm9RrEBFXQUq2AskWboVo8oluN
KlxCFCSnV3OpDvgb241XgqhobGKN/fjVWJwYu3ewSuHzc++cgimJVxEGW34ey3BNsSiNFMLVvQz4
Vouh42OaWfVfsY8iW6aSajXOhr31Yd1IZbtr1ZCTAIcu0k3OtB6iFW8GnbqY4cmxl9AlRpCMx5pP
i1f38mxRFNgxlrnPk60mTQiBJer9u0HaMqKYV+Qf3xg8h2t7Qr9fSmYCm4gyHXtm7KmjzbHBo1G+
yR8e5M60S+zbCAJpR8ZTPlFMi3uGjQODnPOPLlHpopnvAoDBdmDLeG11OswpVE+h9NX6eMvU43m5
gtTYbM9pOP8x2LnKG16UFZNsyfIvhdp9VBl0JJVbdKUMPWZN00C+MbRwzJFj3SMgeiqSBgdcE50Y
Cm4vJZyg6YjC50ROV2a7IEVgLbuj2j77vC88KK8uvsz4g2akcGy+y6ycCCbE3K+oypkgehnnrpI2
WdD4twni+lzZv8sUV71ADt6nXtq0NhPBQem9ZQDYm1p4pFZuYzjhpwSH1S1GvImVcX5xKgIWBCAV
6Y+FRSJcIy3aawqRPCeWbxAX7JU2pZ4f9g+TYm8wwqV8JKQUS9Jlsq3MkKTkI6mUbjNXY+dNYVpu
JPsplPLcNeLMX9dpTnymzzeGKRWnOeSAQ0tkMFKUu2CMW9CU076T35n5hytnsvp1V983CVatNX5d
xPPXplO+Km0PngVAkq1hetz2T1TkasCO4nCFi2fmMhpUVjP8VdfBMNVtpzFzYyvcGbokuz3ILjPW
nwCJVTpFkmC+UsZHlezlMe4rNsRQWel2ihYY7JueA6d/94OqBupUfMbzy6wmwNfS8IPi3Mxr1Ecs
FB976iXJukBLHY4OyNQlt9GOne0RaxunziJkRhGw6atfhG9AmJiv8WBcipGkfeqcdJVumTKcNZnR
P8/0eN3jOtyWzcmfOwxk82mLPa+Ju2we7qbfOGcTr35I8u5N6TCUl9vpqseM/Lt5wfUWBAKxRifR
p/OEzoFMdtQMAzYMuCZWddEBBIvfe06SW5eYAkuatC9HBlmhrlSrdsu5l73UIuCPpcBRKzd1Zvg3
vA3bNamdeDVW1qM5Zp6WdzwIJDC0afqCx33qKQ4J76ZuI7dpsmfqRRE5tsyhxyTCL4nqTbPGSHjx
iaUyelw3UvoEzP8GOs12m+fehEBXRQm6+2FvR+pnISWfWaR+NJWGWWANmV9mDkWEe5sP3bSxM5IF
kUItu51SRxROwYtCFHTMgP0NU3Evx9WlWgJV+bQkYv9ojYX1wsAPDimVbXrdhXtXr0fJXOTO5V0f
xm5UmERLlkLdKhj3hcJLIaNGyATeB+uFp6YZrGJlX2fRnUUhhlumxSVLiq9Ms/ZVZb43EROvUb+G
dpp5upzuKFQhHuS3+LUMPrp6ezi0uJkFoKq9igr0dafFEHmGPvFMCTd6VWonVzLy0fM16cOGbBT6
PYXokbbWMZVSW8vcTmP9gM0baehM3xIF2Bozkcwwf8xHeaPj6r2xQ5P6YWpWIoPLTCpeHLmID/0q
CO2FIfar10Jo4+nTNLepB3/mIaznj2I0n9ViuvXmSs3MamMG43kGzZmYkOca/CcV0zwXYKztooEz
WKhk1PRmn/g+Zdrmdogkz47wun+dovLNCdIHs+xOo0lNozw8hW26a6jBSUauibhtNiDZQNP0pxBw
IAVtgNHq1PCSkhm4VHtazf0JVd5Id1VTDARxJ5hx8KGBBuBdERhvUzu+4U2duVYqPTY2IJs2Ul+b
LPkYwOlp1fiKvuwPZbvUxWrbuY/2nZ49TMjIV6lc/Co74OURHKY+oaKa83GvYyK2LUgDUPOnETtq
5i0JSGBqzT7ouhueRngI2sTHh9b60+gNaAresHhsY/We6yB/ASi7kj5geSnnYJvSk9rmtwQ0j6vM
g7HWHWc7ms7+NWsA9EEb2hej0cLbTyiWnyiPCPHRxI39iClGcUE3TAmfBTZd5Y4sfSI7RIVb40PO
2lMiDy8dP4qp33NEEQakz/TJqaUjT757istKt+ssTn1wUXCmLwx128bDbiz8TbNrhnzTcFp4SDDz
J3c4uuT2Isb/Ayhgq7xERKl2LX5qcoOx2OickgLWZ6cl5FPyzRBx9w62/ydNsVBOqE/Lx/rZ7NqT
6rTXzk5X+DncyjZ4MzLmjUjIsG4Y0lcLTT180qJfkZrB5UHH+nPm2iAjADY+Z9hQKwMjmnFtazIF
xt1WZ56xd5gtF9kF69GacUAkE6vidumezZag8pzaowuH5y6Nx8atLIiAsk7BkZYFD4WZ/inbsXaz
Nh28yulwjER0WIfyvpedX5bGIHIKIWfnQX/UGkbZZee/dS333dypGxOYt9X0Z43oHeSUxANxZ0op
2dDKByVK7RTI3WcYhBQ6BYTQNGKHda9xki1OI5YnMw90JfM61XIQ/Nu228dD5mX3TQYjqk8keaNq
MBuaOvqFAXzrw7bnBcdI8uZ8ymPXnRRAZMzGjJ3ttw+SPoHddLo3vYU0PkkRdS/dW904m6AHKdpE
eBQ7ieOlhAhqEhwphfFeLkvcPAzCKj1eVQERgU6WMyLWyS6be3uPyeSzFQHv4Q3e9eWn0jI2ngZu
zwK+ThyddKnAYW6AoRhzuVTRL4XHj4c6iaom/HvmqDoFUfGFyWjo6kpHWkl79Bsbo5L8twK5zp5r
VBIKjmB+ZOPPmZ+7oDqaDBaDNr/0DklD/EVAXZ0RED0x1n6ySVqsjGDxilDHj8lgBpDY/XixHV41
5uQldrc4DPI2NzGQihs4qtVzolbcHcPKrGf5zuizkcF4mri6zRjMTKnbCKKvnnh2ezSKhZBljPDe
xuHRKIa1ohojAytMMyILtoPZXaVhLPeRlFy1gAE5nrS5auRbjchUVc0DA9qw3yLS1hoz8wgIPZph
8Bu+FezUhJq9UKm4A7hopC+Cfu9Rkex9UxtxBm7JVl6yEowZiHvdTam23c1GUHsNRExniFfxbJzr
zqE2tftjSAeslk8Rxqw5QWiAj9TeJeUaKeM17nV9I+fVK5CFQ5fPEJ+LBdH8VukYV4+Ogli/CB9L
3WIkRA2UTZDAreSAcWcRgZmkBD23txQtGVhDWsMqNhH3mBOqEOM97kBA9sOEZ7upbnRtelBl81TF
3IEhZzjRMZUgK/nHsPzeS1uIw9k6VMxtZI5v83igcuYxpSLVxRekWmcK5wkr8QtKDMpGZubrJlql
dlpC8MazBJlvqW1bQQ95UZujpGxMDI9cx5Du9ULf9ABul4dU4cJBRQo1UUC9XehyuH8kPNgk7Qg6
8LUPtd+qKU0bX+2BJSMhhWjI9DRNwdsxIjQcrv5CQjvAwATbxBD9CmP8NgphJCXal2a2uWuOhPsN
qEk8NwkhGuAFVfkW2bIKVc7yElxOXcnhKrEM9Z2Ayx88lMtjn5C1VkncT1gVJaryC2Bf5lEqg4BS
Uzw5KYzlA+uIGLGnqiT27WSrG3BplXHcWUpvMw6IyxWouQZ6SvsSKxU46vYoRVxtRa27TVo+xmmO
HMk8AMb05oLx89A6uPoSpHDNNNwOOI5D7ZwvJiXspf45Kc5Hmc2xRyFbyWXa3ax8eLWa4QOS6G6e
ppWpKm/FGBnQkgcQvYgv/LE24JMM+Yo8iFzq931i3brGRpYRZ+fe7kigVDKJbOc1Nloc7TPtwW9/
dboMqhuGKA5iOO7Ilu+NYX5ODf2kKya3btDi50Qeo5atu5JZR1/kgxdG8hXDkUe1xxXT6fJNEE6/
Qt/oqQW0biRUMHCJfZjN84vt/LJNiSIRdWHxZe24atuYATYDTPB1gRerhTdBscXm3O3rjnxDuJXK
/Jynj2DzHJKd/o5rclWXobYeY4WZWK/QVY3ytaSa2so+NAHAToJ+1C7gDe501Jzk1nqo5BcpTUm1
dOrWH2HujT5meCkYtMrqVkHffoQVpfeGtmd80eQpA4zBcg1Glcy+hjs52TOSNqAOp7hURc5KKXqT
r8EPIXWklU9tbl5pysq248/JCl9C8pTT1GUrqYcNGDvqtLem50KP0rWvblOdhHSODhUNarA28YEp
9O4lyYMlQs3M34/5rzlmveKFQK6kVoi04lcnbWNEpJOZPI4jb28DV+9NOTDk6M2WNGFDejjEJNqx
HBjKn6WPR0YSlpc2CDcaRiIbZxqPZaL+TiUEu2EM+X3hDVXtBxVJjyTEi41EjYpbccevHclibuhw
Kw1Dc8mnjQMFeJoIt1PPVXl+EkBnK5AFVigRUrJacYP2L/WJhUTRZ+GnJ9mSgJrHJc5CvkHqKWp2
IYANl6Ily60L9XPQwE6lj4pp5dugUN4sRdpZ80j8xKGaRys/iwLUKbzuT3gz74yoh02lhpcZ5DBk
3yRZ4QYLhWC+q0MsXK8jb1NuRQSH+TslMZR+91/4W158B4vliGeUgtF51ltPjjIepxoYCZw5vOS1
+q6v9fecfxZIlFuUOOpWWiyXw3I6pYYM9T3Ku00UMU+TGfuX5fDEPUoZCEX1y+PQXNfBtOVzZMG7
APBtuMdW6DFRVMnDAWv7hJDUd4fK/y+6zmu5UWZt20dEFdBN2lWWJVlOY3lmh7LHHnJoMhz9f8HM
emet96t/hxLQoARN93Mn2EOf3nBTrrhR235xspbRJsRUa4JxRnQ10olTmnhMU+mifMGAl3sTki21
XlVBr/mu2+YPZcClyuBMULB9KvjxVnkvHrU0oWQoxVsHbmkEfbch/Wf2U/GCc2jJl2CyD0bKAF0G
hPLROzECwGmPOaxr4t2qWgHRGCdhClYPXhg8ll90vD7IT4+ycgi7x1QyU7Mr9DRxTyyK1N/CiqCG
0SzIg+pfMCBNd3C4HmKnOwMrIPTT0nuZBs2GSeC5n51bR/FsvAe5++609Wutc2Em1ivZF8+mnW9k
QE4hEcC4gBMkO97VFXcLsi4Y4oda6G9tY31oTkddGaZbLciui3WKMTHPf2eKBIqJ7qja+0ThA04H
AA1uNm82vvvz5NXVgvOEUyGW2ufEtCcKd/XPUg075WivKZHEKycU/bovGHjrFmwGn6uFUUybFx5S
camvLJneFX7zkUskFGE7YUoJ/alqn51UnkRm12tTaxlT5dDvdQyqh1jTNnLO5209Y4sUnCj6uPgZ
ZuEB44q7Kgp3emJ9hm5FnaoCBSRJlSjFaG+O5X1iEyhaqfRYdkSmtnq5hRX+nhg1dFGThG4r2sYJ
wHPcwH/zc4yDrS0f4dSGVyfKIQn351wz8HeyjXCF6NHvxZPfIKHw/V9Trr2YRAkNdhG+aMkPPBNz
azLXWqDDxurN+xHvsY1ojJ9O2xxNL3ouepB1FICfjT//2GH6YzS6W5KjqyZtAfergu8c9fdj0l+K
GHqeH7wzhHgnWDVcOUW3s8rxR1vOujydB7mWeTACpwLvcRO2HWPzuVI57EHxwo0YKc3qkUkAvEk1
IfzhWSRSJHV+zlLilArrKXN7CYKufZ+C/qwrLKS9/GLShUvH3TdF4a6zHpO7vNlGffQWpZVc/1JW
+dMS6YdflnAtzeIxw62xcTI6F7sibclqsMc7TXm/9cmPh+WEVtsoT+iMnk2tg5yO8heVxWHssSUM
yQaNY52iXpt3XI1wzicpNjqYKh5cAVqQvF/r62YaYpISo2Q3Bc4JBeW7LdWPdJquHT5fwGr2hTvk
Zie4tWntxssLOJhusDereO30LYRjjbSoeLpHvHSHa+20V5bYWtgb8PwxyKNM167J3dVNencg0wEX
fWjgg9tiss6XKoX3NDgUbxzqKSvBiI6rOL+I9LWVyYYA1YcqbN7CDgh8vgSnkYgpiCX6LrC5UNBP
3E+pv6ci/uY7zT2V26uPUT6zBHRoqTK2pBCdUpk9N6H5PRtsyUQvZFiLnsr1cHmSDQ/GPHpeqAKB
TlGG4nF5YDb2TKj2W9nEP5n9vqACbY7Y5pOpPPkbdC9vVnmuSv87wwP4GCFDFJ9C/VkDyKkMwlba
0Uq2bmYeYBlR1otHwZBBBeRDaufCKbV75pq3IaO2O7XOjrzsfFNYds+cfvB22YQVzSTT5JBXl7zQ
AAg4wdZNtJ/Me1cjWggZ+e5hmDR0kxmWlYRkBYMb3HVRz6QR5wSwfW1dxhaxxaO1H+vMuNNSECyF
EgEkwmGi5oY68gxjP46eOiKPi1bVSAbTYIjsSRtrTOOdpN4vq7+3YUMfc1/Wqb9xkHBgxF+aPKsa
wsadrCDLYE5/Gt5cGWHGTYCF7QzjWnnjsXCQpCNy+mFTRzYk/FNHtNqB77ObDAaqrfSp9GFiz9Tm
dUqret8xQq96nmFdRQEyap7JF35vm3RWdvH0mbT+KI3O2zv+L4fMzvWYGu/wyHjW1NDdYl0G5Byn
37UWQ9VCMLS3e+PLz11uGkbYme9/iFi2a0pE7gbbAOkJTJz1nO9k0y256i7q5yFbqJ1CBw6f7/wM
PfNnV0PfHumE/dY/4sSMQToVq8Yzb16C6be1K0ftoua3i2YERtjQp3qc7z33Ff88bA9zkiWmfN2N
8XnS7aesvJax7FZx2j/nAehz6rrHqpSUNJ1rYqImd9zParAw8Q/Uw2ilj/EMHXhaRtlwqE5SD/p1
XQnuCI8UeFRld+Rj5BsVqAEMv9kwuO65rcUx7ySBOhazt4MIQonZBMwO3caRwHBKPFET4eDQGFTb
2CqvVdy9DdkctDjE3d4X2a8+mupLg9NGQHlbt5gpi8DjATsK8AEhtl6ov0Wjc/GCX2YtwGQr8tBc
Jpxl5OZ0j/Fz1r/6IsJdyGWOFgYiWCGxXg0NXg5DMaxdL2bu7Fj9Ckx1H0e6cUs8emu8Y5ndUmIZ
MvKhjOgkW6ovdifvmWO/2Hp2qzM33WqVjCBaBG94jCBhd809aiZ9DdGDbnAmHTrEDlE5pEjVruey
57YzEaub/MfmjLZOGsGQVpLsCTLlKPMkwMJ2umu/Tyj5s55Spd8BrmChgsQdxL1vBuZwGrlLbp66
68S2DRRN3YuRYgioCyxfuqKEVkXByio/k1jh/ZL3h3Skzmyklnc05bHJmnY1BgBT9UTxyXGS95Yi
H0+bQlvlkB7qtAiPQdzNA2jzu4XEZUW1MsDuZKge9CwDWDGtj2KGnvwfigrL2kg0xq7NuaZmCU22
uguQBrYMRh59m6syLyh2tjq6k+6+Q1+3hqNSbr3cwiV9BPaw58SaVlHxi6a2By/jgsEZIdlXIS4V
DO9WQ5W0j4rM9E1NvNFsyH+iLn8JLLVOW+o2A44aRk9Zk7FUeYw7heMHT4RQSX+t2ki/NL2+yxhT
rkYH5XQ0kVgu9atXSrGXeqt2OEQeJxU7KzvJt6FJYMsU8HAIAlmfeurtiQvBPU6GVzuHZKo330DN
+P/zCeoPFVk/quO7tKCszrwVn9rYJnql2+HFgIuEyqNz44CfqoqifSkGDVEsfpCpl22nRvAw7us3
LHq2uTWPPwukcVN3tBJ60jQqXnN7EgfHLGAzy2K8k/WMCVXQaYjfgMPnJBXj2pQ8cbQbWxlyWWi9
RIBdUwjkRmOaZVuvWVpla8fI/TWWKzlcTlSvZbwmsi3HAGq+Ja/pwFskI7ewSCtrLaWc8xTU2ZLx
rbH5bX2jsQ9xlEBg4rZH5vNa2XxjZfGW6ImoxAQ23RqQjO12N8uzIBYn2Rmrz+EUFI86JRSuqHzl
869sw6TG7ruumO7x3kY57gga6UCdGWU5YD1b2y2LdRx0B8nEnXjhjIjVVuZ7wGKBR8zO6y5FSHgL
Wtl33ZbNU2b62y4eb6JHddk53bfaR+sJDaja5wTR0EU31yGaaKT9kqQEUdYJPkphtxvHbe8CMFQK
h56JMUowUja3y0/8m/mJxvih01uN8GkXBUznEruRI0xQJXxakwqdSdhIS8JmzpVs+ditcSOh+i8v
cmzobobcPGJUUkwMKyyuOVkan0Ngvevmr26YPrGeIdwCo3BLPUy1reOM41OH9t8x3+Joado7PUVB
AWSIe02NyIS6h9Z39z0Ys02KTxx22zrUvnuVdLetURG4FiXFBeTP2aaTSzqeBNMB9lrrBiMd5jmI
exmxMq/dY+wj13hiJBse28dY+OOd7etgG0x9ZA4lxwmKYafhBQ8P+bnRUn1XuQ94XDAw1MfXbjAO
U61TFR6qb00HImL3zdoM8no99J7BQDGd+PTBJayb76kNRCZ+mV304DLbZxLMU7HrBqhGTAfaAQA6
9DTG7IcK3fg1II9EKwizJtxp09faZ1V030VArlfqX5IWbqVsP3uXgn4ZU4KHXfnSUBQg783D9ze3
KX6Ib53P9DDGvWGLQOddm9VroTOeBofogiyOHzVZ4p5vjVxyU1msCqgoG6NjzufMnvh1mX/pov9o
Op0Ri90fDPqe/Wy63RfpB9wN0itxPwXvZWZsOtUT3yjmqgpjyi9Wug+xwIVsuEm0+JDpBDpXvnhQ
tRffFTXXtlCbgB95NZYe9EBAcEN51jZs+v6+dLcC9uzGHSRpG+37OBZXnrAxo2CxkiXyuarI4YGU
uzGeBbsN8w5C2yDIT+VnjMiKqUL8bOqevw4VpdewsCJeUThJg6K95jbKXO0ntfb+hxYcQF91rJ3k
fVcDs01D/tNxZm8WydSoqiHWdfwrhj7tA2+qr9G8sKi+ZTBp75ZNdqqIMqLyUCY237aeI2j84ZBB
f4STa9KXEqzuah4u/lU3bkpFP+yXxkvcRjHXgX6rsZfYGKbprANxcG3b2sjJuwVRKFG5UdMu6qzf
Vj4TmaxHBxGvqqFQRzXUL51TTnszFtG2q9L7AcoY2DHonKhStefmIdjYbRN8hAewWpA4hnD0saj0
samgOrwVVd3ed6X7lOb8oPmUrrLSqO4brynJ8N65PPTdEk+WBngD17Fr5Y8U+SkzNuHw0bcGLuIO
sHzcGq/ChllY1j9KhZMLii6GQtnWq5xrBiK2KSdZrxm0bn2kgx0QK545c9BG/xVX48a3u4b4wruk
aocdxt8wF/17bwougc1chWnZLjHLcN1rCfUYo78zyB9gkDN80eViHuW4D4aoHlWbUIaxg9d0BP+U
PJcCHKQrbfw1kB8c+8K4jyzRbZo8C3ZaSjKCMtxfjgVHM2teh6bzVxIb5LUz6munHumfxfQpB/dQ
CWKy41+OzQU6ZelPNaCt1Z2GsZ9GiFE+BqdelN+qBDJFw8Vl1i/oOE5eBcMn8MOtH1W4eLTmyvHk
z1lxwkAcd5LaM8XaN52zCfM6BX/ZdoF99KD83CFU/GbMMeNBqYG2F/wAjvysU8SW6IgKiq+7wXcx
tYnTF88GpzYdMorwArmzi/HaCdADS/rfwwcYKPQqa7+ftq0Jdb+rLmObpHtoGcex86/EhSB9oRaR
GANUHYdzBuN4y3Lrq5qGi5TtlVEqtsXhKfFpwdWpQQiqd4lsubrn0Rk4ytWOQ8lwts6onIiDspqj
MZCDng3P2jgZlxYukAkPeFdEh6xiiNt44stMRLvK7fqmFc1EnSvhYcDvZqLMVJCeKjc8NWBp1Nze
Tdk0Z4Ow2Dh0x53WNN6mnoq1J0OulugxxZlhHdDXF9UeW6UjnEke5Yluou8vf6Q2cWL+IEic1r4C
q31PZPLRVOHE1W/ue8X/IiPCC8lb39lT/SMQFCHjeJbTxyBogowns3CDtcSijAoDiK3Fz9xV3Q7i
Ez3sXdzE3/j/n5yPqqy8TUC9gDItRf/a01daz7TKCr6GeniqTeerTJubO9bPoBD+2ow1fPIdgrM8
HKWUz3RAGjN7BxxVIzXYllCyiTxwV202Kab8Oqiz44sTRmkfht+7a5XDE5vRrLxBns9MLd0Qu3Ps
Bhvzh7tRjHuHOygPin1Gx+3b2ptoo1+Ym+VUntWwL3Robcjfw+ord+obOVNUo/PiquTO8Hly0qfj
ruwdMtnhfpx/mIkLN33Ytm4EpU6XJbkM6E7LOX5GGyHY+canY34BaLrbcPIuA5S0TW5gjQD1OlI6
nF4vvBusyVjFUXgpC43USpGdbdRqSa6yfTNa+hbanMXool+3ub03+iHAbaxURLCoJ5MT47DG7Z/I
u4pJaYCik3THEOG1pxp6+P1Yxl9hoWbTqeYoco3vTSqntKniMLxlEjZnoI39qzGF3onKxnqoyR53
rcjYDk7+EpbVg2gJgsCmmo8RbfoMrqtLtRy9t3WxE6ZCCrh8HY06wVUiOeOp9wj9G9O/oQSxGgAx
BsKdYE7tVaOV2768NpNunPKs2/W5FmxUwqCsrA9FbjBupSYc5RH/3pBv3XC6RBkdkB+qfKuXzV3g
Etwe6MQuwDgyPK3eeqmGXLl7S4dqW3U1Q4AmeNAMBv19XnwGAHoqJozSC7Roo43mu92oq9SbQ+al
47YxGO+mTWJTDxKIhVIcWfz+oQnERylPgaDXJCfQAQ775cFxKKSFzL3zvshIeaf4JZX7CoKyH4iB
Q9NyEkxKw4BhxBCYVwQr17DXr1HfwvYwjmWQZjuD8oCd2Q+D6c1UHoajpSJIcYTrWlbmrR6iFxiW
DEfxobKaDqFGbt/nk3j2Rfwk6VN2rtPuk2rae6Vx5/MkRyy6bgsAMqIpt3FMNZLEzjiqVqYaxAYa
JWtuwGCnhBdTZ1TN0XJHRbgfO2PnNA2jEoqNHpkFq1JLz3KoPv24+0xqsIp4WhnqKVVty02D5M8v
3szQ/owG66vtCvz6zY3Q03KP+T142YixgmLWbocflGQB7Mu8onimXUUxvYSW8xo7w0E3xVGFDFW1
xjxjv4PcQ8LRaXkgWrXbrs6/DKltlV7ywMAaovPkzlI8YfX+o8qxDUw+pJDksCVHirqPtkMlLm2K
2+R7m2qc5D5sjG8eOaxKed/DdmbER+FZ6yFSQLQjBSIbzlZG7mlhUuDO3G86Lm6tX1wxPOpgXnXP
qqMW0wSIYQvHviAcI9DOL58yhAwrbxrPeettoskiRYkmICZngU8KMKu7s9zqSVjZe1WTVabpDl77
ENL07sWTlJeFh6zAcp/7xmDAZm3ockGg8UiAhiu/JQR0IjfBXswS1XuutxsNlqoiNXSIzKttOGSG
4hsYU3NvS/8wP/LABW5TnlgrGeZo05H6+Mp6VKK+t6rBXYM1Mu0mtG6lKfGQtna9zeH09C7Mx6E5
mS1ocACcUmk/cXIg6pHa6qqvcJCEl2o6/LU9eHmaGsxLnSMlePrGyCh5rk371mhfM50SGK5IsyJ9
ryHsrj2bQQkDxR61ygwD4icVYTuhByPFAUa/fv1DucaureS5dRz8UEqSIRP6bAwtnIKCZttc+lI2
F6OI2gsFiAlYr9cO0Ef6Va2VwzGrZfkUSy15Ylo9v142FDX6R3yKeGzaPl6QfhgY68rS6/2f3TTU
hm5LrKG6LpugA4BDWPL735PEfRDTj7vD1prq8ok6jHqCLvZc6ph3LJsE8a73ytMPvxvMrVICTHd8
2nDz90QU0lHp96Z2XNpBth4eB0V8/XzWZYG25BAiqAS25pMt22q7btYw7CxsXP6zLY3ctYGpz3Vp
gXfXCNslpqBtJf1VDt2fBXO7R1fm/d2/tkvGBljp9ABa/2lvKBsXC3kGJzXv/25OiVa7D2AYLSdd
tqfFSPRUaD0wF9mVpvIfYjI9X5QPcaoo++ZuWbW9Ipkz4KZtNMTti1cF6clU1BLzoG95cjTuIxkI
6xT5TbPOneHS63S+y6Fj5dXrALLecVmNUy/eI2yQm98nDvz+TFYhRbP5basU17nE+N10eSvXK2+g
LvKyvFMfEdk4+W5AQYLmfauyA9Npbb2sRihPL71nfsuUxufQ9atQRv28nMfgSEoZlTovJ7JySH0q
9/zdsreJrfUIpxdVTVo8LgsrVdUuqbi1sMoKw3VrF3hd9Fm9XnbDaC4eecPoUJHBTC8+t8miKYR1
Baj19zxJPQ7MB/I9RQpz1zQiulJiD3dFP6QPQPAzc6AsH7GoczZFEHVPCZaamxpXheexUvbaR33z
wtirWge9nb42VN+476z+Fk742Tmp5bzlg5WvUq0tfsiq/CJUFrlkld/cLs5+DmWObDAWn/kEkT11
i1/NwIgiA1MB4SjWnV7ScUz6gz8wollVZ6pVUHIzXGikHUM/IJqY4U5H66nYh2AhXwARJ9FM6jOt
nEcHhv9H1Mff3Tys3nXmBIzeau+7CXa7SuJ03EVlQDSKZ6hHwuTx1UwduqA5cHnZFiQlkspJY/DT
KfW47DACw6GT8MvtsrrsqCKKQ3GQagx3ONXvdmUwbG0oZptltZlPUDimu+0GF0e9f96DrOcC+jQ4
mtWrIlxPlaPvNGHgQjy3Wc7vgQnuB2V1vz/qsiOv/Xaf12BaS5Pl/IOmw/PvQvD+QsFnQ5F+mLqE
uEgg0CtpQdmhVVZMJGgZXrjNtG2jDfEzJgbRujKs5keWavemVfYBGPHj5PrhL5VZ7xC8vVtvmy4R
yA2y2d5Jqap46qTlhTg5Zu/umLx23P+ZCS4uurfe796sAiuX0NqiHuAPmpLpMXdK+/tgm8U6CPrp
yTOiYufZGXY7Wd3dwe5396Q2+1diTeuNUIn+CqMwxjApfFB68pRPpnkvygyjBWH3QBNggW0Sqnsu
HICioEjuE6ZOe4HXwiVJZLpvFS4paQ7AlSX9eEks0exFDqsgl4D/rTSyi9GO5h5nm+BieKa950Zx
zkmCEKCgw+Uuu8shnexLpP0HYcXhI6MRhnSGY/8M0jt8JezPhnn4qm6C8WlpGlmTRlXmP02Hrv5X
U4HM+Ukn43vfNRa9b5s8w56Kz2Sf7Xsfb1PclilnLNsoeO47VfbhticudFNWOqif3z9mZk2ycuxP
WzOa+sdlQbyssxbYSeyWVWNuZ3QocQNRWvuSro3g7phaNq4+wdGM1PD7uDCmqOyafnUHCP45keaH
URWVfrj+D03pYXuDTonZoHsoSFGBY9kjBkaX8ChwFd5A2hm2y7a+cP1HRvdw9HHcBBOi3bLN6cWm
H7FnWtb60M/usSg7LGvLidCneYeY9DzozJxjWVjS8glu5h76uw0+ZwWUa5vH9p924B8bE2u767Kp
9NwcS7fqUFREqA9p2mx0s4ddQQGl2Wmx5L8jDjLcokZEj6lNCbUss746PBYgAswbqU0m69/rtaow
4KOO+7vlsopxPqWmefH3FMuOwgqaqw2kjue0iw1MX18Nf9QPS+E+11I+BBfm/2djYNn6QTMo8S8H
Lg2XxbIDHSpw8HzwNJXQxxPPPgbzBFSFlbjvqP9cg0xBa8E18AdVwxqQxyoezBKjCmtCj1O0AI7C
yb9ys/AeowDhjaeopy/bM8d7xu5Df/bm4a5SyGK0sKV9XpyKElcoayRt2h9ztV22tyEzor4tb6A4
DuZEA/GqMdBlZhE5a4S9dqodrqbV8rIZSS7Nhw4rc0s7LZuqOGHvsv775bL17/7OQ7iWZtqvf21f
Vv+1zTJd45ipZNu71FDJvRpPoTn+Weh6/Ri1fNdJwhfPQsd6M2LEB3qZlD8A7T4tWdrvmpO/NobR
HKUt5N414nDrZQLXDzzgX2VhAJ+h8MhNl/40MPBlqtLoRuIlocZ0mLAytG0txpOLy5Y/xmIDK5z+
Lx/uR6Wyr7HE1LOtzbfAqnUYpIXLjL3X7vrbwTQ6bEV1oPuV3ovg4Gc5U+sGaZdrZu+lZ3wnn1x7
wjC7OOUmNoORM0FIGNqdysr01umAaKOWGjsNCdcP219zgmzb3roqKO8MVaU7HYHYsWiD7NUdxyPF
yPzd6EWB6sn3T1nYxU++DH4tbzeZLv+gGoqrU2TdvR+AMgzzAfPngEEJphXDDcztQO6xk/yIsSS9
LAuRD+1FyRZ6reVicaAxS1cQJC/CjOSwWtqg5ZxfQtNGAydPf1b/OcXSPCvLW5alxeHvqVMBLVhq
XbNtFdKAYZiO+LZ498taniBAczps75fVuILFAj312Lv1vQMg2BxrKiCww/RoXSituo0duGqcS/Xd
mcCtoyGt34s0u0Hz6H8S0XxpGY9+1Z2NJCsPSLAvplXhIhNYaUzk53K0F6BvyQYYMm4gZ7l9hk68
Qac8m8sVjsJhzjTKVUS09H5Z/bsjSbWMHGR4lh3l7mv0qnXEiAsMqc+uHSpvV5dQfPvBro+haO+W
tWWxNLHmdsuqmtVFsg+olzXOYzTo2jF30XVlqNSZpXeYKJiIrzbRvHtpU2m+vk5TaqKVZdGGx+pP
pvTa3e9DTCNdV2ZgXX835n+6N0iWsCrLeUQwxEn+eY/fx/d+VnFl8R41lILTUDb9bt3Aw34Kkix/
8ucpR6RXcHX+2ebWbbNJKIFB3cESDuWK+VDprntWZlyd0bLcmBNbLzqyKvzG7IeydrCUjeGTO1yI
52Wnhav9Bh5IedBLeIJNJ8p97sB3TRsRfIv8wtmWHeYIZjygo0LeSXhOh9RtyOyXKYVl4xWB9rUD
X/O/8o4hqaga6yXjXFsIssl5sES4KeMUARFMgWeqmduBcz0IS1jPU+VTOHVMZpiI7JibY+ouZBOv
lr2OAOkcG8c/A89jMBpF6X1Z29W9A2MNCL2KPpST3VV5bL1WonTQVATYgUxZdCs1CghzA+d/jwRL
rSmqu+EHfJHfR9r0WOtyrM0HsCUq7o5KX/oUhRIGntFj7Pv4RhlNAUSSOvt+tM1TzDMCOkzWgmjH
xZn+rdmPme7cS36frZMk4rFIib+LdM15GWbLIvx4V0pJd1+3/jSusjmDoXVG4wLUmVK4xHVr3pTD
4L+U8+J3u6aSBdkW2p8jlj3NOJKQ3EufCELE7WDcWxiJ7ZMt2vC5tPGsiDB62y6ry4IG0rHbJ0b2
swoI46G/DZZtNDAk5UAqIP3R91pJMm0XnOw8rS592GfbJEubVzOKfy5/tSF+RVYffsZcqxTTR4Iu
5mNcrIpOcj4mdagpVLGsXycxwwe9/yXz38fkXmqsTDf7c4yy4aUkaX5CUuWdjGb0TkCe4Fu9CSCh
4jzYJTwbKtKw2ZUvu/79kkGw2GhttEsHlbWEFEh0fKTqrmq+PS7P5KiPASYMK0t3Webzhr+LJo0I
AIb1+jIhpN22A4nrdTSIc5GbyTayYu2GSP7acxV+WlH3IOte3NAt5MDi9f9p6mftdRm6ynB4KL3o
T9N/nVVOOhnrhUooI76bVS6+6X5VvgTdf61E3bvR2ebvPYb3X3v+fUzplf2+rnxIKJPqSBav9YFn
LIp/AFFdbpeXiYEhQDQvSi/GYdK96vh2napknq8tL3M8aDUyVf9367KOM3x1NwlK1t6o3eVWcEIy
IvcpUPEdqLx2t2xH+E7xdNloZIOLL/LcGtDPy1dLq9Y2WuuwNKiXrcvLZaFcC6zMaeNViXPGn/bL
ntEIfrReFZ5G+vmHgFvjkA4U5oxM5Q9+buQPyytGoa8NYOrd3+2DHxgHVwDcL4f+b1vYpn/aNnj3
rvA4aLEddoPLsrAw+uQ6yuTWURneJU2L9nt5+bdNPQJ3/LvNstvWLcxaOoJlImiGwYuG+fspzxud
+vT80tRgfC2vlkUd8OyCnhSu/m7rTHdUl7/riT0luzjDx2w5GIkjTk3/Og/lSkCaurbprlwwsv86
BwMnZ52Pgw6/pkSrhV1f50UPGBnkD4Ee5g8qHR004r7YeKOZ/feOQ9Nh4Pd3aymEswFpFZvlwGWB
tXL+UB+queWyoe7hh9kMOfboNDKSZm4TcOOFMAS1WlaRMhX7WuC0tKyaEsmohlbzvKxGdrThAWm+
lJ5pPiSZfFk29xHerY0kQy4e8/FWG0C9TCGc47JXs/QrSZrTI0HZ8rnOp9+n9lLZnvq4LfFT4iAQ
j3GLrxDz0fljGSlugoWlifueXKWb6ZNM8n8/rZw/LcOwcAeSNNz+ftrllAmfNqsxaFao9PeLE3rG
42LXFAG86Nks/bc7+uyn/ndV1SFKNA8KzbJ32TENKT37sp7q+ffUSPPDsjZm6kRXicQnNbZezFgX
WWAUPeDtNmxq6tnboXZGqExhtvYxKrgvGAoRneRbwA8V9llL698HOiKEO63cOdcjerC0OnqAbxYw
tegfE/IvzhjIn1ptcG+6yduP3oDqyPMeVJd8q+fNuYfOpkqA05s2cW9DI+I1hfjovOxt7JhMjDF5
DQzY040kYmfoNfdWIRrb5VU87JajTLOnHNnG8b2npd7rFJ+Xt3S1Tj/j9AoCOL+VH8cAuVWu7ZfV
MRm/T+TO4mFVly914G+Xt/QasDFjIvm67VLzVaIaSyL30qQCxEPXERcTZHUhKdu59MoCe4kN24cX
Kp/HMZXYDf2ze9DgMPw9ZJqmkU4Ui32LR6uwUJ2E3XMQtt0zQUuUDlPIoX7AKpY3BMj04/vfFkbr
f+tjkV6W9qSe1HvRIbRcVqv5hDOKO59rOaavMmuNp4i394S1b9qxug45ensGAFDtK427VccksxV2
8Bk+tmFXfJLhlMETDOasAYnadmpchP59/M2y6w9PaPln4pvQX2z1JkxLbRucCc9UI+1LORmKDCTP
+RFrarM0VS44n9nr7tOUkg036hFPEqvqn6bS61bL+9mIFNPOVu9+CVVRUwODMS2xTjWiym0R2e4N
4sBladrE5vfO1dEgmrbBh6Kis3yHwu/V2mEe9Z/vkDCH+v0diowx1fIdKlRD36JcfUDf7Xa+SuQu
1ZPpADkg25gYe3xbVrsqyTdmqJvfZFP/2Tt5gfivVT0x1QHQKNuhdgYnEVr8qpOTvtFHvbqHDN8f
lZHUB2yT8RHVonTj4Jv3No7dDQq0/OXWpzrVpq9G0U1gQh4jKOfoyfOr+5p6ZtFiuNCL/L3PVLjH
LyvD/i7tyzOVOSKj/h9zZ7YkJ5Zu6Vcpy+smz2aGtpN14fMQg8eojLjBQqEQ8zzz9P2xPVMuqbKy
+ljftJkMAT4G4LD5/7W+Nc/9tNgCeSZm2GiW3Afw7LLsR9wRxEB7TWrdJKq+9gYlvKJt5CwT6q5r
ub50NLRAGJ2zK93M13nTExnht7xCd0OCX9zBOb9Bv9dtg1QtdY7Xs21xZRhoQeelMvJR8eTVeH6w
qwJ1XVUdRIL5AfkU+ajbafmRBgIU/YgGFSSwTVL55rVBffPamidyMUh66zgRLimX5Hr5DDWlf0TT
x4ZMnUVY3+fX9jkZR4GZbgJSb5YSwI7T9akA9P8Q+ggmaxWdhQSh21P9ZLlO/EA7PTivLxJ72apa
/QptA7d59wXaONcw5C93fmF4Ox900NYJkuwh7mlyNIrovui9WAKAbt8E1KYVGEf1BnQqCWhtEm6G
UqmfK6E++VXcg9QhKGvM3E9mRIZKpNrxVVuUPRkg+gi1f/RP3GNgxs78O2zl/ZWuNdadOU8MDd2i
md+NUWjNRLH2GgnmEf8fWsvKiKu9NjGsuDy/retwIxpu2eQ6+bIuQIU/hm26lYvyARFWH2DrzcPl
aTZKKrvO01vMm9ZdUnr1rdMpy8sTIMswNIvG98vb1LpdbpsJU598kXygbcNhFSeBh+WCN5Lr1CYb
CLsO071c7HLP2mRhgRpCkI3j+uYnh1u6Y+8iApCL9TgGa0g1YicX7Th/amh3nTBTeQ841Dd105qf
itHHwObeq0NkXNO6AMHvi6/IsMQ2qgpuaeQ6OQnDrL7Cc4VtmeeKKdc33lQV+6bLXtACYz13PW2l
Cie678fMPBna55baAsYZ4ir2YMywvM4P5lUe3wsjFCtBd2gt150f8IoXfdTUo1wCpWie3OyzfLpc
E5qq2DNo/f59oiQXqCIaZV3ZXYeRtKlffDxU5/fg5gK5djm9YH5xlpVLZzqi9a/OJ6AQ3uvDZcnz
zkvyXDVAubg81v2w9O118iT37ZnydfSc+getp1c9nwC/PfP8efNjM3DnL17nDj7qR7/f+/0YX+Ns
jK/N2Ltv07HbgWOJry/r5dx5XTnQMOtRNvD0y+qs4ky/kMv11L0nPsJ88hmuvdTMr+WcnNTlCFNF
S1oCxP58wFNFOHy3bNjhLhd+eoh6cijPb3N5h65WxrUazey++f3lRL4Xg4Ju8cs//uuf//0+/G//
Iz/lyejn2T9wK55yeFr1b79Y6i//KM6r919++8VG3eharuFouhCYSE3V4vH3t/sw83m2+r8y0QRe
NBTuu4g003odvAG/wnzr1a2qshFPJrrupxEDGvPyZo26mDvcalaMUxzpxYs3D5mDeRidzgNqbGaP
LqW/QyzH2pnWdVxgkNfKp8iJk5bOMqvQ+5YLJexdBiqEBCQbP4qNm2oy9fMkndQbg1Prgd4w2xpa
knGDKr/YKqrfLi7Pkw/QcyNAMw9BJhchRVEz25WZ01+bWTpcyzn929z8DMgpGcM4dKcBtybXnqbu
m7DN74oQKa1njN8tuZnYm4E7bv5+y5vuz1veNnTLMhzX1B1b0x3nxy0fmiM6Pj+0v1TEuF5bWprf
9K1Ibki3mOdxb9f0N+Y15docSSZDtjGADpknf6yOKhdsYFl71wrNzVVqCBPgzVDfuaFdgVBg3eBZ
JnJS0QW4+v5cLtrqvUyqlvSZ4LlErn8b0g1/FtpzEjftk45p6j5Gyy3XOm0TXaseFkO5mKg0VQZd
AZ4/v8bEe7D2k7rCvN+az2gtkuVkZ8lRPprl8XfvPxTfvb+ii33fVhgtPZXUU89rgHXU3TXV57/f
0K7+LxvaUgXHuW04KpYvw/hxQ7dO5jBg9bMPKiI9vBi2n9zCfuqyUU1QFhj7oOXJbXx5uM/BotZZ
djg/L6hbnMJwRA+BMVVXlHXww8YccKk1toRmzis7Z9YPy1nPM+ZZW/vjWYVpfXQl467SL9w9zCp9
3TnN9NY0i7GmHj4RELMRqdbu29RwHk1PPcnHU+5yqJhrBU5Oz7qpwBsv686Z3rw6fhyoMT9yDvjp
DRPkB/fC1REaLocEbulkDqfOtoOrti+u5RKQwPH0x/ruRM4zBL6uyLxFp0N+ROairzzj8hRe2hjZ
+aWaYlSrifHJLo9QeQSgQ0DYh8O98MrHcVBVAt46aklOM/8tvvK7ba/H1hQvAvr/DrGQdV60xvAm
w8P6oDuEBIW5mRKYyqv/6l3nl1c6LAR5aPzXD6e/Wp4O3/NirEI/aH5a/Of2I795Sz/q/55f9e1Z
P77mn495yr+/fcp1+F7lNUqCn5/1w/vy6X98u9Vb8/bDwjprwma8az+q8f6jbpPmz9P4/Mz/2wf/
8SHf5XEsPn775Q1+FmVWwlnD9+aXPx6aT/uabmn8Cr5dKOZP+OPheVv89ssNwLLgH6u3OG/e/uKF
H29189svimv9alq6a9qaauimaVic4voP+ZAqjF+FYTmuIMTD5j+uK9n8pr/9Yri/cq2xXB4WmjCF
zYmvxrAzP2T+CjpD6DYvc3RN6Oovf26EP65l573319c24nntH376nFs5UG1LxzusQkalwfDjT99w
HQrmg61d6WjZRHGQk6ShkbwE6r8Nha1tsTUXB6UAgd/FGhkbl2W5suE6veiUzKLUAAB0rLCncvty
6FLExzmjr3iRVIglEQJA/DHagWw9UkbiBWVgiLJxOGyGQLmV3E456XtqxbtQ79x9DOxqBnX6VV1m
O0nvlMsmAd1YHEF2+qm/L108q8v0Pus0fzkF6TPRcQCd9HsxD0Kz7mYo1OkA/mVtjaq597rbWKF+
T70YzmxZPNX+9JiKvr3q4X0rvbZ24xAQ4BgXGyTW6sr2YQr5hnPXh9GRK0KLQ0TPF3GRH3GWNiuP
vbcePOivKp4Rfyxzop4hFgZZ+a7DoV5oln3CXPR76cT3kNXuRtF8SkywBdx3Y2NMAN6hwiSXQa23
ShhqZE16VyVmrGUTul9JYk7hxC4GyESscOBEFM2120YrJ+2vDfq7a2UyP5XpeEtx607Vw1ezsJJV
0qd3WUFgtUaCzSTuLaHMgYOvHQEwEKi0Hol8v0iHaEJ+21w3Qf0JDN7BwCE5DlmwQL0ERr2HFFX7
XN1TavBb2xymRZl3qPyye8hq6tKTUKEIw75+FTTZa+GzVQeb+/bYSryFrk7c8lQv1BUfvbF8oD96
cmr7iSvLc+3McLg+IqLIunZVj+0eYQso7zQFbC7F+NjAMz4Ux76vohXn0S9lQ7cTI9AXxyBpjuim
BAtXYlH36/t3nHPvxM/i2mgb7MXbgDYHRuGDV5sHAmo3gwI9gHHmyvU8SrrWHsU2AC01oBiamd46
N8qvmsY4eRQTdsEZ0ObfubZ2mzTqh5mwt5LiMe16JOAZjZUgML9SuYAXZR2jxkeYaTcDHl8M2hN/
tALygG4G29JuOfCq4DXsS6RZdj4y+m10UB2gdrh37Xv3Mw6hZFX11W2W/d6jAGdgG1ZLleMBmHj+
gBFVY1PhSIIOY2AC6zwyrt3NfDwVImeo7Nz56ghFR9TBElcpJbB91iu38WSsutQ6KLZ1q0FpXALq
wiwVKts+JwyyjscvgCJvEnDfSMej29bB3dTEOsI2YrA7Nb2r4DeCT4qfK5z81J9umpZ78VaMax9W
/aJP22GhFNoXoxEnuoB2o+LSIoNviSB1Z+pajEAZv91gqxunKJ7M3vrSws9bxSmx7Z3XL4IqecCl
O23MONq703DLQBCkJlrNlaaHB6Xrl2UJt6OtjRNBoQXAFQ+IRrlL/fhTiRRi2cZ4UijviVHfqlp4
XTloAGNu/2ZPpZFxJFvES2KuSJ5RUVEbXaYWjL0kj/plU2Axe+g7h51szxZnQqhG89qcyANpY0vB
OuvfNYN+nBJxDFrMpsqtALeLKxjfT1KMX/mAlzQ0TgrI3UVMR5EK9F506dqrqwdijz8zDxCyt3ZQ
SF2KOXzffRF28Ub3oquQTL7AW5Hv0Hdz23v+e2oisrh1R/QKGBWYqoEFyDT1VTrCbIqz6LZWnY4w
qa9Ro+x89yZzq8emEveuX8TLBpwJsDX91AZUYuxkQTH0ztLDZ+Q3G6UGL1Qy7OiVntjUvEdqON4j
KE+4SnB4Ra/dnC9Iufpr7dBfn5q4gEE1HK0ElUrEwayZONXspv8QJqiYcTf4zm2dhB8ewDNokP19
w/CIL9k8qjmGFmPU4pULtpMIdGuNqXL+XXnIrrr3Ws/vRdG9Drgl0DZlN4aGh77BF8xfvsJIdYJV
se/J+V3bbfqmDLiG0DN1mvGUJ+WhplO5BP1XqkREdYm497gIUAb5qmrZY9/j9wqjr4OfHaNh2iga
+Z6tz9WkaQxrSYqqHbrwAxiWqqCBohJMLlWeMrT4A0H0tdmT4O01x47WwlOTRayLHQGu3Ce023Ja
Em8Rca5AHhc55vs0GgM9Voc3CcNr18FXYGac/6aJQnUzGTdhh5eAYn0cGTBtxYftaaCMkbkHk9GC
f7CvPA1C29Afafnig0ynU0ilaBDV2jC6ku9ULEWK81tL3oIeeLjPUJK0FlCIur4nROhkpF7ONlO4
DhbczbTuIQQZojXksCTZHc2mD8Se15OFwMftBnSF9HqcIT91JWWc+dc1EFNAoRtbcRB8TGS9dz3Y
Bq/xsExigu3B3urKq1VHziKu3V3pIDPw4ebEUFiXjFdunMx770j3WdYqlops+txo/vMwhPfEnizz
LgLsilxkF1r4EWpb/J55lKNp/TcLxRn3Q6nnYAO7vVZy5wB9bgwYTswqW5uTfKagSLP6rTCnezVt
Rzq/3S4HO17BYV1Q3r8W2eCsoibe9pG1K3p1U5r2p2GoYHVxtLtaoW5rh/aVHyGiHrQXvwfN5Nf6
51Sv7jpUl34Ybd309ywQO3scPtyhgYVuXye9/lSo5kM2qMBBhvYlsrkNg8J2qCd92bbA73Olvi/9
Ebtvr+zxBqlg6JcDMmA91+6NKTg6Lr5THNO6hvHRrayTqlWYnXiSkz26UoESvxm9BoYtjJ6LiQNR
REC/rPRYw45f2WbB+Q6VnIL0YJtzxwg5SWAqNjluuhwBqdeAQp5IK3WS8neTYvMCTxAxLIIjN/NG
74ohBbgewdWNIwQz6dbPkp1VGAdLGIfO4gsX4fTkDumx6iGqwzkLVYih0WR9CWJut5E8rKJe+eyC
jVkW5i0iS3ffxzpNFLC8dZm8Yq4Q27yItk6tb7sYL5YQMZF/fplg54IiHpraqoUms4AyAhmVnziM
yTfdiB6zkVNOVZUf4EJwhpZPeoypPUJ7uciShIBfxkNeDtyTOkve8XMNCucZv4BZOE9hh+eAiIZP
cWwFazOoXjQnuR2tvFj5eXRPFPdHllVircC1GCAcrqoRdqZz8EJYACECpUaZLeTp8JlGMCwGX9wU
+ucJkqnRJ48YK3GGvqQ3sPgYC6jwrKuEM2Jq1I+OAVcvScUnRYFwqnccCZ7wgaHxEpHT9yq49dPx
bYgO9yhnzINhDA2Avb6D2pguU717UB1IO+5Jd8Vrbzpf6iDn51P3RA46Gkwm0tlBLGt5/uS5wUCT
RZxquwB3PsWkTQSzlA9Yi+iNlRIP2gL0yq0W7FrA6a0gpGeI/ZdEjz9Hpf9WxtMNUtf7RotuVIQk
9mgRQpgK0J9UTep0RQsTKZSmAsYJhmfK3Q0HWfkwOfprhiAiN00Xk2ry0CbWFSQvfVEPXr4MoW5H
/anP/U8mWPo1WXNHs9Q570KG5fS3UjLjUaFAuVAsmDRuVK+ycPjdjIDepk1x8hhY86fgnRytqsG/
yUUo8G9pZPTANrautjOT+Eumqg1WdcoMNhctZ3yPrGwpZuxoRR1l44wTFQLzyIhcMVLgLGZOpWzc
lL33GNZ2s6S4USy8ILwWLnWxKTB1ekx3ue4baIQ4wcHpvvcUACduA8JLmBkNis57843g0cLeu1Ay
8NrmiDvbqPNPsZqjVC/fs9q4pz2G/SgJ3ganJ0+i+0Kh40ObrBUj7c8hYrZFIdhWFBDvW8SCi6RF
U+SCr0bCtFO9FqIohX2aBmrlHS3N9AA3Vq+tXzuMO6pNiME8XxZ1FGFssH/XovToleXXALsmXNHk
tddoD6vOrhkY0E9afKe2hQumDO9nAyMVneK1KuJbV+1sSFTW5ybBOJDZLSSG+YIHTrD/yFvq035f
EURtpXtwg9oWPgiX/xYKpQOhhswjAui2nHAHxJyaaqPzoIREeR4w3egM75xw7oEwLFwExIW2jMHB
IKZcezlU9TyMYgjK5V0f4RjQMWbtAhXpb/Q0GNnj6Ptc/pFPgmdyUygE8QwKCARdMxTDRwYEm6o1
zUVpDvvQAeedt9rtFNi3vSduNQAIq7Gs902JMxfNG/LNdNNp7RVc6Qet6qnndfmunXArCvcd3fl9
jV5sV7VQbHr1WRSUZovoSokszi+CH5jTOSsL5GpSw/GY+hSHtbbvKNPtMAh+GWv1jszrbTXQs47h
7gRzsFPpPmuqR6uvdqK1HoI/odB2i0V6GTfqc2wHcwtoi29mgCsKushOj4P3GPWYCa1kHtUa7ZwL
xQUw7BcmEXhtXQWbkPTUpZ4PO51G69J1cU57L16PVpZ6EcA6hMDgyISlrnCK0FMcHe9gpVd6n9oU
0W3CE4Jnx+uWeW/fzOQIv2jh1SUfrSa2WPSuMg3QQvcRBt4Xf+p/d23zcxtYz77BeNt1Dtx/n4zC
/lrGxZ2HJWplh3gcg8KDZ0Q9y83NpWq+R1q2V9WBqPXbQeV6SW75Fj9AtwCFpertDo2hw68YEGIL
jnwdWhmOgpzGfFkcmsgyl3HGTa0ryop6aPKWlsh7pmAgGHIIXoLq1oixRoOnJJGYxPMmjO+1Scfv
OQYfkWNsWv8RNeVSs9bvbU9eymCE9i7Dxk7GaXqQk1iWGeRs1HhYUCw1XMtFXPXboOBYH6Z0THcZ
cFd/zgdp53wbeMJEkvi3QVj2+ybrShjBxRf5ugRj56KoSn/lNholDLkSjDnRJCBo1qYFNu+ybii0
dhspQ0D6b1ucv5MzFz06mGQjZPxkwGVVvXnzOjnp+aUhaKhnwW+UowvuwQ4CXiTcLHBASM5JKD61
az5Z+K9dX4i1WwfgKSwjSjdNXD90cxaQFTvkdQGrm87FmD6M92aPj2ku0CSYVyEWhA060j//2mz+
u0yzJkbDJGelmbeAnCtUhw+Ts246pAcE+N5O56B1ZXiLaeCwVOTsPMkVP4P5sC1VkHFZ0sfTUv5Z
Sa0YE3ZR/szzrHy1PTrhxK+WAKLz7JR0ayuzwp38vAGDw9Kr52HdJywKB7nlzlspVHBnmsm4ktta
bhUgTcWqblSqLvP+l/tEvkLOyXXnw0Euy4meUIqvW/R9hrtqCOmVOx4hCDtWbprL0SAfqYaeu083
mejQsynkl9S6iu3T+LnGaJtyx2iWn5sBmFWdBOfta2Q2DQDF0Dep65kcdZRAcGL7eoCMMoeiro33
nGCzgzFP0siyt5NPUItfsltxu2c0sGtIepR2ZmnAjx/83XeQs3aiY8LVAu38zPPew7rJGLrTtdUw
HxwY/PJDWyk5dld83fdJEofnjTtQ7oODePnVOJrtjXDffvxBnTdeGdzk4Zbs6XqjB5k6kc4UvCpt
KtaXLcxP5KDZcz7TfFTJL5+L7oTDpdvI7wLm/TaxJrEphNlNS1Kurhp0zJvzU+fflXylfMd/u47w
1AmqSRCv5JHQRQm1BJTg8ntrg2XvDA80x7cf2fwEq5x4gsGwuPDHnTyCB+xzO9rHy6kt15lNWcpz
5l/av/1cK0/2XmAUeLRBicnPvhx7U3QNqz9naJhb1f58JM1bXx5JcvGyLreN9XxGMjVytjy77DeB
neDPUzgQ5fPl5PJr/e4QPc/Kx5Ge9Dt3roPMG/v8kiYwt8pzU2eb817NSr/ean61v/zC5Z8nXyLX
yUV/PgpFh1ywidlMdriRjwHr+HN7XF7/8yEol+Vek3Pn18jl8+xPj8vFn9adD1tEjDNwd/5jgGxS
Ok6MvV/U7SLRdiodXMSolnXePpo7W7s1FEqYKSP8244J0Vjucdxz9tqyb7OpubNxkHm5czX3nidA
Yk0f32WOvuur9mh2RDVRa7zL0mNezz1eF0IIJDVR7XS8hEWptDtlHJqDnORu3hwqtbLEUi7biQMU
r4CFt7JzmwwazQNvnNFUjK1yzpiZn//XswABi03vaA9xUkz7xHqEUR4c+3niYaHEJy1nNSuH9TvP
tlpV7cJKbHt96P2Na1r+UT7gQwdZgrgB388ZOp1/PnLizpeNy+Jl3aAPbGL58HlWPuTIw/7y/L95
/PLO4WDnO4AxEf76oUJd+e3Tv3u786w9f53v1p4/+rsVly94eZe/Wnf5dPkoIMXXzKvAguq1uf7p
wcvrzx+nzaeDn95+gjCwKcLm6fx2l43z0/O++6qXt4H3SpSExr3U5aMiDi7gxi9BlhCBHrfUrb6b
HUJ691o6urvWA2r2rf0CLAYf0TyR6+Sc7MvIxXqIN60nlK1o8TtQKKYvU86ha3IyypV+rFNyxLq7
pmjOZST4FvL33XKcFtaSQhWDUHnel4lqcuLKA0BG0blAXDa5rt7JzoyZfssYFFzg1mbNTY3MyOsm
xFy0OXTqtIwdgO5Hh+Hc0wErNF8i487fGbEDR0bQEcrqIBDo57kU0WnNDzDVFig0LJDWZLInuBfY
XnP2mlwWGSHscnF0q9e5K71W6cYetPlHK+cYSWz7YKqoVMLon4PvyT1EGrCoMgEjCqfyijTmGqdl
WR+Kb3M/rasqYXMX2kMaL+lgNWr/x6T3kbif10UoRuM0X4rJWMgndIYLdqJkLDnvz5Ayz0HOqWyY
85xcF/Yax4AJf30cI/JNq5rRr2k6xWGYXGblHpbLVqU9e3nurWV7TXbbQjojyULu4Uv3bSyqeMnd
NRXjeVxXzhM5x2GXnecu6/R5/Mi9z3skL+/nDtx5Xu7oLqOm1jguPAgGhTI179KRO2c9npfl+HJi
6JU15U4240LyFrjOzcOXMaUjwjl5jlEMy48uLIq13IOYyYjHu+xRuRK0DrVZxqroJNkCE4zsLYkV
eyUKyoMx79tzdp5c9keyLMs0eSJ8uzwgI8j7Y5FjchytFxmnKXMhL5O/WkcFZqeEtboNVL0+jHNo
pJw0GWWAGnjN+rJuLH0wByCquUXxDJKsoM9M4WfMQMWeGqS57mus1uqMPpf7yZe7SM62nEI8DY48
Hl2O9cvekTvmsneCSuUm1SaTQO6Cy8SeT06XxfOPsrHydTzGH3I3yB30V7tKplMSTlTsfMpdcqcU
lrsxitTayl/aeRfJX56DYBHdf09LJLDLQzdX1EeboDiPmK5lhEfsMI/O4fJiuGIUSjMhLt49Ognr
ft52vkqEZSJDOeXyedb17Q5ME/fPchOKeTuet/c8JxdVMtD2mNAxLPNrCSPM+cSAfJInSPnbgb3v
AmWdf1Dn31JuhXsLElVbOLSmrdQZljp7H9I0Z4ZAUbWlSCBKIveNdwNoavqXFJrlo9N8pvCyQZmR
CuSecWyVBsmL+Ty5LMo5uc5UFBoPDCDkkRbMmwGWenH4n0sr/l9UEz+IMf6dRuP/S2mFOmvs/kZa
8dH/4yWv4h9lFfJFf8gqbPVXx1TpvqBYsPFA2OY3WYXt/mpTtIbxiU6G/zQe+lNWYf4qEDmYSCts
VXcsG63Dn7IK8SvxU7rpqrpwTBfG7/9IVvGjZNA0sErqhm3quomVx7Es8aOoAnVgCSXSz/cjAoTb
TiTNvTdHAVDn7EGXrSaV/O7RxZDge19JlYC6mPTOWbrzg3Lne+Giil7lO+Hi+Vs4rgrS2mFbqD/L
57paKBO8nWyfJW65KUzabm56DR5ExZsOjXJMq+sK/m4XoDcgwnftm83XcSiCbWBO9PMZZf4HLaX2
o9pEfiVDGJpmUwTTXN35acNUCkKUwhHZHm5/B2UZjZxoJxWXrP0lbSJxSgbqRnkNLEL3PxumndOH
tqyVSj08M5V7ipcEEZN+t0VtQw8/SaHGu7AEMlQ2Szj3/bbQaWmBH/HXDkGtq9yudkDndj1VuoPi
D0/fHZl/KGp+2Miz+vOiDpV/EQIdjjaHA8pRjZ80iqUiIL7UVbYX7kQ13R7UNe3ual2EHico19hh
yA+3NfX5nVoYDBzaRa0vOZMVV86QPYaASW6xuH/yNHoe/+G7caj/y3fjQNfxl84/kvl4/1652tRN
VGHPT/d06rAHW6seWNc+F9a49ZG6Lmo3yJejXr6YbtscElNLcXiU3IEEnFy9eLpNlVsfc89/+l7/
cmBaKj9CvhV6KMGO+klRGwmFwlhduQwH92WTwc4QLe0zZawWhZpdNSaKvwAb8KRmETer/XOR9jkg
P2DEdCZVUkiD/3BgmvNu+mE32qbQSV8yXagSLknHP24qarti8r0BzXOk9hsz8pSjVaUU5xzl2k3C
6mEGm2i6f1f2CR2rWaFnDiBjDCvcpBXFXeEVw00GCGSRY4ZedUNiYNv194xwxKeKBiMY4+oav+sE
X12B7RYbjxZqviurEwdjttSqUXWtDrc0lM39oBCdNBXatAq5bFFkRwvpjZ/zlgwF0KkkxebYimub
flRR7009fwmahg4QBe5FEqncsNbIYytlgzNzvAGvA4bgaxiV2loEII4Hu+hWtoGsvyG1fW25Ffgk
d4ITntHSHTXn8e+PRA2J4r9uYBXWgMrvXqBd+1limqWu40ewxnda3yLHmOW7vncEteQeAbZWe5pU
9BVKpzshsL4ZMmM6TnGWnSJk00qL+dFqlHiVqYp/dLvqo0rtcUMKw7QaAf8GZNUPY+kB5Zy8YwAo
vyijcEsGjcv21VamZdBuJIP3xWswBQSMcpNBq7c5uNFDrxmn2NEeqSt3+4DW9I1SMZFzsev7h8Zq
T51rESgfjNa6VtTgVk6SwKWX5uT7Pke6BAjqaNfZPbuxvUmaYdjVjak+dkY23gXe7bCw8WE1qbrF
qqQ+UtEDSlAFt26EwbYfhbLm4JmIAVhB6UFT1KSgVAV4J1Ut/KWZ1+UmQMm+LwBLGMYUXzduEV9D
Xh9bLVsNtKevtSQAUjO1yZ4L3EpYbbThxx0uqTDHu2CsjSurJzPqigZWc0XPFylPmZCSEKKH0Xz/
Lo0+jUrdUt21SR1Qp/GYVZ16Q4iyRvbwjWWLk2OWyqorKmeFysK96oOy2htmbh8SMdgLNS8Q/FVx
tGpE2i16Y8yPqkO7nnyq+qolBipqcMwpgTHgeypAjbT6LoZunXXdk1PkzkHuIysJqmUZkCBm93Wz
0XXxgrpcPdBKns2CpnkVNQSPpcoNQ3LEIUpiX3FV3bulHd7ZjXNMmxQpmhqHd57ShXcicoNFLsob
vSIaSFFK9aFFSMSZGVWfNYD21Cz/yiz4G0snG296QixXmjHScU3GK82ObJKEDcDctOf3OMHFti2a
17Dxs6t6ULPV6Lb1srUJtovN4TDaTr/UR67y0EzTtdNRYwR9HQFWZFKPQt95fXATT7a3IckrWAa5
ymnWGe5RumQHaKq0UxBjb8i5KyhFQtnLrCrZQyWaTnlGeJhnQboIo3Bfju3bUJXjqU0V5MtN+uzG
8XFqG32HqEu/N0Sp4NEwGG+wpBviMZsGNrKau7cjsEarqN2DmUz71nftWzkhkC/co2AJFnJxcjNu
zuZHY5O/owHNv5brsAP1pN8VwzbV8ulKPoU2drgyncwA40LeYWqLbln4tX9XzZMknZw9PxLqBfMi
7ike0ANad5W1lasMMBQ+hKdDradkwrhOsNW02CcVJbC3PkGZS04wCi1TJiIyD8SfTzeM9/2HwBHt
LnEa1IbFtV3r1klOGob/h9EY3+VSWjkTQZrhamDgeBhrQri6MEge5GTovBcHVf5mJnEuoGYMxNNE
wM/thr41jkdKg2VxchPUAubgNg8+KWlcYKcr8tYOUau7zypFFGpudf+gkx9Jk/i5IJl+B/dy3LVE
vtL1r3FgtEW0EG6t3LR13ML5hck1eGXx4sC7D60vdGrCp2bkIBYgLCD5P8MZp6ebp/YeSlG4aEsD
RB3pkEneuqcKeqmtvTqoCU7o+rx2fG7x5+IK2dpBUO0sqgYZEZ+7sYGS4LnmKmrd5Jh4dBz5XayV
2sAp1yd7Eznquu4b4A+pedWC117gkKi2wLwAP9gkP45w4RYufsRtksb0J3qY1l0ElU8U4VeNU9sG
0ACE8obY56TnPFFpjrVUt1NOGkagZ2hYB+8uSNLXhob/xuDku0uRCWRV65DRC4ZNQQ1Yo5bbYpAz
KKtqT1FDMCOnrvJkBRkswf4R96O17v05IsYMvIOrgj4nOwGqNOb8JAiJU5m3Jr5dZT9lsJBMeKPA
cftFGH0y27Y5icZaIfjyz+cnMlT1x5Fjuap/dwTYN65UNykIraNL/36pOsODbfXhtjWPA/ch2ylh
LUN3pGD6UBz6fng1kKJtjLC+abUeUnHPScJynBla7i7rgttgI5p2geOUOxVdJQF42YufTA8WcRJX
oV+764wsOUjy9UIAyl8LN1QO5GkGKvhTKl3pkf13cvywPza+fQJxPtCA9+x1OcbkEAQ2GokcuawK
n5eh8DbzoNIYDuYL/rRxM6VA74bQRxwRZORkKepnoWQV49V2XcB1hpLb5seo0yOe1QRXg64em8AB
v+ivdTXD+tl2xyyHczFNO6LmjFWvBePOCQkG0sPiZsI9suGGLNnaRFtsDCU4TP0IzKv7FOYI+hza
3UKHhRYL8yH2xxWkbMAIjao8+63vrAi5I0Oxs1ej6U8np7yrzAiwbR36G7sYCj5eAwPaOFxYu+no
DFW8D8ZhvhCo/4e6M2luG0i37C9CBeZhS4LzoImSLG8QHmQgMSMT869/B3RVudsvXnV09Ko3DFKS
aYkEgcz73Xtu/qAXvntkIHcRacoANxkOGdi8Y+0XrMAXDu9UV8E5WdYBhbYdWzQ9OErOcVYAD/S4
pGNM96ss1Km/2FtdfWlys7rqwWcyWP0xiqwvLGqcQ+bIT5FW2rrRXeugtcGD0Vne0ZlmuSndwiHe
Q79wR6nus2vPkI09m8ux3zaLKYNBCqGsR9lRnNuXrv0Nq0D9IbzkDZsUGU4lKYG3axF2sEjWroGj
D0yNPHbRUbqEuZgk0vCNX/SgN+4VuKBXo3CWqqInWzG6zjCUpTQfaUFY13WFGb6eqOuqaK5O0xQi
fSQP919ea2P1VHfBpSIpjQ5DVzipKbq3lkqUoKDQNobwlwQ3sIaS0wAGMKuFAslqme54kX40xHMp
4FErm79s0mQLNDdRK0V53GlMMOAFaUdNJGvUpoN7HljNQy57uR8V2AmtPlR93cPl/JQO9V1DhQVs
juSvevat1RBzAU+xOWI6OpDs07Y+ius+ryzryEWt3KDcka83FOjJGDx1knk08SpOhV0EcaGvwaJO
/AmZKAoG0JV2MFOOpuU52igq12VpNDuOoIPVWThVZvx1Nn1gG4uamXjICIXFLdeeOAi2Aw6nAuRa
FNXaGZkxD2fpZCFulw2HiRm27Vqk7mdui/kxabF8et7BbAOMISm1tvbkHzsoP7RZ++lOoFWsepAH
KujzWzeEzPz8TYyBAEs7g6LEusnOAGpFY8PYVe/RPNRbLP83s4PURj1J2A2ECfh1rBXnDbn1XbLv
3aT/kg5WpWjy0mfZUbOsJutb32v09hhFvTU0GosSnNOQv3qaxwT/T+7w0W2pygiNNr26ymNtahXp
XktGMBnLww7DAGAo3nGXUmVyQtq1h6v00hX0S2rBpseMcIHniezqOrg8Jje6sEw1Q8/Mii9GEj1q
Q9p/Wp46oD1cfFkv3mXq62RRuieTmN8pUF230XsTydvgA8JXxEBOnNEZns4Z+TXNBf0f9+/U93/V
1ScJA3plF16yzksxnGUX12Gn031AI+pwcj3YogLbyIbhEw+16GdgmPl2wBuxFU7xlaoQ7dTHIoa6
zL37DVatJBx0evCcmKIy/O22dgrwqDZMFI73H1EiO45Nq+EQCX55rUm1k05bppNaR1dzzd83Zc67
1/RNFIrem+kxyHGilas0dPQqf/Bn8aEDH99q+tVgS/dkN49j7rqPGnatoQIqreems29QcLDCT/Xz
/Wv0MwN1lT0sqNrSWEprNOdMCe2VWYKVraUZZnkUGSbcfWCuq/vDeM8kp91yGNO85RYEDnxnaVWS
1hP99dbTlAn40rmk+WPG0C9RWw4E2DGhuvj/9aE9d3rcvMBtX3PZePYMetyqCY4urkWKVaXRnGHM
vULZ92gYoTzbBkxr63W81ePEeG4zQ39OXGNtK37BqIXaXQ06OzAzBkOKk93slo8PPVxm7e3ZblRn
n/Pv2gmcCtuT9mCoAAz6rOvHAVMESe/lsVfTJekh04Y+ZsqUDdJJm3x82QXTX4WIdrS1+NnqfLKV
1uif6mQc8NZQYzyM8/F+w7Cjo977348Tsul83sggmbzOXDIn91MYatq4xh6bKwb7xnnK664/enyI
TqzLqfDJklVR1EHIv0hPFO9KyFrN1YzmGOKn80XTKRrLPVrvWTccRpw7G4C4OYbz4mx2+RdZud8j
qccnLZd7PUhdnk2c+0oXvLHxkz5AOZnFVUq2I615Y4W3T43uOgp+1QmpnLJsGpsHKz+3XAV8fMar
dBq/NnQ5rzFZvWtMuIxZp6ogFTcXrP5KQgFljdZHrr2UqGMRLoIfzmx/82ZvP/j9q1aSZejnj0Kn
htYtaf+M4TXTH9C3abVDK2cH6MccpYqyZjXsU7t9YnHynixXmNwedlO1VbrZhHWzN430EOcHUyaP
WelGu5beG0DmS/cKwbBooOSJBOaZDvfD4KlQNf1RV/q3qntmnU9takNuZR5Z1RjSg/FsRaBs+3Hf
23a2y3sNoJPLZ6qhd41Bk1zrfvdpax5Dbif7NgKoWhGgezcrF9xlvRojVuh+nLsHpLb11ONbRlM6
kiNeyqu5KZyQLA71rmnwqWb+zrRTu8ZyDwY2Uez2zpMrxmDVMlozMbpi/qx9arKwMvfEUjKLcpA6
Nfepqz1r9G9vwf0CWKMCiEJdFvGLvFNQRJH5hIUDjT4rn75YNQahO83BymGMxJwzA25DN7fo2Q5V
hfEr4qWuh6gMZ43rtmawEGiz5lv2YaV18Ui7YkPx8oL7REEu67n9yYnjgdMQNBrLDB4obHXotfWY
xxXVr8GhKChK6RcxxsB5i13rGjTOoRJtgALqGvRjUqWjB4kFSaP+IjuRH0XNFtgOomKd0MV+NhvI
JkAcnzJvWX2V8qsoq/qdt+RCU8ybbHp4J7L55pJ8XhEemndqoIqAphFc1UlGASznEDbt2cn2mIr7
uYVgBlnoCswnxM9Np04GOV212lvP6acU7NopafA3dc3lCz+EDE2DtrRIRpgvczIhxNeC+QoaBC6U
V9dPQqAY0hJSENJZ2a7nsSl3zV1P+3tdRcW5z2uYLN2rbrT6GcpnHXIIK/ZCDS+iSWth08pTLe08
dHIJAgUoyCEAK1oiHK0GXx0rc+E5SYPzF+QoKze8xwSBGjP0IxUUgBn0b7UOrYa+UvsEvnza03JK
AZ7Qd1nvP+mze5kjExuoYzjATclRQwNyttkAVBN+IKIyk8i0D1Gpm4eqES8elWAaEPMz7xr9Og56
EiNMD94+knJaFaHXze7JBr65Onhj1mxx9S4VNlw3Ys18DZYybhYK5woDbpgpfvvcTp98lz6TKi23
pH/fvMAaQmqzMY1PeJz8BNL3LNIyNDDCGBoGRnyAFawkxtRgR4Q54I+jaXlNJaDPBLB56Ct1zbSC
louU72cTa1qhRxHbomY/qMbEXhz5QNsPQ5uRC6vmIYzr0ToaXcV1s/CqbeTNr77D1NtBup7X97vK
EDWpkMhaibb+6nf46Eb9VpUBw+HBLjgL+caxLnLziPXfXdeeHebNd3+mdwuBgs7fpYunJ2d7vD8G
qbAaE5EcXFFXx3rxRsjl5v7wfmPfx7b/47ejxVPx56cHL1DbaUheoOzsDKyiTe9+YGru1srO8Z+6
mr0tpjLb900R7OXyA/dhcUWuoSFFIwOZh+0yYb3fQHw3ttNPTOEHS6fpVGvPUd6JAwA7ll4PWLib
bSf6pzKqz1mQ+seyoPcmr4tvUzHiM7Nwhxddpx1n80EVQcdOU/OhSsJIM1ziQTGD3+eoKRaI50zj
yBA/eTupouJFeP0r+E8CGv/2d44xkTQpzdNkMC3e1cHgvXSSsUrQQ/gai+oWRFN1m70aqP+4Ev1w
0Co3Ow6WP12TSTSh41FdBRlsRXeowUtD3lInRRNT9cIb16FkTOUBrh1hwbldQn+jhvvHMqESxfYL
sZayrrNjUM0/ebNpWuk152APJKd8MwWhUE9fzKENrpg7rF0euDUbRbj+M1djqSp2gBM5xcpH1s1R
VrqF8eqk6uJXVXlqunIXcCSHml4G/BStMlDaKA9VG9Ofsy9uUcgTqF5Ol0KV2DXn5gxt8moZlfYG
0XrYeqwRDnkb90+BFszL+KH9MWbJzpvbXT+39gvMgIqUdFRSEZ+Ub1W5oPxS7VsXod6BWyB7XCQ5
iR6bjVLQb2oW49/iGo2ng47rjfZHHydP1Ml6n0UyhH0rGWlr7kMeWdi047RZSX3CoKrc70Vp+Wy9
IKh6QIL2eZc8ByMDnZ5G7jUb6qUoQGUHIj5W6BU2ZuaIhvC55NQxWbnFtaXFPY0wSYFDutOpO0Li
UEdVAtptk869xg0cLsQEI9TcTjt7km6eSQV2yGb/l9WoPRtK9+A2pMRir3zIjN64IbYdYwQF1ijB
dHLYwU1WlbxISEeb5ZHXMI7rita7tqZlYAeH0S7trt3YE91C7BHWaccuOJaFWKd+X1HA2a5deM5h
x8r8aYwvU+p4l1QSjtQ194f01XTA5jW27bUTAIFGjcCHbp5qq+aFCQybyOCoUWbcg3OTxQXWqTgb
i9PX00fKau3qwDnz0htp92QWLjhflsR2XoQViu9jqtOzaSZcpIwRyrfbPXeKi7GKdT8c/fmnago6
KCOqEDTE1RVzq3Lr6gxwJa79VAIv9kahLpafDWE6dOwSZghg2ST3XTd9JAl1O+MggU0tshTckx1j
I/fZ0L81FuVRZVVxCWv9Ly6g7DCpE+uYixnELZVvnQluLxolU894fhMTcXgTVBDv1nSgjYE9UNbP
29Ls6Pv2p2EVeJ25o2tu3hIXeOIUgTMwDdZzhjqsKn4+seR70GIYpB1z1Ux6d+rz9ozM6ZxHCBVd
8VA6Sj4lM7kX6NPtRSMNXthc0uSgxp0zfUzBcA3KQD/HWbtxeHmPkyi/UDM5nHBmnvCPUF00De8x
pVOPNLqePbKfVKPARddHRjbZ5FK6ClU0gwGSzTGUdaRt3CNmaA8AW2e6U05AZ55nN0NJd3421kgt
qknRW6yx2E7tCQJ4uezUW5RJzWd9DId7sLyd6zoxcK72hz5MyWnWHLpi+7Hak2Kh4X5XVGN3SZre
XOcxSpo2Q/4jpmHBLgj1uk42d+VAFfTuRm2TrIIYFo43lIc+o7tX+I2xnzJeDloCrqLwvQ/5OnFS
dqL2YcIRfpz67IWYobjC0zRPWWuEbmPrm3EKKI9NapBI2toI2EUCsHT3mi0gn7HxTBD0hq7Td7Ni
+49UXL9ztmcVrqdb+Krl13Y+TEIcO8sW9H4ya2aRRFhFB1/zIGJWQh6Tp8dEcToEyaWdU6nxpGb8
ODiIAdgyL74dGftOddnWYBOyiZlKrLHFkIHTiHklld+duip4HYCw75olp2gs/FnPnkJOPPyjunWo
v+tIeVTwkMiypJ+9lbvbOk/hi3XPgk71L/2kf+lajFEegdBdQrkhSrZtwJqkCIVSCSzlzOengtGY
kboWyO6+Xg+63l/dkRkwFYtR2trnOa69QzBWbzZs+LOj6MKbSjPY5IBI11OhYg5CLXvyeYpQ+HAJ
TNJKOz3ZdbAU+tHbC/b/J9UmzcoJJkJsrBkjUt4hRX3tjh1uc3EIWB7HBNV0gSoLMjA61tk956o3
RhUa4jnNadtxWVoYkoGvSYNWmJkcfaZfF+tgGsjZtYMgYMjplaFJhnASGbueSy8gBXM+1nbWk0We
zgYLirO13AiTM7KMu1M0sCKkYAh0AGOpo3AZNtfCuA3wlHdRuhSWNSeU1IImstJYq0H7lRMAYz4R
1TfL9vsHjbpox//Qncm5KU1C3Eb0x9b8AZutvXi5Ic9OF+29wdDZIqbRkVeE+AL7xHaqnWtDxUrY
k/QOI4SzU5HbxSmJafAtJeG4hqDCaaRomj3leNGAbZLNgnuTO243hmYsPklB59sucZYgae4fgvaN
MhAmBwZmUJfidiqYubAjt2KLJTpJhg8DWU1JNTtbV3HC4Bccj3hBc4gHytiOfYzo56UT2WUt7g9A
q1ZyaCK5rzvVUH/tQH9Yso4O+egNHmtSK3ZbD5QZUSyV5kvKqmxf4QYMe+qvqIAdSkZMeWkNFxDy
c8ApOVPeg1z6Jdrl5n7ayfkE40PJ9t74wNCStXrTUmfhLWNqezTUxYHnFTtA0iF7Q7LH1DNNRvaQ
LPc8oX1moPvpHCTjP+QGs9GgD4H+87WovNCYrc52mu98lrEnEsvOpp6z/JCkBTuFJGHK6rEDDazX
UuZcJm2duOpC74Yo6F6Gdkz3Q6FfMpzndN4Vp2DIkkMD53DPeY/WxsBwEWMLtQOb/y3xrJgdchG8
dAat1q3UPyKy9WEyuPTnzcZjp9j4Qyav8aDAFlCiKXe2hA1Y6+QJSY6EZPBOwArLZWruvQU0ObPe
P3q6Fd8Wup2AB3KKHToAk9QjBmT5P6aERPEUVQM1FSawD09+jHoczm7rriRL0qtRxxGtNymNa87S
So263bPUM7zK+J4NzXYWBdMDFqGlj/pXdJpktmmi7OwIrSztCCq4kR/cBUm7Hli70vCNntAX5tEw
ZPMA25D5pNxkIBm+jb3+6cTdD7qlq30UqOlWI08jLdxEbYn90CIu3Y+H+5ER6fXOZsmxAVlaUWdS
RIc8JlLMwc0Rr7JXWzawHpAzdqq0JTgVGU5EoFa6NVHYhVTGHOprDz9ybXDdWDGMl+c4NW4MwPWQ
AhxkU/ZuW5Qttn2MO9edUM89zOIDKUWKNUeyvL2sxrcycD41OthpKM71HetM83XuWLXSvTPv7idh
q2KqJHzWdPS3/RiwpVxoD9Xp8WuqcCqZbMrUXFC4nnOZlfeWVFV7K/XAviSW+UYG02X+/wKWTtDU
ZaBQlwIjbBpgEwh0ebSHuia9uNy9P6Yt55/3ZkzXx/vDZLKxWQkRcK1ruSSA6T4A0fLm9d26eb8p
y+HdkFkejlgw7AUd1Hk1k/u7ef333Yyx9oFaIMTmf9rWnWWndrey3+/9trZTfQMZwxlTKHoYmv17
2IxBKIb23/dLSNCrWFqpg0WBLM6SK/jbxe42cOMb/aCs7mfWFlQk0uOTYbkgi3M30d7vGVnlcg53
31PPwcvcLwbm33fH5a5YnOik8BhGKodI9mI6vdvO797S+8M/N46XANnLmNXeTbb3J7g/4e+nWtzu
93uS1NlMp/aewmwJKDXLo40zDm/3b2b3r92fILvbq++/wl9PmNWYszAzvv32s7oDb8QfQ+vdyxon
tOgNmDJCAmBq7dNs/Nstzuzun27xuz35/jBKNBaqMcHAf1vJ71+/v/x/fe3Pwz//3rrbnf88cx4T
7GU+2LG05w28pxB+v3P3x5pW804IFR85+HUGl8I+Rra0j/mQuNa6dQoMGQFMh8GHNuC93H9As78H
pqoPozfW6gQR55/PS0ULUcT7fxHd84jLd+73jMX5rqftj/sP3790v/GXH7vfU4GvdpNXHf483f3r
v5+zGhH+7Br/XGFyEr4bwVPl/vPe/eH9G51gB55nnb0W9UvA8PPQ1gkKbu/mm7stPW8KdWRdtDJj
Kz/c32aqcTjc/rytebbtlw/VHyf03f7cL0Zo2106D2axsFWH8djU5Xg0kecR9Xj45+b+tSKZ2RnS
hJtmLcycNi/AAi9/yB9X+eTJeBNncsQu4pevQUoT2OIXoJkCqoWF+3PxNZGLtjJJf8gCyqfqBDf8
tPELbwf2DMeWf6PwXK4YN+/SAqZWRItL0TRw15JXoyyfrQwJdhg3tBGxOk1ibTXHBraDaccCzTz5
Dlt8IzPWEzu8FaPD15y6y4Lk8JaGh59+wH6HQfirW/EfFsR9m44sCe1n7/5kHXoy+Gus+/FOWdbF
5nBb4QK7ZHGD+8gZ38zGeYB4EJ9jO94m1GLRPR2dI1ARR49fcAUwZlLf0eKYlTMYXWEAy+qId4Yn
xEVART2l1gsCpZgaWuFQ7jCVF5haMvcQudYlsm2qHjtqfZkNdy2pETd90L3gZE8qWqPW9UvXbNpN
oaO6dzuXjyhmO8Dfhh4bYTL5P2rnvaUOdl21AcD17Adn65AhIH9PLEgO+/i1munHPN/RBrzdDGb9
if6puHZezcH7puk7XRU0BnntD79lzgK0WyOkz7wA/OG8XsLNlBSxWeAyLux8lThduRZdZq9op9l0
pOsucSS+NpCo2HpQvmGY46HCbJEyuekL9pZR9Ch85onxxFK+tKOVV3tEHokW2N2aaQ6CjO+b2wEB
1abUbvGjzGzdjBarg/+S5y6IHV45xU7sGJn9ASB5uswVkm2d5MzPqTmqXBhzbLOsgiV+LaOt6qMn
0V7LarI2VQFCiojnymddE7bWumdPmxO3J4ESMwik1d22jF2E2WY1Nk3HxApV0oQDFUjrZWrNYB25
bQfjMXtGorrwt6tVPQEVwUyVbj2x9C0FFDA7oB5qt3zj0/nLaMN2RidNKcRbFvgHO+bgMgxzH802
Mwwr2c29aDZup39nA6H4yJoG0McYAiPrwypEl1+NMLfr96klkltX4ruoYXnjiQ5xSEab2QHoZRXG
8+Q5PyM3CimcqMHSrWXLa9xJ6rojsmEMUYoI5oC9tzF5EXKI0q2uAZJpk3Z8JchogjWDhssq2dyV
SakDpa36fRqPwdpOWvs2TvBKBr08waPEDVAUzm0uDfXEVH07L9uG+5doNltJYvTPVDVqXIUcugSA
F5uR6VyKmQ4FopMU29vIBXNseofYGb2b1iUNE3R675grYuh0otuIu/gQsElcVU3JB9QSHuKBY2D3
sc0w4i+g3rR8st1yfkkoqa4kSDttiljx6Bw2AR4/fC34lSzGaCgTqr+N45Re+xrku4p7gB7ctBSY
jEp/oVtHRDxT2lg/G98K2GNFw82j7jJM9ZhL4fyZC0E1EZ2sj8LSoGoUW6uOTM5VebD3oPjxMdFg
FCUe0FJKXRjM+r3Tn5rZYUbQEkorvGertbzn0RDbKZ/7R70zX5pS/kj0IuBbUNTGySofXLullkY3
hoNvZBZnDYnZpjLG0ChkvSkCuatsZV0NdnZ9VbYnjN/fkJmp7UBGRPcbBctFezh76VtRpz6r/0GC
EBs5CoYbRg/qtPthWBmQJA9DzbIw1y+N69sXx5yoQTWxKxKZSbeuNrl8klO6hWEAIvt7a6Cfxtk2
7Kemh3ChuVT7IVepVaW9W2PvXqzWP4/4rvYz9VwhlaVjSFKiDqVoF7d6QS8bWJMpJ6Gqoe0tMfck
aotXdzhNswpeHBhAhMrfC2MazkDB6kuqGc93100jUSVFpR+BAu57l//+PzuLjSUx8L8Zt31cV57l
kOYwoGX+HbWYezMFh2DV+8zws/3QM/Rui0hb4Rl89TEtvowFsDk5T1tnMXeMbiv+D7+C+d/SHr7v
c0LVDSDgDAKtv+zsQZS0XYqhf19o2J0iECVezBlAGxIRciH7yE3W5xgC6i3Ug+RqB/E6MAtjrdUV
qLHGIjCKcHhazKZ6bxQPvR/fWobLgMsHHfRQvb6rUf/5hVtopn+/cL6n66Qn8OGDuF6+/79grUkz
UARSjbxwQetucjAyh7iPqCCbsb1Xub1zer8Kx9449O6UwIkvso+ZNKudfQf7fY6UHXwbNyS1k++u
qb9ViDmIP84nBhXH5vzFEhg15lFVjlgVQsy/01P/Y7plyfH8t98/MO8EVZc/428s96RSMjOGS2td
XLJ0t+m1F63ij4Cbk2GoPuDKKNdYnvrtnHtfeldwerAvVOG1m8qs7A3e/vPgf4c6SFWr638JFgWk
SesPPnmP6VhDPKkropUFEfo2ta92m3fr+5vwT37t4+/j9C+c7l8P/5/Auf8fR8AMokH/OQJ2/JTq
c/orBLb8s3+FwKx/ECRwvcC2CVrdM1v/Yut6zj/gUdlA222TcDGHzr8iYMY/LLrSvSXoYXoeB/6/
I2CW/4+AZ+NQWo4qQ+eA+r8h65re3x+wYCH3IjuRDOKbxt9ZJ5ZqzO06R+7VyJVgsc7NcBiYkiEj
phKsNwU7Nu5Xq91QInVDvIvgV+A05lwfdhmo6Dhon7u4oZWpTbNzqYZ6LQZwP5nMWZT42ILpIEi3
Crrtyu/cr4AnI5AB+hU9wdka02wdIwdjg85UqGFytrO+EG2WuLDwDlYFy4yq6AR+sL7Y2l1QhJY5
sb4X1vRCiYuRfpd+lT4pm6IzsibXspiHMzvJN7PCkzZo1BDnLNSw4QU1JZWatk2wzu+6vH70S8Yz
PpY3v54vk9MrVjCxwiXC+E/X3wLHhH2YBUxeRnIppQx7jLNNF6/MeozXzFOPra1gO3aR2sUjp0QR
RLeutH/gMPvagJHaQTztH6kex4BCGKDNex8H7GrupuzoZXSh6NTRrS+yYFOBKsz8CDFV6VKFvmKS
lI2LJkMv4UGCoUpnw9s2NjMGx8IkbTcopDHqnIyH14lhKFLizo+GcmcOPDNXVUoOFq70JPC3Vlzc
ei3+EtcIS4SabtI10Va8W4Xzi5WXOBeJijD0smtJxM4lTl90trduhEGrIIU2m7SPbo5B5kIb4FCW
HeNNA5SFJpGMkslY90HAl3kRQ9kzrMrjsg8bZX61BUAl3aK7dErRfG3uNOzPVMti189pMUwHfKC4
RliwQ4aNshM2jI82YChqWaCh2uoZCxKvW9FbayVZo/dxhtGOjil3+RcDaYwNSSh35acYYeiFY/5D
2I1JgHps22mvm7wcMgA5pkZ6rHsbzU++ke7iTUkOE+Sk0EK0CkdicHM3v5UJU35nzrEzwAmY2X++
tFwdBhFdjNlzz37WQmA2qi3U0IExL8Qmy+iDdZYNRzMbNxrtXKhdvLx98Wp643MgpbtlxIJvIDtO
Pow/qzfazTzw0ag56IRhnZELBYvUfUYWMuwcCunmN3PkUMP7gWe2GbdmTq8Xil47+0f8jICs8KBa
pOrTEVdnzMR0Oy+TB2CKuFm4pmPgxYwh1+5gaQ+TyL6U80Nl+94pb8S49tqcpfA8rh34aAPqMYPu
BiPAIDjm++G7636pU6N/6bR30uPp8qYyKqDKCN+eRvVJymKMVpZNNidfOsVUxRrmeSWn2D3YVpVu
CFyg2pnVW+NlWy9WLtyBodyPFW+B25QYfQz5EnMonH3UzTXW6a0RpfLJpI20kEa/c4v2qZJMByMz
wihhM/71ina+wAHyV4nLDkJq9S5CzAiscW0IRgxVVFm7gNr5oebgAarb9yPkAWPey6I+awyrMFRS
SGSx6yBWKog5uCHW67015yGxu69G65D2WBoTof1Owxyf+VXoiH2cCq1b136pXnyCF94kA2ThPt+Q
ZIBVzVsa6qr7dKsoCFOfLMzg8GOtOeCk0VzatdiKzuNwy2MiK2IE0BjliVoz2Oa0qKhEMvpyV9v1
0+gNQIjRY9d9kX8XfUL5/JT+rOIsXdtxcyOGlK8iJ2/Xs87bS3BSB92aQ99UGf0yOOKAla5xo7G/
/BX7ldhGA+8zauyeFN9x9iRFCSLIz1NLvrP2EkiWXs/2F25obqHT93KZnFT+m+YOHKK+MT9hax4G
hgd69hrPE5kqDX9ysZQiKKVDINrFTfXpV+W+jkrnZJIR8xPxXRtxdrhJDpSuNg+uMqqVWWXfpdI2
AhrM0AtmmBSgckAb/dqp+QBJM3uoWlwCdhLxOcXVETqdv4W8fgIRXGzc5Ycg+Ra8QgtuqrAopsuD
Hd6l0KcNh71pam/SfY+B6qtpmWopJrOWyB2O57i4+R11eoM1nQOLQ6GsNnTjRgH6uLD9lfSa7pIZ
wdUvGkaZTGVCu6qjLRksuvUA3KzzSqkQIOtnqtXLnJyTqvgZJ/0lrgnFwAvpscRVG+VP7abUiikc
XMHGZLR3bQ9EN4s7TltAGtdlFV8z3ZpXbuk4W1f4v4SnmWe3Mnv2U+7H7yJfQ5lEz/DhjVSq4rJs
dpZdwMYoQItObm6cIzHDv7b6fFuYuFnNiUKJMge1LGsMcXb94PVUcJV5vEtUYekrU7Uwjr2nsUMD
GfjmmdHisUAEf5Kq9lbkG7FCaSCJYy166tvpGlhpc3I8kVGk5P8cNeuIhSu6TG0y7prO/DWbqXMG
i+gw0M/TFZXx6tKokpbNjFMTzhrat+ySA05Ym4aRrarGD31htGczMHiGX0XSYi1Ko1XRl8gny3Vr
yWkA4Lxic4BtG/FzU8O5zjtqWsLnvnKvREPhPIy6DizzO1d7XGjL041F/zLKb70uCTAwL2OHPOrw
kxAhOjkuYWuBN6/NjnF36eBX7lia8QcjAKoGVwRpvG6NRWSgVpcP44yFsa9bE9p5hG9y2Wv68YaE
zry3+3GpdAbvgAEhN+MAGEhw9aJxApv7Zipis0Ogq9UEW7mSnGp0npajGE61GK9dqc97BIAfPgOd
FVBZsbYGP8IXyezRsD0g86AkCy/V91YvnlsN2KPVvXgjtcBuTrhtEC1Ck/NtJv/KZQgEX2shqPkD
0YwlJuvfA7NZD/QYFlTYlBQF+Mr4xYWZ+P10RefDd+J214IE7rREccUSymX//2FZLQcGZ9sMT5cy
smlr+xK0/WR8L6LsvSKSfI5YFi6XMmBqLYoF7rmaBZIz0BIwcjX3oK+Gno7IY7nR0UjsajXg9Y6m
AGUMDqtIP5TQAZdRfU2HYnILbDLAk0i2AxUFazjS4zrDyrUijzWFeW2/1zRhr4YlaSzumWP/Qc6t
vFSGs2XEddSTZK04ybE20ZZTJ8jJwKQwtz4YTIRp5ETA1EFl8TqnLhChGjXjjPjAG9oNKFX4hDb0
T1ChJxjq56gAD1IxOcsZJz1PPnrlbL+4ddQ/Gk66lSr1n4vypWonjXywUKfMIPE0MFMLOudccW0u
uDY+l7PFS5TBWZZ6bu2wvCPiMY4Snnis7aY7xtnMGTXGsosKZC56kFyUoQyJKF20oqw6T4t21I1H
QGH97X5D/Od1WnQmDMr9zV60Jy64TFgXPQrZgbjbjEZVL2qVQLZyFv2qXZQsDUnLWbStalG5hkXv
qhflC0sKYvSihtnIYlwSmSQvSlnco5kli3qmLzpatihqtLEWa/hk3gHvs3NpEd6YEgcbY9Hi1KLK
sVYGQ4d0dx/0R0h3+l3Du39p0fXKReGbkPqcRfPLFvVPLTogSq4ORxttkGa9aWMtemG3KIcAGnFz
LGqis+iKyWj/cCYIesnAm2v+F3vnsd06mmbZV+nVc8SCN4OewNGTokjKTbBk4b3H09emOrIqMrJW
V9e8cqDUvXFlSIL4P3POPp3Ao/hsK/yC8iQXh0KsAmbOOjk2LF0bzU6wO4Ap3sYLmH2duHLkG3hk
Qg1NM7nFBEKZRgn1kNfN3tdmhH1Lwl+u6gz4gT3c1wske1Rs/GX1PBvpyeiBfQsLe2iiHpwilMJ1
q+mzs4zdlU2DY9Vt+6RPseFgAEPvBIEGeRsFfxW4QRE/ZSEaK1UeYWMLdbTmiIuxgDDPjkvpeRTR
W0cw4TOZDiDoyxc9DTJPIMBvjAYZuceKCVGE64Kc+h7GNlnS4PgmTq2NZBW3EdHiKtXvHFWcUL2+
ynGj2xLlwpp8nv5Iw3Euwt7PJWjDtcXmt+ewY+lii4g0QFn3ho8fSPUT5DZAOI1rPgEuHuPGcJYO
U7KWh34TWzMML+kDjs3g5mon2bnSlsir1V3P+6YrzMkOiwWZmCOoJs+IRMTosiQvcZ9QIJYEMXBj
rcllEAV70k3CgvoOFRpbI3EavpK3Vl/yM7WIYQ9czGaKNkS56prV7gxDw7R9r1AGodo3snHFBsli
HfWOFmkfFOcI9hZL5KVGQGGNH21aKfgx611Tsy1P5RGmhdmR9S6FzZ5uamJYR90jK+tBkDvyFugr
jfQHiWOL44S3gF6nFwREK1mbNya1iY0ZiOZYMb8Z9V1FkW4ybyfZRYVOboLpC/l4Bk+ZryeZty5y
XzxNs60SZKYe2JW0KxRnpdu1zUYKZzDfVHGuViTMJqUXs+IVySGEs9AwmMCHqh0M4QEzNOXikF3Y
9e2FJngzdZqVeGovAxQ5t527r5Bzdxlhnnd5UTGOll/MmgY1RS3vwQokGCWK0jXenzd4JnSxE+lU
3RAunqaGD7rQ9a6V4WVGYAOdWKeLQCUj7uEvVjy6kMh3Oen38UKYwygYm5YozTBUoMmDYJ/YRkBm
opYN458qLH25XYZVHbPMq5EqVNGXYYxMprKyxLEjTzgS1GFt8Bu7ks7RHaQR2S5dIdokXNGmqRHt
bQk+ZbSwpFosodLQBP5CDOXELoIOCt1HQzqF1WOCkTkkrvCgVoFIjiEpQtI6GHJ3JEx8R8zEXpfy
7jSW6iu5eWDr2TCpZWms0zI8zVkmbNicHQKxHxxdJzlaVWWSbCwjP42Lfqonmj6Mu++UB58YDFKM
H3ZkgX6bygX+W7UTjfYapvHoUMKRPaCiJGav2jmhJvGWV4UnDRjMauTNxcaH2wWIZk580lUdzORU
LbXkYUzmJtlmsisginWKKk5XEpYQfD6EICf3sN9Flg/EvqZ7rfnQjR7XdNQflNqER4VMsZARriCn
HD2qw3pjYcahv7572EfET4yWRscIKKnNWlhD2yIjvDvoQn0g3hNdd4jUOI4kdH4GYlxJ3/SQIuxC
Av4+CxXv0d66ERlVuxRY30VSfSzClG64AeuOzDvWjeAHcb6D7e+TgUAbS7xq9afZIDwNkIWsWbG6
+qLlFAn8cuDxVmWrN6uh7xHP0qcuKHLDRXyVC8naTlaJyWpUZD+NOMrDnqoRDauyK9T2IZR7VNtN
9grMtQKc7whNWfp6iMDtce5bfa2KRulljdnb2KsAbEWp3ZdI9YelBSOsUmcv6HkmpM21OmN/22Up
t3KqMEm8zhV6KbnBHTd2bq3S4GUtXg4Y79Qp0NFL0q/TOpPOx3aeVjSuT5xcP8PMQ7BS64wtJ7MT
sWcNx5ubJGVGVCNzKoIT7hpWtiwooxy01Ze8CYhPYgO8WkQE3vL0DAwDUEM3rSSJCVrTIeAUl28V
cTXvxPgtoAAvBDRFlCPvsORahyyKyj0nZfCmDSkeort5Cdk0XghiiggoUT8H+vA+6RtP0asWwtmH
SkAPZsVJcHuBEs0sp8xTyHBdOkpDWj92lyFI8v6kGf2la8qdnqHmkiiF3ASjnJdL2sMyEQ9ArmPo
RHXyFKPMtHHiyXZfpMFWS/PULo23xRCb1/RUqCJrnbKJ3Aznjb8In1HHWKoN3ySFb2BR56/Q2mLn
qELPghdhFGxcWMLZy0D3qss6zQHuAEIWCtoSxlleg4KkmDTVp6NsHWmhaFJa0RlZKt5dzR9LRMss
i4xi5pJ4XL2znPzuZGa+xhitCq4ztjICavPn3y4uqXH/E5cecJjhJ557lwV/pvI8/7YSZhvwXakY
o/qGNo3gr9KwsPNP22g5w860HIHMZKfNTO597A3aJUOwUBcO1USzUpEQVPe6v0oWriJ4L7RnGktW
3r4YZJX7DE2EeG3njGpyo6jIRcoQCHH0s80cJZtN+7BpO/UjEQba+xHyTkSPXMhlzmZ0Y2QXQdJe
mhkskmjQEhfk3lOMumxHUdgPpImgawPWlesXQsUFpHKDbIcZamD4INfZNMJdn+QPAQFgdhZBeyzb
vMLCEJwyGqfDULJCD4Pwc0S7j8U9u6j9nMG/Sc4EOex7QFz7pg1BtdN4e0xJyCyaGLpYaTQ/5kr8
3KNrUO6tBvnmuxap7a7UISfNJcTgXuoxrJNhEeVShFxlusSL6Y1cIyyniz3be7sxJW33PxuM/798
QKxX/9UGY/2eV21EGPM/LzF+v/IfSwzxDx3/q6T/iar7MxzQkFlgmPfkQFlXoNXd2W3/WGFofygi
AC3LMhQJO6LCOvIfFDv5D93SDNNSFEPSTFlU/jsrDO2fU0FBmxn4wYBiqaYomqao/w1tpgr6FNam
saytsMVYz56YTbCJ1PlW77O1oTuL7NcGmg6PqK7+2r2rnywun2hMizsUZxXMPr28ITx31a4nEgAh
CLM4C9se0RRrK3FzwS2QbN2429aQjYLHbIW2zi/eMZgoCgG/dk7uz036qneENW1w/CT/BffrX9fH
98cIos8iP8vg//6GSGsCeSaCw1zW4mI89RKdVr+skBI8kNDw2Tf9jyCQmFOl8asWS49/uSD+XP79
lR0HI+7vO0x+usorZWgcoiJhaP+8gy3zYCJdXVnW5s0ad4RfPzYnNXLEt87PfyJqEIQgP8ZFfSwD
V91FTMIvgBEO1oXCbTmxLFDPEtCwPRTh9/y4bNJz2rvtMUaIcEbh23rxcX4nKQ+wmnYxUBQnbrme
PsunaK880M6a3yH74bt2/Sn9TkdPf1BfmcRBnGZMwNdg77fpFmwhtPu3+pbfQNIIyoayIzc8AwnQ
YksVDgGbyhZ8V7vP96RTfdGHKOvOYIZIPAXZNLbpNpf6SO6HtGtX5pYks7cSDZQdfSZXHo4/PRc/
y0p4BNobH4K13tspM/730FxzVzwRwWX6yfe8hnPgLrNHaUUGz4+8q1uKytBOhI0Is+eD/rLHSO/m
HwzeJ0JxNs0bx18ue82N0WamIgryZHJ8rpRD1o3VUpac54eFMfQhpOE3r+U5/aY5mCirDuUV2Msj
8TTFcz5eiVsq6ZCQz+3nl+Jd92l7cUtrP0ntGAdd3wwSfGKKGofzYTBpPXlCiFe0FQpDlSjJl4Fq
QjksnEzUBYV4xlGMD984N29ACz7Kh+DUlUf5MjJ6pbYq1+RToXa2HuOVcMy34zEEz7qmqdgNMPtc
HWMmY+b3bFubBAPZ0bl0lZ/Ew5BOG9rYIqbJD0JY0gESi53oLnXDi9x6VfmA9D86mEjUXIOgFt1J
PKaqu2Wl+hFrPgcTaMxk8VX6Cg4VYMjD8oIDxXLzU+Bkb9FBpt3iqW0rsn2gTSAEpiK1k5WBa8iG
1zfvzGeLgYTqzqWbfTfnDGHKES+ueqIcHTztMdwY1PuUVBjg4O9LjnUdeCYQE3aOYexJ0cNe/d5v
Gic/yY9snsxb+KHDS9rRdMfPwc08L2hrjzMdGZtSzVY2+pHWYsO+DPCXwcbSEzKvWhcfo0/blqzr
dfZiudxPrHWEFvVgPVhPS22XQJKIDvboT3l32Nn3cKSj6DmQr8x5cOVudLLtUEnh82LCZBvYHl/k
+4uGBKwfbNkeAzfzund9jXintiXPAgkIIc4pfeuMqa23owMZnnpO9b2RPBV752eDVY8HqPuQyzYM
4ELciUQ2jCvSntZBtVZBETnNMc+dfhMd2E5IKvdApXNn0RkGjyUOq5UB4SaGjq/sFnnZWnnFT56t
6BfX0wOUZX1Fr6Jtklv3NrvreR3dYGfRQxWhE57wDIcwrK7Be/sjtORA2PJhGDbzMxxqT2XMdKb5
mZg+ruZmw8JlWtHwtsQnnJT+Zp2HQ/cabUEYGK/zo/hMX+1Gqi0+Sqdm/C9uzv+q8ICtw4TQkCSJ
Y077m65GxkhGWqRcr1sUyQWydzk3ns24df/ft+F/uQmb/Ji7HMBCumP+i4KIZdfck/FXrzVpvN5/
BOzhzRxO30sb5/ZMUykuNUf8v6sZ/pNbv0ws4t/v/cBCZWCzKi4KU7XEu6roL/obzNSqPlltu5aE
/Jk57V37XSRr9t9sUHSy9uB+wXzJ/KB6SkJkoZL5XiojE1+9ZRIhMFis5msZBAPqXZm3GvYPv2eG
0sWKuE/76TSFAhw9s2l9ScEzG5MJ5pmTbPqNLFWAAssR4GJ77Bha+Bl7OqtUd3T7CVEJSr1XRzZS
SmIQWuAH9+GbXLGZ1o24tgexB6BYlIKHg/uxwzThc5UbQjivZYUG1yxv3b3jCbFsQc/Ehwt/nQEM
ytRGDStsQu2eVW68mu8TCJaUr9ZQItw5sUsy/Ez77ImQqos+Y5pOjszUsz3JAS0Aj85TaaWIy8a4
b5z0NKlstWhWgh70ztg0TmWxBGXsx3ujGB5ilgAuLzvrDhqKAhN33UjCtrzjFMAfPssVQ+zGWipX
auKfvunSo/wbhFWKl1QP1AOzTBQaCyOFUpbviTPCNjXntVY3ZzDzuBjn3Gd/RLmtsWAB3fAjXyMp
4J6K68jlkmNomnUs20L0uLKwqCu1zk1/EgtfkIGKKIloHLoWe6uKR8cQRw4+0qNwIc4rRBAfozWp
R/RKuMwBafRGth4GGddpp7WbtJW8aUwelFL4tGR+s0Jbrpr8zoRQt0sz/2pKNViTA8x5tsinBDtY
JJAg3jGohlqiP/UxKY9qzkER4MbKdIqEAS+h1Kj4nHX9oi3hRcSKxyTlKJoR2RfagzR9Mb15XCpB
YZk1P0969VRNhFKeepH5EivXxykqLkkQXhnhfyXmBAKLC3hRe0K/2uf75+roSWMMRzAW7sNnMhmB
AaGPE3iIqbrGkzkWsMm0BQsA+h5XlZna5EmiOE0SHiOEz9jqDmwFe7Y1vNImWZror1dCpmItBr2b
DAwZlZRFEYrWpwKbnmiOUPaqkDHi9D1zqYtCdp0IrQ2MeTvOBTGbVkpPm66E9I6rDPuGg0J/ACxC
38vJ0B0HXoGZLhiwHBuMgzRXbgX8ph8vbJcdhP78HohR+sxVUcsVxDbeXzMxgDqWfVsZMDPU0qSk
uSPgwGbJnM6s1+qDjmk5J1qPcTrbS8TPKawb9mWaFKAdoEcnOgZmDzISgpQYTAiO0YhQSOgMte8k
el+mC629i4zzZrYj+9eIwbvogxNzjHSx24URJSXaMMX6LjcafadAnVuhMjrNEWnSNu5XlljG/dBo
emUfCD1zntA4LoqblPO40RAjE2uiQYWFoLWR9QLORd6v2xR/O5SIqd8VdfMolGGwUssQzy1yOqdk
6roN2wVoA3c+GCUmuptBDtfzMGylHuZgGkyBU1WFZ0pivJ0Z1hutIG9/P+izLON7bqjZZKIzV3jx
IAoNQLwEjTQosHi2OiuVN0ZiupvUEcWP/p787rZ+/yo2n4sB80cZ59nu929+SSS/nw3yJ++IZLcw
QXSMUEISUUOzx0OENL7D+WBPVhZso17+rkNyiGR5iL0HRDezLZ6Wx3YkqsyhBGAo7baH8mzBv8Ds
6VAyBq84ttbya1J5KHUO2WE6SO8Z9P8d80fdcq2Hhc1W66Sv84X3fr1HBzb9NCvJY0pKdtvRfLXL
M6tY8RUVvXqK3rEN+tOhZx17LD/yHSU7YBWg9i+8RvqLuWsv0Vp1EZEZyInMk1GtGIBwp88l1gc8
UWg/GJ66DcvDo/iAO0aiPE3dRt9Szg44wDPocBvpzMQmZFNhN69S68zwnbgnqK5BgYhl3NY+zAfz
y9zU3/HwGi0ueFeVQWvPFw4/7Pi0pxHKETECtsDE5L4FJvrOzY5khT+VVwr58IEx7ZOxAoR3ildG
4xgcYqwKzspP9rYkK6Y7H8sbKwxjVbdoM6m0mf5QNjPIdrtdtwbdVpn+sJOnbRmS/MANFCJmciQD
tNFWurQbUy+UIXSsJ9NXqK6Y2bY7SABawsPxmm5nBY54aAabe6km2qVKvAcLLo8lK1m1dy+EN+oP
muRMPLwzhLZll3ujB8Q0Emxj5IbAeeKAZ5pqt+U5rLzwGR03e0CK06N5B39RhIKfaF5kVHaST4hz
ORMRjZfGEcgROMlbM97wAaE2QyG8F7ZmMoWzYXK/8BxDZZvnVScCblrLPB/6fup9GQUS1pOBTAob
1V/sxeeSZ4vq8pugSKXZNR8lzuYPvg0ycTG1oSRnJ0vfkopMF6IXj+OwmaxX4XhX9R01bau/CpU3
rLkscmHDU2yEdh5ejKP6hehETD1asq7aNuC18TMu1IzmFdlfY7fJ0Yx3+pfmCeflKTjRP7WvDbS0
4rG7To3Lzw7fKH1fin21Gb7oyQrYpd+Kj0v9kL/3jNMUu3seb8ijYuZZbBHt1OvKNahcojzLW+U3
l4hWi7HrK+8AYnlp1hJ3AB1B6jlRpFzgtzr0VFc7pjeNUnUBELQDtIU0LnCbZwIuw3Fd8ftv+X3F
/iAn9zaOEgr9Qgcww74CdEKEZ2BrvzEgm8MND5NvPQwPpfTCEuVOHDH3oebGYOjSe7S0QSN5TBtH
20u1Z+yCLf4TxptzySvl8z3q1OUFKlwxeOrTp3BhLejoMKv6nfChFh62Aqz2C4yzFRGH9RHoLtLq
BQ3dYdoMbE9tgkS5ctlGCXa9anaY8qctKVGHBNsPK4+vGYXni2jtsz18EXpbHYkLxXaxKT+a2g7o
5tBdOSVj9Reuq/kemGHDJ8BJJaxl7hn9R+Kpa8Ci7T5aQ/s2TDd9yVad7lAM0IARk/EUEyl+wm2e
OwLYIHJdB0ChDho7ASylySXihABX4QLirHaXg8VVQ4vKXMDL3pCISSMGWCc605EX2zS9DiuqPOtq
Wk7/DNxKmVamo2yYLL9IPkHCt2zFMAfsGOxgW9tkh9jH98xcwTP2uxLQ3WXMvemhFu36ITvTz7x2
frKJUS4dUm5joVu5LIONL8yV4To/qnzf4UVdmW88hjOdLouBaEu+6sKqlkcN1mPxrE2JkP0UYjKD
HmZA2fDFY/DIzrHDjYudyRld2vLusT0Jr8hyyLi1uxfzbJX2W7Rpd6ReepQJ52DCB0Gz7UzDBagf
Fg1u+hvLtz5kL3/iCO0eiJqX9pNfHsNj84m5ZDborliOWydBcUhAVG/VByPxA3dY9aoc41u6IxRJ
3obKFpZFMNsyGxSSxlNSjzeV+KCf1YNxKZ9ATVBgIjnF8RRw1ZFi+kVrEDFQYeH5YrTb5URLd+SE
YRRCjxh/dDDMCBEmAYo3q4Fe0clUjN9uxVZhw/OivrAAie0KvPGLpHioKtKTedQ6p5F8Q1gNwToS
1khJeJ2CCPoEvvuzOO1LFbKmQ5M6MFHo/eLAWAU4P04cukrpq60/qCqs2gUxrp5RNbNutSXfPMsr
6yJF7n0mrtuh6LD1Q8saew0swg1xhUpvT/t4HVMRWMf6SMCtqB6ZfUu8K39YrSobLrvwefnMj7+3
OdULt/kb05WRyPK3HACLaFve/JCvSB46h/FWkT4iwUnMczge4reRwivbLaQ54d/vdmZFipx+4Obf
zyhGADFce4krXfixh3plGl6ZPHD/seaZFuyabofL7EWf0jOMVTqC8ZC9MoEADntiADIotnTKNotf
n4kpBmicn8M3ziVuBorybg1+fxhO5WPc2tpn54fA1p9JiTUBwonoFDFu2QlHGffHkFaQjFLJy25T
dQtNqnDoYSuLs6X0OVQk7navyVtnOCk0Ans+Ty9BcCHnFxRmt1G4YmFxao0LGKG3gzeQcilKDMmr
Pupb+VYGe/Wpih+TB5MVrrbW1gm5D/aAcuh9Km2sgQMGcslOt8kJn8fCQfEsrSsfQTeSTvRhTr0W
V+RWNnZ/iBGKNPBB/P7b1Fz2/tw2w9oWATC9mhdxOQaXYk2U4Wv/zXarogq4DqSZos9tXN4o4VH0
8pshOsEDUEwnfKz2ORbyd7Lo6h/F799YX4U/8zZ/h1wJGKilqcPFfBigpnJJ29mFMy8+ozV9GHCO
xZtuG3vzm4oo68ZdXUFNw3dlNnZMd82F5B5OEWVtPsHwZ6lnnRgovSu++M0fgLON4WZizsyIdQK6
YSe1B8cquAI3LHbaI2gULfKj7Jx/KwtVrJd/a3ja0vNiIVHy0WQWvmIc4fcNDwO2UI7FWXz7XVmr
H8Mi0pyIthq+LDoh2ykHlOqVUAN568U0tiNStXokNLlv3IwSqI4bGnXPqCBho95LVhKAi8NMg/6C
cTs4NMpP23yyAGwA6mB2JVbCCTbhNzVMcWooEs6YDVmFQlwhOq3D5+UBYK1ek54a11a/yewm3UtL
aT/s/oZahus4ug774cv4HN8CMDyhs3zU33SNVutCWwx+Wt3HCGODujO3zJK1ZzBgnFkicOyVsUXe
7+b7fMWeUkKXaY/HlDIDx1uhrkoBRp1b7Tr4QkdYl2CfMQJ+iSBgnHjVwJzcqYd6zcCP2ws78WP2
WmySFZCE9qMnN4yx5rVGYeYguOekOJmr+miaO3E1fQ/f5pGrUgid/LocokPxaV3DU3cAXIY/fBM/
NfuBqyCw6yfUg3PxIy0PM6gx7ItE6SbEcsAv9KdPw2Tp7cN71CQ7RDGTwzKb4hylrxnKjjqhcFtk
lecZLFIIaA7MmGaIuzHMpB3SJf6DJHaHIYcTK7Zz43UZp21//6+/H37/3e9nv19mjGg+ijRtuSn3
0s6aYgn0y/1fl8getsH8kIXdesyT6NyKkovJUnExjKIk4D7T1S0kLrGRPQy22BCUEPh+RQR0MpEJ
jfoaDc8pjCbe2Hk7OHmFVF0z0nNsRTtdM/ndrI7JLfp+fxA4QdgpW/BJaqjAaZXiLkxz5kcyNw+9
9GM5oaISjM4PZtFrDbPBdSIyjLI0HjKOa69Lulcp1SOv7kHeSzny6xxNUy0zYRctCu6OxZZbB8lE
J9xc2lYx3TIw32VgW5TVlRvOKCOyJnTDBpWGbBmNN2YNQ3M5wKQZT9FTHPtarUKCTwzJj0PQaAP6
Yr/WIAvVUO1dfCjdY011ZCqRa4HKs7GZ0KxNCBHEdtypPed6lS4MUmBSRUl2FoJ6cQZRCg5Rq7wC
64buyv0h6WGqFDOTTFVIHrF9bc3K2BkcTkFU7wZFdKUFaTgsM1QZZXDO4uBNVdC/ETHAsB5Rl55w
/2sXzcfB/xsWKIMTSMMd/fVDB1vFldWFkbicEzEHWtu2ZoqKvCPRdLRu0R1unMS9Hw3mtjXCPVQw
JGqFvBlGgT1Zpz8EyXvWN802sKRvFdiSjT1v8oY5geQWxJy/WAd6NXtVTZqVIGV5vZgV7lUUnYh9
p8eFfI+i0F7y/qUVSrTBYvda9Avj5dGNk+Baaz+SUOFmD7OnIUKhN9bgYcbG+kEqsJNaJJyCEDA5
QYQc5LPk1ZPqjcTj0Pouz0JnEh44ITSoxehnIc1SauiG4LAiKByidcAsr+6XW22o5rpPhNaB1sXs
Wx/v0VPj83z/YbJMdyrNjgyGlAk01PNmsTw96nxVslBtJLKI3kpeixXj6VhBAZCqMI2LqLMbedcv
z4QOPA9FdNQ5QwdLYdo4lM9dRzP2+7V5ov2I5iaVYP9XI/0787TYQEo2ZSYhxCKovVm8dqL6Ukzp
Gj6m3iO0o7yvOXXmxXrirhwhow75DYxPKWifSzzbUU5DXBWUqErZ3YoazlqhKtTao/XR4P6Ngw/c
zqQhDv3OKCmYKyKgDNUuLfUVYCL41QaHCNKYtkPwhHNxXw69j/IdEGDECiWpY8OLs2wlNXm4eUQ6
imyGBEk4YggVpZhmpkWCXhtnazaehGSkbTIa6mnxNa3Gj2TipDGLYDVbzIPybqPFgCtkIADwHjQo
tLeaGGMk6txSMpFuOWpRl0Xxgo1WmfFiyx2s/1q3LWAr20HiADDCaz+pMBDB89CXghgnmUMQzxPH
VNsi+xfiaxAl75oqFUyfjNQzu24jZ0pKLmtFXyMTjIAEm7YbrNWGVM0b/lACDzTDU+YaI3rQuyJW
Fzfsq5NpEfwwNjepnu9jMjBrhDXZkdQ9WmOLgk4cb2glEzuWYcelxqwjx2dtEXROMkI+lEUjXFc4
GEJd8CupPCs8tVydwPQalZJWa6ABDGn/TBQm9UjGLoZ7eL636icgfi19f/JqdBbrqySYj2qBdiw0
rwOM3EVHSiqr+DwKcYX4LbQnBBweMOvZTdJZPlXsAQWxHHzdigFMGIqTWqjnVZDqiYkVAijhe53R
uZZRfoP+DlyT10qxlMZGor84alofK8YMXRd8R7rqKkP/TORh4rSE/dp6liReNbNYE0GAtMPWxBIG
//raV92rqO9CqTqy11hXRs0F0LXf1sTiPm/x09QU+MUBtgKzmTw8OI+lqW1QlF1EyzxOFTKyUWfT
1onjJm+aryrbWtBuwzDnOC2wxJO1Cv+wzRg2GdlrKvhtyva30aJDViKIYZdAwUOLM7++67M1O1pN
Yd9GtVMMzEkVHBldz1SkEe69qjk+xnhM7DQhqach6ghQ/VqpWftOZe8spXUJG6Ltsx5KdJ9W67Zd
Np1OOEPSoD5vhNJJxOxxGrpXGAFYBvOF8kRGj65TE+XFcC4FAShU782RcgqHYod04jROmLBTcnvs
JaGVxKNFJtcEVQJbkKrxRz2Xm3WQiqvIoCcuwhByJsRit7TyWzmN/FXFWK0Zh10WhTfRmNwWM3fa
atKKhDCE+uPI9HeQVy13M1s3U8Ydg3KUFvkpG2Z9FauEvyzQNrVieV+0eCeFBJYQOHPOTWrQrKtu
45TRROvdhUSOyoG7fu65TkmA5gYvW3hW2tQFlUvfxK41VGmrBkODW1L5aN3huVVrRRFWccWgj6B7
yYmlYqNk1W4w44vA43+KGZ6nZfqSGmnESUyWQcNBJhUKrCCc5xt1EHeihWBQVnJGyInCfaq5owor
GnsDq6PdBRCoY6EvN0lC37HEBZaMBGsUgU4nPJbbITENF+rUwEtiuRBYJF9hr0OACg1wLNMa6vO7
CuQWwVmeOWWVbhZRWueluVGTrvdMQRLsqE8RcJY6gsfJHVFsINqenXTBhtSKvP56sJBAT1+GB1eH
HCg8zGqXb7RKxVwHfMju89KvS7yDySj/jPXAGBet23gdBFHzTF136jmhdWj7Qyvj2UeH5S1qscaj
cGlzk7lm12yC3lxnBlFZRqOdx5wjt1r6DaTwY8pT5MSBsa/0ADZ4yGHD0irL4gtgc94xrfYsT5Xm
iGn+mgbibcQLvNJ0jUWd9WyIyMblYcJchmgSHGu+GUL9RTUXpg6J4GoSoQhqjloPB4vPyz36pSS/
oDHWbF1nJmDeZ9aanD0ugrCLquUC6Uml0lU11ZMq3sa5Ol7NotSc0JS++rxvDmpCym6BV4Do+hpG
fPeINbfMjA9sF5gFCoCu+fyTlOTXmhAb7IBnqFRVr5+Yr0kCFVsMUsbRQcPXE+9qo/6E8srJpnNJ
4HUF0jK1unsnTKa1Iw+QCwtZuiEHDvdDT6Ogoo4oA8TBWRJf0jzpfRY0oORMVEE1q2z42dhD/TgL
LHdio4ESTrBDFLuyQmXAje0Aa3S2e+scBG3pdIjgV3ExnAbFF0zYzzLmtNXSFCpW6lHd/n72tz9O
GXimCDJ9WMMzYDPkSUqtbUcz+uuH378z7xLJWAzf/oOcVN+57dywJC+vqNoCSQYfCOC61Qu4c2Lr
I16V3UEURFusw26rRQMTvgikYijRyN7hV5AVcK7F6MjVjM7tzoseoEZsVKZOWtbfh7jZnx/6uToL
uWL4iyXo2zaZm8KW76FrcgR89/dDUaA/6V4tacLO9e8fYuQF6qLVG+Sz5DveP/yCqrQa8aihiY/5
aDIVU7TiQQxGGfWwlu6zOlVXv9vu/8EcoF/+/j//+x2YVeHGbdfEn91fpX6KiqL2L8IA9717/1/f
v/LC43vOV9669+g/+YI/tYGSaP0BQwC6yF3vJyt3WMGf+kBJUv8Q8R1ZIEeQlYkqWsR/6ANlUm5l
XTd1IjwleMf/oQ9UjD9E/qeIuMmRCSJ7+O/oA2Gc/k3DAO0EgaCooF1UVNlCqfjPGgbarzgqZ3M+
6BLneZaGVJKGBtv9L5+irAch+Qsw+7+f/v0fYMNWctIR/RFgFcY+Y3mIwXlCyy67VcHcMtdH62mg
1vb7UkXIWscrjFEPkSGN66Y39yg4xi16dtMTpOXn7oN+KEhmcqR5jlctC0mfMkGnlF+Ajk4hcaON
PK8SIzwCNOi3Y5S8Asl7iSRa3iwY43WlollLxwnBSV/7ORo+pNUScrFaT10CB2hD4lFD2vhv7J3X
kqMKtm2/iA68eRUyyEuZSvtCZFZl4b3n6++ArNOqru4+ce/7jb2DAoRIJGHXmnPM6aPC2kyz8zyK
SdUcH+dRNRnjdm+isVhygiVMQ8j1328ImrjYfX8Vf6xmftcf39K81DwTYeYmoJe6aUJcAd9p6lJU
6O3rnKHukt62VlX/po0uJZ9/DuaodYwBoDv/wzy1qyG9za/EsEZ/j/4d0j6//a/M9vufgQXGG+fp
fxv93//6/Hfv6/WCXNsOQdlv667Md6IJM3Iea6fJeez+QhWJv+fdl/O0CTD511vuL89vmSfBtyGv
5MYHtyervq9/fhUJ0jh+v/LHGr/nzgtonjGBLKftw+fXjoX/vbF/bdP97923/f6n5nnwk2hNyWq7
vL8371Vqo/O075oynpXWBVQ20SrTeRhMzMpODdk759E4NtOdnhS72CuB0E+vfi+YTi/cF/lex7z0
90LTy/fJP16OKp+/1qggKr9H56X+Wt08+d9fnv/EH1vp1cgmfHiIlG5joru4O+JxeNrYecnCE+iT
Wh0VobKWqBTO09kUUDAvNC8+T46CH+66h3nuPOO+plGvWck8HU+rn8fu70yTju73/T2m0OjcFdIj
LH3hrOSwl2sJ+u5Cu482LpWORCKefn69TxPkHRpqhk7weEqB8bVsG4M0PAFyQ6ReMRdrW2Bt1c41
m2qXknhqkGWwNmphcPAn2/kMqDQnRun3qDQRKjW+Tfx5E4rye3Se69fGXoU1vJmn5sH8xnm5++Qf
q5xnzi/PC97fN89z5Yg+IaqkdeGNJqfjJPtsh8KfAtgIDOXWRUxp5OhY0gEo1O/mfGabBgrx1vRs
5lM7VUSwp+DMgJ6UkwSAtKXOCvqdari6k47iMhqK04gVItPiYQkIHVajlfTJTtcOZQK43w/59ObM
7JzG5sn7PGRvEOFkanLC9H3g5EghGBYhJ/ZSeVFhTXOdkHTHLwucvz7QS3ciX8a6VKyDUboFSc9T
l+lV4s6FqWLp2rWCE23nZV3v6gBjSNABOJsnExqoENtq7k8bVALkCO3wwyDwDUyJolIbYqSaCKn5
hKg1ysICBNIQzVYg5GyeNaX9UMxGmlx8xT5ISSmzKhrMFraQZSIqLgbI8dEFpK3njeiA2a52llhU
O02gVzePVZi5HAPhhDKdo82g9FeaTrzdMPFm44k3W+XkLsBXYPQ+M2gJoyELY91PR9A8AL0GUfaf
k/NYOQg8aiXqaU76mAeRX1YbI5W2FhxbGjo6WVuCBzyZ2rVekqshYL0lvyypJFv3KpTecBcI57xA
s+6+d0Rl+uXuu988Ns8r4nKgFUGaTkx1XMgyaNfTUZAPCp+5tDqUJv+cnscKueFhE7AwUZI4DAWj
7XdRbky/sEI1Ok19dMjztA9ugCQ2OhdRJ2PWUQ1aKJXbFChiUwxZZiegdBkpgnyP1oXDg7289ccR
Rgc0Wa+kW+TlQD49+Damn1q7KJPM70HREDYycEFuQugvZUX9FasXmGVkBFlNNRT1nFItDY8oGrIq
VxBR8p4yM3c0jjRcK+DJj2KKaX9bPfbvRNainjUp5aCNfo4d4VfmbzxlWaBBk1Hw2dHPgMrdJWg3
uffagBLtl6XoDM3r6oeSn7D3qJUDg1v0V3hJ7ZWB+gjVtuZh8jGc1LQDImzFi0RhTv3ZuB9YMll1
WNoK2JR0FffL+rmjOSSsRP8DLTTt7TTemf1+enoFgZouQ/qO2as/bJPxCzl8qOFu8HcBmecIInRb
JIwBSmJE/6Ndd+qTDndS2yoKAXovxpeebwftCWd61qxKySnDY6Y/+8pmKsFjDZHhpBJQdEj9YynS
vnYwb+JyozBCtRAz09jUy1zZAPswUDFWnHCoBk8J1AXJpVv0Bgr44l99Xi0Myupd8zrVT2maR9TD
zz6mg3TtI0ppDoP5kMabrnmhXUP/5JLXP/V2U+7MvREtCzQ5LU3BXTjY1GVSSOuCZpumozbgfej2
Phgxlzh0pyev3emmUyW2azrKR+ehqss2BAJQhpCjQ1LBkLMzosAx07fgsgF43wLlmfJWchm8zSBz
j7oRs0X9S45t8bV8NoVdD13iF/Joifu1M1H11VKIHVejjD35FrLJb2i3z+G+x/Z29oBvPdXHgCbP
yqvBM6wz2vD1dtC3vbLJ/S3tLKJH6fiO8d7LjsQ6SIGTuVguD6b8GY7cR3KahIUyHkSLShcUgo1Z
bvxxVxqXqNmHAa4BjgtYLbQMwugXqcRqdaRGMe5x4vB903MUvU3IZ9MXwi8smQb9XIKo2E17f0c1
w1NW6F9VACr5XvvFMatqP/0RLDAhxEuz3km/svKaRlvyopQJumfzPQnwjlweaCm/Gk5hbkNhhZ5d
KUDoLlhZ/Z41ew0pEEoJEpcpGE8BDXYaHoMGHixpqLZBmw/hV78UD/kDDBJJvVnxbhQd1V9W26R2
MGgTK2pk+3hcdQAe64PBk3VVLnNKrQRzHMZoWKz69/7JLxd4LkmN0K61vO1QdLXtQavXQ7juN3xM
j3oaRv4GQse415Hif4XvOkGsbb/oqo0sLjv5oUsOhr4Wb7KwVIU3MT0Gxjl41XpsoRtqkZLOHbid
vFmUADgUvE0iXWBFLMTgYeyRymCJ4qgtQ/T0OeicpaTCWwN2ZKPD6Lq97C0pxbvSoox2jNMCGRS7
aRZzgMdnTUwA/daQgE7zTBppGToJLujB1n/mNLOfzNrWVsqJSpxLWY5rM129cuejDlLX3VuEes3Y
QCJr0nWeUBWxs1fkhWQZNflC0WluLFlLRffIt4Et8Z2f2JmNo3VS9skmdbJqJVAs4LzZLJAo0JXG
pG/3hs2WBKg7slVbP/HgBJUJl9erprwWjWNginCaB/S1yioihJrtGhe5CyzIPJX5hm3CfGMSjoh3
XFlYtveUv1SarQYbxdrHe7HB5rDOZIDfNhgbi1Ox1B3a7qCLa/+zCU6EPzXNVviI+bkKVHODsKmC
E021UsZHYgdPeHaOxc4/qzdhVY+gSNfYmOTiXVHO9PmbDP0k2ZMSVPAleg8lPko9+YTH0t3TxUvy
J9hTqAANMkHjK4KCPrKTa4BYQHUo6ZSAsKEvXawXxNMWbirAX6rTOyhpHhEA5fT0ruOe6vOIQvvF
whc8bMiGRKRIMQ0l2ygsUXUpO33EaYOsynKqmGsdfiLinpd0aQTugjn6Drlw0+BKjzcAYcNwpVsf
VR/E7dDSo+0P9UMhSoL2aLsAoOJhLBkXavZ4g/0yjDvTpMI4RdXumnhl6JsUPX74qxveWnViro80
lV8SGijowmXv3NJ0RzDdimulBVKwic0HlGqEukXuQSeLkTNLsMvFZVB8dPlBEtC0YpNbRVwKiUlC
jNEv0M/B4EJYiahuZBxlzE/zg608+6+Bumft0Z4HGh85CxwciLE3Cq+b7gE5pCQv4eBBs6OanfKc
vVQK+ouL+lOiObJBaYKt7UZ/DnndTrZJv1wbAOuWP9B35i80d/RLtCq36lUBabwOkW0MFx2X9rvr
1CFiZNtYsacZq4hU+Z/0OMNn7xYGtvhonLpwxZYjM6Qa+tJbS9d1rGrhPalIXnMHX9jxq3yh5aGd
QuRNQONcQHC2wB7LhLAipnGhPSAZsF0nsflOF0iyFv5ae/ix+MpXzY9qrS+3Pv25i3IisOlC3w6R
TPREHjlHTPoSvqCMpFVSvmgPLaJOEuTVZY+m8UY3i3/9+MiiHWGb7Vavl3TQ8MFfiCxqZUjpayKG
a5zrro0lD1WKB8hlSWkdYWzdktC+2uJ7SHwHI1n2Xm3yc7BCcyKKG6964HEJo6Y7Aj1Z46nbwSC2
qf7Lml2q6zY9jTvFmJTEn9aCkEMnlFegY6QXsqmXCEU8WzkMK88xEJedhB/iMxQyMiGrD+Rsq2SX
XTUnuYpPHmJGivtIO1FDuWCc60X2lG1o1Ceb4Gq+oXfiNemFrjhIyfHTYKuJ8ZhUVH62hTmOCc7k
tg0EIN9tuAyuVbTQ0HPytb+gWGY/Y4b4JN1kEn8e5efqhEZu3V7IsAIzdYn2iLCW7OxrHCsqXxpa
TuVQndoLFf3NO72N8TAeipOCFtf2HOD0B6LkjxzeycjBxiSIkPJWu1wzFuuRG4QhfWQJBJZIWsaD
tvbfaKm2fHCg+Dt391599IfkBAMpW5gb7j4O8i49+DLlbHqVdmQLK4w2CxJpF+HRtelzL9NldozX
1lq2w0u9BduCXOqU34TX4KFfNh/hzVqEN2Mh/iqeu1W+1Rb5Ep1U/ea96LAJltYNt6xucApYMgQT
XS6ldflZv3AmY9fhG6ZZSKeHG0Q6lLDzYLBdxofyYPp2vo1OgqMtjYN2y5fGEnnpxrrAh18bb9he
hXrpH/XSHt8AvdtYwmzOUCKRyQuExIqT2SYXl7eET7XxNtyUbOM9u8NzeKsP3a/oZG7aQ/EBLDqj
8vUq/npNTsEDKsdf/lv6M3FEvgnOMdpe2zdH+vsjBvXH9LFBIm0jAROfgis0Cp1zywL5KMOb+JUu
WVDs7eFJQvO8uFmfzXuNTmcV7Ytr4pgf6lP5Npw4EXKCVD/Kt/CHancn9LT9Y7SP9vITUPFLcVWf
opVo86Vu5CNDGw8ef+Azj2zOPuvKRumKavtgOHQ+dv7rtNM5wgtSAU5vABo4wxXvKqPHADTgtCXJ
VXLSM5fEXfHFvpo9xeliO+6Bsz6Ne49zTP2SRavsyNUp+pr3+/olPPsonLi6cBQt+33C74XFFKaG
vlPoBWU27RYQxhzPwVc9LmukDEA4gfcvkbybPKPw1dDi5ILF1yQs0IL3n+Nn+Ci4eHZoGC6kdo1e
RaXbhOwMX8GT8CkeOS/rtrbut2jQOVoudHucftvzgwyn/mf5hqqsWihr9vf01nFL/sMjXsjOnoUz
SXJrz5mSDkLJqVBZP3fKa7RBzrUNtv2Ka3FLlM9K2QlH5Ujo8Mp4SL5QSGHa8K2fEd0i5OYyl0xM
ii8mDVpr7V8xEW6M83hohmt0LPfcUmh9xLEivmW2hVbdvXwF146vurcnidm47LhVRqIYXMeXfj4B
zmeJSbfHhQhh/1P2hUCQkwpeiU80cvyPPjHj/MFl8LM76pwInokKXvZbPDbmR30udtZnAg2K7LUH
xHLmB2Plm/+qHdqz3k9bPRLpY1cPLXrh0uZ3bx+NF/GpPCO8jFB9X6f7g3fps3hnE0OAD9qy+GqH
wwiEZNF+ontj84R0OhlzYuMWoTtiUFoOK5Ia6PXvhtUnoYIE/yz6B2wgSzhTnCvAUa3KM+dSLpPv
Y3Lshk31FJ855cXn7sj3GjmiXawElGYIUIlG5QjlFsiW3sVtXC70g7UiupLfH3Srna9QMzo4cZf6
xjoTGnHKnLpeajfvpVyT4EC9Cik5B6/nfPrLfKVtcKe4Tn/VDyS9ccHDFcieWqwkTpKoh9Y8jb0U
XHE+jZ/jW93Z2k/pTUOhR97y2jqlL/le39b7CcX5IIerzlg14YpLmnzhdpA6DDvtU+8onJ7LbWeX
S2EvPSLv23CHypo3F3OpPXBP0X2Z06fH+7zPNgRafmGAGp3EQT9kS064Dh+DKxqOfbruHrA12tKL
zC6AE0JYyk8tR+aVY9Z9ntRmiJa/lGCZBivxefgYPvJLeYseklN9SDkLGj+ss38zHrGxIhHcujsY
XydSfFfEObx9hkvhod+3HM6KM/2nw8HpEBDa+rP8EV8EDcTXooudogLuZQuvIp5cZLncQqGFWbya
/pErjfhcuQezXnNfvKOztwo2KAPyLc8L13AtnbjNZK8lx5egYGLcFxlJ4jdvp26tcZmGaxlTivEl
DgCHvGukD/yKY700bvXNspbeTmc/wjd6yx6sFzbiEw4OqJoQ8fFcbW25sdJlQ5lyTrjzmmpvwlSI
zDrp9+B7Hv1qBYsstQKKTvSgf1eiCHKhpzPN+65GmVKzzrrwylMIRSh1KifPg7kSdZ+cxzwgVjhy
FNWeq1Dz9phivGt8K192hvQYdWO/9b1uUbhdvlVIz5WwRG4lOsJpG+wr4b2lmCONE8e9XZHZGDiD
iA/I5KieNj8QOgeRUeaIoneWqclvyilobh7w6KKTGrr1EDl9ZwDPY4gRYb6ThSz3dAGqcKrqS/HU
VygrRMrzaFSLAVeBjtNlXGXblIwDOTCpYCIeNstkNXoKFZI0fcjGAlNWqvDAO06Rn4NSXEg4RbGo
U3GQplk9lLmdT47Nsh6iT6nWqb4gZgt97qgx/NKg6vvppjyx+yg+DrnObdC0xVS16AiIuERtLSJ0
iySfYNOPcAIUhRNuIZwp1DolAkpOnGyT4qEd0rKXvsUR1kRDgvdk6qXM+VvzaNOjgc4CLIvJXNKd
C71zXXceM+ZmXVcU+8T1kk2oUP6eB8MUQCSXFMrv83KhCZzS99ZeSs76opE65PWFVu7aaTBPzgMx
p3DVdjyBzXXQeZCTdyiv5lECZq51k7TruS77XauVRxmfWxEwJApKcIiHnmLeFSqeU2WYKPHfYxop
sd/z5hf+mpyXm98WzVFTZBS8Syb2L736isTqS+xNm94qJ4AIn44gcp2ppYy8MAyIVnlChcPnIrSz
/E5EKyTsLGE2nkiJ6xr4DnJDpFahUhXPp65UX9HZm8ci09qPKTjFcOwvQCBR4RNzDxOW+KJ2LynN
ucGKjA5XL0hxzotdQVWdGqn+bMhms/2eml+wRBQ0gUfN/o+Z8/u+p+fRFmdKauR7ZaTmqnHCl0uK
yLVXUj+utClh6nt8nj0PUnqVu3ga3CfvrxYAy3uSnDGb/c8S84vfa1HQoeJW/edLepdezQapcFag
cWvFAGT5IGrHwKILihpviKgyQNrrVZ2vl3K6m7FvC2orrxAsvGWxRjaKpW7vr81j4Canc9DIZ5jf
oOgFVOT5pXlQyAI/mopccZHlRMbOC81vonqNfE6a24jT3+uNmCW/V3Wf+z09v2F+67zS0Ii4DM+j
9/V9LznPvL/9/p7v1f+9eK95Kfnx7eNfb5n/YGdgVu9Katr31dyX+3vL/pj+j1t2/9OFFsGBsEI6
z9P3Nq/yj63/49N9j87vdO/f8R9/6Xt0XuD7A4JhJdQzpmp73+b/+p3Mf9kAvf77x/vjL98/518f
Zl7tv23B/U+M72OtTiGZb9XUHZyD/kZNS3bz4K95f03+p0XoAVDX+ms10ty0ui8+j92XmVebFTpP
YPdl7i//p3l//5l5FX+t9nsZQ4GmQL9t3Uyfz5x7sV6I3bCowu+swma63s6vztGF90lj7nByfv4d
amjOXdT59e/RefmMWpNsas3mP61iXmIe3Ffz/VfuW/Nf33ffkv99NfNy90Xm9d3n9VMX7P9rj/5v
AGUKcDCAKv+Ekvyb9uj21X9U/yI++n7Hb/GRpfzjT+kRIZJ38ZGo/0NXZNkQkRBN6SYQVX6LjxT9
H1OUkIVrn6h1EpFQBP2Gk8naP0xFg+dCfq0Jo0z8f8pX0VDd/itAhaw1TZWhw8iAJGf90b+Kj2hb
CgSfZuhUw7J19Kp9LFpIRbWXQOowdB70FHchu/lD4gGlt8bhkDbWkjh1XBMsIsekMbtjxi2SucYe
86BoyQf0vZSEEsMhmINeUwtEW4qQZPvXXDMfu1o6lJm2LP0R82Prc4M6UkkQKFNEolxB0y0/JvKD
wCMiV3uMRPKZNBpARxL3gTyfAyt2SjNeGw0ojJRcAdVPD1GOE8ItNGiX1UkruSXJiC6mI4aZVyiU
C2LAapVW46YzozXJr3u5wcfjoVQphR+hZXlwUGT8GiXVHwpNskE1tcsCFKgSd6nGtgyoPxqBlK9M
HlbBBD4n6ONHiSq8YqUbAbV+ZQHx7TAlkBvmA/PqakI5enkjeoOdN8nadKv3wpTWTakeGoOaXy/7
W93g+wCxbtD/KHcZ0vxdQMLlPutIjO5kinZIj+VjkuChMkLKWtOU2hfycR6TSl3h8VQ8moTnnCCh
cyrOAmuD1ABduqxWB2RsPbf/NCmGiRAi65ZAJH3mXUg09i5ZIWzSrKN+NyjhqiT3HGdwIV68EawJ
CI3sexJUaYEeeBGJREKQb0MbTgvUm9FWYEPoWC+0pPUhM7ovnpsKZxG47brxghacjeme50FpDsI5
l7PHFl+6Ray4OxpYa81Y507Qo5WVJjIZEwnzxJIHcpdfOQRuotropvXFGFWwubRM8dahLPn7POUu
CeYRxHkhIoIqhXlVotj1hZ4OG6mYB4u81mXMepZB3PqXvjSCU9DFBFY0lBBqH8hrKcr9Ju7Si8Xz
zVGPhuaxgvUOUQc+UmNo9WNaaupVEk+ttfVVqXxCKc1AfAc35z7OEzJJWWqXtRcySGmwhPpTm0wV
CiHgAdaI94rYYsrUq/B1zEVqBGSJrcJKeSUCZri5Sv3cAk7+JFGIwtOoqtdWd6UdsX/9yndFbOGN
2Ozp/58AAwlfBdkmndnnp7bAQ0IyZLbieS3dWeTd3GRdOVl6WJ90Edg+SO3HXsiGn2aRYI/KqW9k
OPkkQfffso5DnGSKMlIxvZm9/uB3UfguuejEO+R3j0NIApwnGv666nQL50s7buMQb23B73wdUabb
QWRq7+bobfM2cj9bubbJJTxbfd09VUDLHd8n7MOslOo1GiHfurp81typbt6VyqYXNBdfcOc9RxFA
7zwhScyc1PRJRBO31TxxPb9qoaeVEFJNmYmmE+XN8GJU0stAgt6lUqn99yWpTKaroSWqqvZn8iFI
EBCjEaxbb5KslLTWqeqhjnkSOSdxH5gHX5IxwqdVfiOpYQO+RV3FlSSsinBsb6ZbVjudtoAlq0cc
Yt5HIlBmKT11vGSSOBz9iDaAnPTqwuRg2xe5Yux6E8xfHFv9YyZ0/WMqy06jWSSBVmlLnDrzeXLF
ChRg+JqXmGT/TtlSBm3BKLdGQtmuNPqrptbdERPU7j6L3zLaeGKwD3QdxWSf5i9irlDgMQFHzZPD
IAPg8F22KvH2mCliEnGis5tF1VXDa0kbDhhP1L3rhTkeu8JPb+RwnIK08s7zVO91cIr92HMijol+
6M0bZyDosskApy+IxJeEHHKz1LTb0HfNpdSsZw1jpSHq8QM6+vhaZxBzO1JkVX3QaAfGyVHFBXEU
Jr2U0oRrbKDc6+VY2/aufFNlpYMrYxrrzHA10D9T3SV2iy/f2jRFiI+2MODnk9xAxz6Cm19U5Znf
D/l62+KYGuA4iFb27KlC9SikUrJvuFwusRPkayPPkZ7qmFTENvhJ5ODZjEXhR79uwEfHBrQlzGja
rrFQL86TS9IEobs0hbwtK9V4jdmrYl+KXlTLsvbGqLX4WRPztbNGaMXsXsifcoVeoJe9NitVMcpX
kUzcfRwUVNPy+lcrcDzJunTOu6R91gVFWPMwl2zL1tXWlkXrdw4wSSWaG1al8PBSGwaW6EK9lEOV
8ujHIVykyF8IE0uRx5WwHFU/fzYyfpTEqIN9H6QnN8stQOCoX3zPgOeC8PbJ0HjA9+PhVXatci2p
XvCYiFlzNVuq36roPxadyrna1XNHQ110kMOaSAciwNQoFzjMw+al1IR1GGQoIqlLPPUVCWs82lfb
vAiCJ7ksqLiJfKL5VaqdRiRwR5CMW88T0ezoRjleNL25YsRp9t/zpsmU+PZVnojPbj7WR3MazGNd
yvYQN+mv6j5q970ht/t5LIonQPyYw+DxIUYoHlffPuX0JJaYIsyA2OEAmBgWMbrHiZXAuUDHbETV
L0kUpY3VAu6MCXoC0IPzRtXjXZC63loyKUyNfAnsP4hVvAQqsw/X3SreSLzrtlHgOX4sNtsp+GAQ
Qi7sHXQauTTcQw7CSUrr8CRTnSgviVAnV4GzLNKZycGuf0kjN0QqF4VNIkKMiuQK02sES1gPxMfO
JUlNCl2JipmrL7ECW+ssolKnFG+EY20kjwf5vo06R+vKT07CNMkKwTp7g4qPKmsoE0fhsVX7D7Wg
9t7kDcJprg9NpBt2PjwGbVxigUEdoNQ1fxZtlaGqNe3HH8YQ3saw4IwakTfn0/Mp+6sEmIyR4pdL
oaEhKJfcLLHGPildhNrNForc/lT6gRp4T16ZQWxrLWBaztAPOgSPqbamVq8jXRUxbGh2irG8NvS+
II2BjAvfx8xp5T9gxqNOc9NnodaQLigrS8NYT/DMimipZ6WQf0iJcKwN8SSIbm83gPBzf9NJ5rXJ
YFyEcfdlNBjYiwKYVxDoT15TPUeTP0t39U3RRCIf/SvKKx3tyZQd3b9obv6jzZDHYBLEcvxpKJ20
FAcRNw08V9+/eiO6BW0tkrS8Qt/4nlmon9KfDeZCI5oCjsu82niNSwO/lDa1rEJEmkCQsQYwMPB+
yNEkSUm0a04lsYh/BGH5OqrakrIqgvoSGEGQHFwJbEKHJGTUpJesFh9dI3rIGsta08FVDfHX5PHv
hmd3UFb5RDzzNMeVhZ3X1meX+I4S3D97E+VRQALtpa9Mm2oppl5feGgV4SPqqiuxPduKln4o6A6p
607EmRh8Wn8jTMCzMyFHKtDgzfGbCsX+COCmxxMUP6RGB1ZuhOlighIhQmnJ0Y+WxdR/6B1BNybF
/w6VTSFrtLBC2hQYtVCY6IcCtS6I7qeMxnFtca1XdkFOvoWn0t71qwP3T9GGs5rhw2Dppf4kkxQG
t7ybMvds39UgqYhusfEt40zaIRgLxU6NFAB5wdh02x0Qh7RKvFcN3fAptto3IwFdMKY/0lrMNxVp
CiLHIxkb3URPUZxEHg9dXsCBKjgQwUPaeEAMO7UG1H2dyOZHpJeSOrjI+XlKv3kcomSfiCFoVSAA
KIQgx7nUENnVJ1OyjpbXE5/FTCEBy5gwZgoJrFr4NhaICqqYz12ZIOKDcDVacs+NXPtMeNVbNa1H
krQ3isgnpXE7ezAjVKj+V6FyjChC8aPNg25REUVn609GYr3jLPkMzZ9cAS5uCXZFyQMNiAXKDfOX
mQzYneWDXFdwM9OktP2gueCLxEEd6yiGgO0r5vMgqV+t3n0NAaDJ/KuqAJQmWXJQU3+rEVPCTuv/
8LXgWndTN1XLPyRqhgfDH7h84VwTuRa1Qf6uh+zLXAc2ptaTdeMfuWF+JWThxWuQZej6ycytaywP
lyzDYzIkpGSZzTFDiKsWwp5bI2hcpf/Tx+g174CJOhBQBJ8DUTBU41w/l5GOtRypA347QSQuK15m
ZnVxU3xqXZmyk4xaA9mXKaG7CFJ4CXP1XRODi8f1VyfzcZFRsV+3VXPwKtUpWsVfURezkR6FZXJp
WzffNEDlRg+bTAmYz9MbTlk+tUMocURse8sCSWduvuOTpAo8jl/oXGEbRsW+0k9CEq7o3cA3a4ly
HEc9cpQuAFsr15DR2osJZDiLy3fXaraZYIRrtUVuGVfVOu2DY1NQOq5rxIp6gPBMLdCiFtoKQsBH
lupIY40J6isK2onn/TXsTpR2DdBeVef5mMDl6bm693EUukh5K/9ilO4tyMpf0VARONaCKVRgRqiq
+cN7CB/NRnnU8ZHfokx5AVyKl6/KhaXgdrtWq5I1d1nVVrPYpQBA9s4op2e1qF8kiBGHrpQpIQdD
tIZTDXKs4FHOsQQ6qUUoPoBzDGCRYovL1WWs+KrdwNxxYVt4A2cTr+2HZWEhchl8ay3ppmsXbaht
hB4RRKOiYa2DbKWZ6dmIkAW26IeBehn7iF9tL/BJqxoXogJ1F5LDGSK4vCw089wRz+J4YrLWQ4sW
nlpay1ykU29y6rcVoX/XS6PZ8py41Xz0eKNpJk6pRW9BmBGilPAUn1biT6kuSw5y4sg6ixyCXFFD
boiHdSzVxWuVlOu6NFcDD/5YJQNwFa4OFUfpbC/j3PeuYSIBZkp6Wm3y3Kzz4y8KCKkk6xlXf3DX
PNaa5HuYDzoQyQWgw2dCdblcAt0gYhRNdG2eKy29Di4neINQ8YooSrRYrrm3hH3H5RWHU71Drc4D
ej4IT5U7IDmzgAVZSCBJc1qXWnfsUvGXPygxl7KAwMIo8VZSofJg7ZHE2KhQ5fSJsxHjwOFc8j/T
80zF0l8ieTRW8/yOpJ0d3tJ/X25+OQQXydMYuLRpfSV9zYz0l+1fq5xfFMm4W6u9eJhXOc/C/Lvs
C8SII85W21W8lKwZ9A5hknFa7jaVom27MjuFA4WktPvyE25m60F8peBxDLaVgIpNFuptVtVn3ANb
k7IPRnm0Eo3+qgXtZ5SPX0Y4fBUKUvpmIBzXUrZK132NEerMLPNvXMT2iW8XVt2TKsS9giar0NBU
+WvA1ByZqLdzCXM++o/2J5BegLiY0sBtgXnP9SWhrwDzGgX1Sg1tujJziTMn/oZoGrRD9HtsjMmb
abtiolUajdN04nJ+cR74dZ2sx057ArshoIoKPhIft6lYA5jtVER/xNnEPZKLXgYjFmZA30TVA4Iy
2Vu+lfuziH+enjX+eeNEdXzN8CtuqjAhhq7KUHlSTRos34chHKcrRePubJRJCsGJhyCTHl4xgohA
6v8+mlA8WsWT92KrSN8D+Z9jOvU/bqU8DuI+ifagRMnK6SDOyeFjnBC2USknwdB+yjo1OPGxlr3n
uPPQKGJFDqSjpZU/8CU/GUHv4PbX5P6UAF6MoNUr4koW6F5LzaYNx6MiAb/XVfngCcVK1dBnNGge
s3YTQH5sYbqCwXLZN3hIIZdJ3rsZTO0qh/+m8qhvBNc2V9rd0Kxq3VjVlvBekIe16Iz0hFP8Zz6Y
24AW+3SLQFcOva8Lnji+NpK2N3Ab1cW1J0MxT4uTEHhrC8G4JArvtduheom4xS9IcEIb2vjv0igS
VUTAWDV6LTU6l2oKZpZQFS9mCn7Nf0gj2XWUpjtZPWJ6gZ7nCMq8Uvctru7JvkzQlyqGm6SHWNUU
wPFM+Sy74ZnwuILoSBxSJbnHLQ/UZDmChaoM9mASUW5ZQ+Eyg10wkUXi2zDRKFTZfSG+dOMKIc8X
/c6Sz6pREgYQ15+uiWGtDF3IinkMVm2r/B++3mu5VaaL1r4iqsjhVELJtuQopxPKkQwNNE24+v9B
a/97fbXqrX3ismUly9DMnnOMZ+hkm9mW+M3FhOhYu/InvyPLpb9yXDoCuNVXisyik2DhX41ULY5f
H8wKy3chlDh0DohAX6BL7m+aMjrXwtVD3c5vs8arYQjcTnbl71r7bVrwaEWChKpLriC69Q5iQ9kJ
D9RI4lA3ktvay11JENgqx8kx1OULPv/NaFjOugC6RGx3+iQgoJUe0ZewTmlS4S7wOwCw7SM0A+B0
Afqz1o0BJ9rTOXFYvG2FRV5r3hLaDv68idgxrcq2+7KxbEugHpsszb6yuvTR8VGx5hM6hOHIpP99
jPoWxxUHZxXDJB7EXrpJsi7FEtUdJd/TZPWn1KZ6tFCH5lzGCj94yXKH1Oq+R9Oq2MosQ9FqeG0K
chll8TO43YuBBizL5y8ZQFfptbzeOiYKATMC8DE/gmcyw0Andwfe1RoQ85m5WBDaCdK3qTehKDvX
erqDaPBQevptjHy8ktO9ioV2MOSrjWVFky+9B3Mvgcrbk0dV2A9ZNS0pOsZpMHqQTA3oBF85v61m
HTUj2pCOfVs304oK/VhEEF1ma7LooZy6Qv00c/oWg7Y2GlKFbBHCcMZAgz1sO7isaA7qfTUkN4GK
4rde1F+Gmx+sTrsZ7f42ip99TkRLUYX4WA6EH90bAdLemFLENbpHpsgvtpNhQKgeY7MMu2LgGp1f
zw2ZCq33SMzkwZb1R94swXkpsvzaQhMs8/4tsYNkJ2b7M8pcVLY+xM3SqZ/IgHssZ/GbsFCYc/OL
iXCtR/K+0FlzPICQXYSOufrEBfgZsSjgm/r1A+Moe4GUwXufMvHegzpinQo7u0L4V9P7VwbQ84HQ
DEDOiEPSlfnW2sRHBfP81PnGY9GsMT1vOLvOtT7cF77/LiJYk12Kdm/o0RF5dM38cdwH07kviYGO
p/qqWkrVSFS/UpM73eyNlRVZ55ZLQB8bt3YwI1Tq65UxVdt69rZTylYwm+Mjlz4ExfF9YaADdb5M
LmECPxNH8JtlkM1AETRVp3oeDnKM7zM1P7g2RdlMp5i8At8hrmzI7+walFKaarcjTpzOQbkaQFk3
9IXn5D02mZut2+ngoMyh4+vTnTbeBj14SBIBnS2FfEZtSDgWLMAG5ZxX8OfWBeggPc/oh0xU0MR1
xhQ8cz3eLx9xXwqMIwEZDKwI0Mq2pky+SKUkoEbUlDn8CclbBl2tCLoKdY4BLzsLzuZoHAeXHyr8
R+3csnqWs3NwivLOT79U50xHO02gxjnaa5EWb1ZKHmOKt8qf8+c2RkIwnIeqRjtUpiS6cCLJgkNf
/FJ8nMkqrTfxiFIOidGm8e8at7FWwxTQbdeAYHk6ypC+1eAIji+eyx9lEk9AOCabRWK/oBXNR9Ng
X+TmN4zHeC61Inmbmc7gwNtg2rVLev0zIs7MyJO7dDA+C89nkQ+au9jATGR2w2aqQYQXJh9gS7Sz
v2y364nM6Do2blyh0xDMgxP//YOqqkVzRjtEG3XCU2zaRotGIvYdkq+B+Lme24YRtrDGfR9BSzDb
OEcJDQ41/FLjPvfFo9MrkHLA+KOBHDeOLVQB1jCtGDtxXUl98tNGdEStM11FLew2Nn2/zuDqm2Yg
pXqcHmLB6xc9YCzR21xQTfOz9JEGdwMuLyc6On1/Hgokop2OLLsJsGd0Keht/ZoUCXwMLhvtxYRY
9hNqY5u6tKP5pPtoHg2GbvN6TpsayKPJ6LCCZZSaxttsfJRD9jwxglmV8MrJoWWFbDro3OrDBQ61
8odk45bKuPEL6tDCL5F5t7y9sXbw5EBZHhcapBor+u6mDdJkdiauP7CMPYNEMzLXegMBsYMoFIEe
SLWEasLIoAwLmRi7NInvPC1xN+kE38qOc/9KJkTLFJ6xykhXbnvMiF3bblsZvMz6tLMG+dU3PsB/
e5445+JbrwjuO5MuqbQeZTO+CCs4qZhZRtFor3RsHR08zggHZV8upB03AVJdcUFL0+kzTaY9WC4E
sXn7O7uLPFuxZ2XOh13WTFfS40IwEBdDfz04ROknbXuPU2immS7XlWW+IWDgkl2k36OvA7Hx+Mcl
gJBmYEKx4T2gwsKlkJjEEdn9ppa8AZXo+OpbusozEQBGWcc3muOHfcAhbtTLdFPFDZZHLIe2crbS
CL4ob5b09MUDpwEMwzzsF9PvmMivEiODTD1q1yDFfGm4bCAjgnOt+mTI/tkI2D/13e1Ybvj3Xnvk
zIF2Hm61OrHCXjEI7vpgVbT52ZtzmlEhxVJvnzy3QQqqE2hZxLVxk5SwebM4Sp51AZS1GeJgw4QN
lXP3Yc+I7WLVXxHoeqxGOw3h+vDBJYsnDPOaz3/JGdinM4NC7hGAUhqf9By8TcyaF0BC10h+O3iB
+LBNxklJfJDlSBML+qXQd8xVXnIjM1eoIM/jQKh02kDlVAmxCjg1q1yfNzVhcVPd/VQaQXlaZ21t
+vyGeDYkc2k39WjmpemnuB67EoIYMFWixQkGuHVLwO355P/0nU//n7ke8ZoQAJcVoLQZQQ8b3lq5
LVGh4Y0o4XeRNJqJGMOpGbwQ1EvdEKuPqp8WFhtCL8LzpNXrWMfhSXbePRvapyQaPswcKfgk/Y1V
+bDOdAuwuDftItnj6Bjb966gv2UQcYv71gZRDrPLmIxbh0GhQ3QI/hBWPkvLj5pIt2pMUMRzTOZM
UzZmxCWdkh1omIf/X7QuJWjh7wVu7Kl3xrBUGgYd9xsK65XoPehGCPrCSIc7nxHbFqou+24YmZFI
gQWjYNts0gkABK+xstME5JVNJgKhYswVjlr37kQJiTkWhbFOLFrgkXRotPNzDDqRtcckV5E08bVb
+VPY6+NX73GTU5p3fp9ka3+8ipm8hDTGuHV8kE4/A0FFZpDU1yro9qLFtheRs7s2jDacSouUZlNT
a1ruD1MXROFkzBCym0puTB/c7JDqi6iAYtJ5iTzr3h7jApcZXULf8MPAq95qaJlB/0yoZRUmdTDt
CxUZ11a7Myqv2dpmT2375AnTCyHZwuOdixPLA3TQY+meooIzmcmTtc88zcFpQqRVZAFh6kcuMsJt
J64/xk/K5m+djFxoA2dLtihL9kobyuKQT9NNMnTDvoQYtyls9zCgiGY1bA/U0vd1z7AnG9BOW0wb
0mI8pHnAjK7AcFAYM6k3lCEuvktwqGuSdKKd1uehk1nptuooEex23PoK9nyXQg7NXDbkc6e91q13
lTZRvhUiJCL7Wo8F1reYhopFPuLGnjLzShVKAtFEsapqUmMmOX2aiCeOBY54pmf4VsqHlNgSKJbe
MepxwcXg4Bkabeo6w/8cpY9gWSg8fN7ZhPyysRegjYGQNcm3GdPJlWz7B/ax217XCfrOmNSqyiuu
FAbkOb3qzOrOqRgsCPbZkNiLh0HFwQsSY3o4tXC0b7pzm1m6uwJPkzFxmbGD7jYyfRVqmUp3vN5H
ogSrJtFaEnXYerQFFGlVfepZEtYdlpg58VhjNUtuJjoidpydnMq84hL6IDwCzbyqJLyTbLGRaN9V
5lJvRq7trnkUzTYE84Ze7Z2F5wVBB34W1yi37ggDNEmyR4R6NTCPjD3jsyKB97oX2i1sr+vE887+
pDNzj4r8VsvWTltsBX/SPgY4dmBbcq3Zhc38gHYI0ohD3phrJEc4lXVc1/18Y3kpmAGmRLrs7sqW
QCBpjRjXPMBfikBeT8mY4RI7ptabN3OePFp+ZWHjqPpdkQr93o+w0zqadW6C+kElEjlck7DlVNY5
jXCw2DP+YYaOZLqJeg28YDPT8ydMuJTkVsx3hXayNVntOO6OVq6dEBWg/BjbE+QK+hLs4RDvpM2V
M2sfTZKd/Vca+teF9jzY08EiVSUciN0Dc8qlR/+xBozGsiuec7IQl14QE4f+Q6dmdAUKIeQN90rV
eDhy/pOzNVK5+qW7sd0LmG94UabP+K2yttO8JFo4WPXghakpNldJHFRhXkpsyrVLtjTu2ySw1bbT
qfZMXPplW3gnLfeu44w4CsfKaa31bynqod0kfMzXZUSj4qhryRvdQXYiEkCjC63a7HHwSb9a2wj2
mHzYpwKW49CvuVyQ41yW5rpkuKytwRQhejfpZHO5vVYM6daiU59ubWP0sZsKqOUSXy6YTxrfRocL
L/Mygl8t3d+UQX8sdz5h6CDz9pEGWXkkBZrZkNoFRY1FlDK2T9lS0ZRvrAriWi6qkD1dsA5yO9oY
OSu2A82/VTS+HRdyeBNB8bQq+LZZXF6PAotU3jfg2Jtyb3vdb2xktLnyX7tufaiu1HjKxQDfpLho
PXQR1dZL7M8pHW4DIpdMkOzRtJijU3WWdfaY2bQtkyG7iubhPPHXmIoMtvRDOlIQCJzJTaKbYeJ6
1dauqmJTTzqHuiLVCwzeg7RKbCfofwyjv4vwdVT819jul4+5TYiFmJNipwCNkuGUf5sJUx7drZ+i
aCS6LH/rGb/jfWEhCpruA67lfqEge7OHmwNrplfXxK+bz4uPQmd3Z9O1hRTeP3vGeOwmP4L0TLtu
UCQqVzXpc2nx4YIIZeU0rwNT/47cioqW2p/6FgKqu0uU5W7rbLiboL5APsEnliZ7hDXYt5e49KE2
cXnn3XduDDmbTyrgQvea+76xr1MPikQp823jadFVYZiPUu4VUxUGhXrGRTt6YTDVYl+h/myA9ts1
PP68E4QCcvG06WiADyjfXR/Ieb1clvxkZN0PQDnDle+LbCdKUiWItsRQxn5SuMSs1GX3wyiuZveB
8CrGcKzo01UTaIHYsK7ckcn2wLAL1ZK9dhUHHE/NypB1NvEcrtfQ6bCDRy0pHMQX3TfSLjZRhaQM
cCe5myzsAIyvsA6a2q5OKTYN43nWte82HoERivrQ6kH+4N/4TwY5Wddd7OPtzVz6nfGja/3AdO3u
6my+j/sGy24aRmMynkZ8xf2y4+rIIrEGJ19NLvZ/vTlGc6mONaH3O98ShD74MTR5V1brpqtfHF/X
X93OeWgt57N28te4NAhpyias9WvOiAeHBiuG+zy7RhqFbXteoncq6RzdkgUyt/01bSbCXTyFxc7x
D6N4yTu8OtEizNed5rPuFJYGAasg6oFcWxAsTErMuqfhI1qt3bQS41Xs7BKJRHLqoPo3WPQqrThF
k5YfDDVNt4aX3UA9hyqdAg1xZ/2WxgHd7GzetQv9mMVYT/pmLyGwsS8ZsADQoV93eQ4/fugosIfu
pgZh/Z2UjNhGUlEzN1gi4YpdxHwp1E1t0zfjQHAG5hknOmlazDXL4jDwVXaaJvfRIM/8wS7qQzC0
9m6MjceUWdSenLaY0jS6qh3X2FWwbxSD/SvDD46aZ0ahPhpngw6hY6t5C9oTdgpS8CvT8j8yQdtx
akGdT6XD8BC/e20odi1yhmUBByUvRbVG35VfB3r6bMxdEka+/ACKEsCchSHtamU4tXTIokTucmvE
A1vYaNbyArs/WXYHdCA6S8l7gaSCgLBK2zJ7JwIvZQzEdxPXMP2ua8BWRQNpPn3xoZzGuDV6tRnK
z0h38uciKu7Twvp0CncjRanRjCWmoY02eRNs+2R4KDgUUNRKDHqX3a8WRp77LVv5ojU9VEy32kYe
ZJaiNp1dw3VZF+23G5cUpoFHBJAUt4M0uVKqq6EW80Y18YF1it1UlbwMpHBvcwtpXxlEu3HZcX6n
vqxOdpq+iZrrckm7OtWqCqJHjnemq/eWb1/pKJMOVkNtPdRjHwJDsCifpnh+t9gMjzh/XZHh762Z
YqTyNTLbFHivfOtM3PsRLTwiEOTP0Ipil3cV2AspuzBIado1FQVyP0z5xvO2pcbxOg99h+iWJEa9
5c2a0EniNCW+tMJjobxrwWLj1WTCqYYwTKr70FPqSY+JYmiWNrFdpwLehHwq00BuZedO9JwcK3QS
cuY8FidFcNnV5FR6mHXJuTJJ6DNrstyFCYihnbVqqyesfGhJCEiwpo9Wlr8yHwVCKe+ubnV75wYL
dZ65A+mH4jlPKQGHuXru8abRZO9nkEz1SekNPV5zHte+IM1WkSXbhLj7p8LilibqiIRgRHVIgnjk
D7WT6wu3S1/sFZfv6Kcg1lxYXv/v2/4H+nW547Q8w9+HCEohPN2JrK6NrGowN/OMl/uIi6ni8jN9
fH9a/33FKBeL4315B+mU8KvLA/7n27/P/+c3DouN6R/+vt1/3sWfN/nnFbnedfPmf2+J4RqGXmP3
xbXbWhwfy3u8vPqfN3J5NTNxazzs//fzEVpOCXG5a5O7c/vn8/vz5Jdb/z7L5TvdG1vOBw7SQ6De
48Uq6JeLz7AczT9OqL8+mb9+m7+3/fHJ/P05uxiX/t7z8t0/5qYuKtZjlNn7y+3/Y/D58+D/suP8
8zTOwr6bDaCxxsWNlRKZTd0Q3/59I39sWZfn+p9v645jdfP32aq2Iqp4dM75xbiicn2Cbkw+3OJg
uXzJFqtLsnz557a/P16+q6R34+VVsP3n9svjL7ddnuTvjzNVKHufirCU5cX+/uLvi/297XIXsOBQ
Ef/ruS63/fM0lx8DCRTF6JxkTQdk9/f5/vy5l58vLwc5LpvX/zzNnzv919NeHpPPwVXQ9WLn1q68
6irKMgNyJ7svfvSilDHa8uWfH/VRknH4z68HfZvNhGsHS8dFb//Pgy6PvHz55zZYghiER9sBOfL/
v8I/L/P3sf+81H/dzwgi3tPf50Jf2Fy1V/Pl5ssDbDEwA/znSf/n9/+8yOXHf3+tBaXYTyTg/OdH
8F/v6z+f5nLHv+/1cp/LbQkKMhzu1k+fghVD54uM8P9YyySjD6O0WnkXyyHd/lkuBuuZIMsiIrfG
FOfLalAvRuYkq+E/W7mXcAWn+1BuzDyHMzKwZXMtbbmI5RtOuA+J62DH9Le9npAhXTvLd3TrWpst
tktuk7GkRpXiZOa0znS/fNIjIHNBku3yUT01fUrLUaOl6WHrXo0d6r/ejbciUredUR+dmQtH1FMz
d+V0Nwn1bUdRmIMkRZQm2Xswh6UH2Cxy3SnUfVhflalHMK/076AYnwwR5NukQRRRjjXiotYh9ieC
Y1dSJcX5sawb2P8p3LRqFsmNiwrqGC9zmBrA/DCVp9JAC8AQG7aJWyEIoBRmii7gwMnoXgDsG8mp
IF9j1u9JOzH3MwZzkp3HcPReKE3Y2sjcQMJOoWP6XbxN5VKJMQNXJVt9PlPCydC9GNmtbRrumpmP
tok0ABlLPwZTC0L/+WzZxaES4ohKV6zTzn5rhuaqrqdiSwGVbhyu7VQoN0nMRCpLaLuxY6+Bpx+m
pL+hK8EeI6MNSP5DB3vAWOkWU4BIgs8fGj47R1r7yE+Sp5gZ4iyIetQiQlIFG/POn25zNf52Hh+M
r4I3ZuqMR1UA+pg48JQcmqjK9CtDCPhlhn5jKj1B9JSxb2mTl0b9ZhEFpK5TEYyz4++IZ/c0IffS
ZPyttdCEbZdPGob7SnSDvaE2fqaWHLddo9frQnbfXnpXxgzt0QXyWJdW8s7SpunB1GJULYNGZQ7G
zovy905Bw2F8X+6FRoNA9Em79WfSzG1ZbH00GhvT5g+P0TXuc/9+TIN273e8aTKJlxlSrUEe5R8t
IPh7xB2wDQPg6euMDTiXpMnOPtF+ZVTOYTselyPIzFx5LJL5hxE2ZXLHeKCx36XmEZJq9l8NhPO1
yem3RgaoMG8jlUsSsGi2ntnsp7wbxhQDGajByu46somQb1l2rhEmo6N3ltCdaMgywzHlS5TmiPnd
Ysk+Ida6XCKieC0XJVlYyVmt+1FNV23voKPTtmXcRfcTEXBz43+KgqDGWI8/FgSs9Be2iEFdZlhH
+gnJdVJh5QqSb21RvtZjQl97nF+DZtJRnxAD9+MFFeKT1EoPlqGXZLXo97OMwLFMRRgl6mkyyCbV
g5vep/quNTqvuWpXjZZ/5Q1whrmhMKbxKADiPydLBe1kZYRLqupDW1X0QrT6ZuaUXg+SaLzUMG7j
ke5EyfS11z+cxqbsmTy16dvHLm/OiOkL0D+k8QTizZDqxAytXPuW3BZSPdd6RLphB0GujXSQRjm5
nbMxwhyK6wj5FOOOzEv2jg08TTXGg5vZBNXQFMW2hp8Y4E7Z6EAuoM36RrzRjX5vWAgui2J6iQP1
EcVNy9S4/s7m19mE4kVYxZeeJszuzbPfJGeF+4AwQ2lsh+vA2OquCj7k2Psh7apxQoyXwaslPdP8
rQr01Lr7lg3OCV3miyqCG9vkbqUxHC0d/Z2c7WyjkLRI0d1E6ENoTU27PIH/kGLp30+foCZVVDzl
Vf9u9BVzITndAWUOhx7PoEsnMdYi1m7ynlAZwkutyB5BCxPGHBNkc/ao47IPxYcESQ4hDDaLgxix
YGHTataSPWKiU7N7+H26+toiGrV0onvUKHIzRPB/lhGyO5YhQRosBEQpocF7HWKSpw1yphH20Y7o
uvJFOIa1duQUFmOehjGYjdBtdRoyIxMxVPabTiue3cy8V+PSnH5RLlPfJs2xUiKISM3vWsu/y9T8
6hqLLkeLyl0H/dR7YAGHnnKtjHJCRRDS+MWSIjfFrwYqhbFE1zlM9aOeNaeGjAigCzdAcH+sjoaV
OfCGE3MbdFjvdGm2m1Fz6WvqAgQdc9d6ybnxYvat8XioDS4KJYFproAtkC3kLzdeZ8ahZarudR7m
oaI+lTmNLcs7NI370aViU4/2XeIvCZdgWBLDg/0agbrphwj9hz/A+MCN45KZ0nDV3fRWhq59UHno
asxuEPeR9+FUYxhZ2pffMOCL1LizUovJwIBGCZIeU+8n25h3nizJuLPNnTMPxzypztWoE1VVIERP
kIdMTfGWOhxmWv0a6HV2pUA/+iCmmwc0wE+lUzxPMxRFu+2eknb+qkf3xazR1dAaLt1m68bjcSa/
PqfhanRIWQ3XPdYCGU0NfInmGskqNjnwEQqV1N0NqYa7BKXaG1P79yAunlzR34zkjGT6gMC12HfE
g+Ujx0Qmu63ZUxtY6iYhaKSY8LnpLU2tXJh3kERCq+X8JBMOLia7btSHEIO36eAisSfXmHPzfZLj
e9wxE/QKJKE+GbQyZeJb5l+Dl56tZnxTzfyTMaRVMWEcKj30dvnEfJWJnF4/CFylfaoxHc+h3/F5
PNozgpR6TtUmh48Rlhhe7SD+6PyOuEBsOXQ3N5UPUGKQ3k9ndwCxuMKueomEobIZP+nILTSIZ00F
bDFaPEKyus9jHe8LwggS3oPd6AaHt7LLlgaZf6hHxvSY1OK1NkHoTIibw7p63RQ9++UIQbvtmftF
R92IqFoJL7+WzpdeYjzSh9eeN3XQxUtKYvtKn4rnoNWuWfke0zYSq773+Ojjk0HOaO2YO5kN+xFu
a7fvaCF3fCwsEkglUixXq4Ex4XsyMRjsPXFK/UW9ILsNeYJuOAY3eV0/Fr2FmsEEc5Ry9g5+9FMU
hGHng7OuxvYFVciNGci73gfd2Q/3QsbvTomYoA9oQ2VD8eYFxIjOmD3X3UxTi6yJiXhRhy6fDgmd
ZkzTGgMVzbjxLf2GU3JnY8s/BDiT6/KENwC1DWYgPDOcLv2LK2nLzYU/rrq4vi0yGiS4fPg0l8gv
q4yfarf4EYtxpZTFgPS6P6c04vdtwlQFQY+HawGPAbrzKlbXSLfAZvbROzaYkCXX3LolGVWdOlpt
AElMAPUFPaEVKZ4vRuuWhq4AC3WZo071YwKHrZmwOGXxIXt8jJ6Hg6BEZRX2phesOjzs9FmYrJaP
6KkFxxxiJjTUK6dr0wepNuQYyScucFSS98G3Pvb9jQGWFhK3s/cj+aRdgh6D/h3N72qaYDoZQ//e
dsE2Vj5TjXRivIFkrqBJQ+LQuqhrcFu6xslDEdagCWxixmfM+hCkljlwQeUf/Ll48SjqBVfwXgl0
4NTG08DpWcPdztIbGz+WiofbMcg4XJr0wWD5Cbuecy2KcsaEzU2c1r9QNmiPG4zLc+scdf4Jwcmn
MaJKmUmWmwxMQhFJ5ox7jz2wcpdiMabJpoL4RAmyylrnaKb5M7X2s+9aAryfgT7aHL/oSjFsgb59
8gMuNe4U5n7/EQtAjJ57r8UZ7XG3QbrdcHYQ5N3Su3VUybTJJfbe9qnB3MLeZnH6q7aBLa+d2iA8
1hmJChqHs1MPG8N0RgorjWurxz7Y7e+woTLs1fI7i944M9dPWmLVjjHbLbAgpphzAtuZf3jHfNvw
qzMKok92ys3ayRtkrwYTf4+DRvs1I/MjrfND5DIdTBN5LexTKXSiPBLExEVJITo7MYK73F8HmHKy
2Tm2ffBUav0Pox0rsG/SMdogeSe1EYElViMivOK7TNk2IpLmbWxBq1bzw2yB2lHivbE11KoBojG9
Ts7CRjI6iujsDwhoGz2m7sSUj1YWA7iPlkMHIYA4hfHKvFfuBDHc+ch6YjTVMK3t2DW3tjU9mTrm
pYwzMOETzu0UVLGj/TgISsJCeiv2iIlBmpg7vs/jFXOfMxlV+qosh2ZTGnxO9mCf4rE8TliZl02S
STnWHbvcedFgDNjYyJCrqlezu4YX7+ojYwBHe7RrEKA22zEWKaKBdR8f6PTsL97dAa5wnrOwada1
lXRvKrE+TVebtpGpHvUp2kzSgKcfF8U6bakInYCjv9aIUKIwiTlDcgoqi4sFkr46t34txhWksvQ/
DLUv6yZsOMdcT6Z+n6KuXyWNF+YBs3uN8CPg1OaH4/s/RI0yTczrg2UOezWZAZMH46FxAqRTBolz
gYV1Lq+d5QGbNHVkiABrP/o5g3FzWhuIIj0DGm+MnndtBEh4EHe8ZkZzaCN5rSFQbGpEf10hzllR
HROd6MO2Ceea+nlY0gAxDzeAwRbLXxau6m4+0Qp4Ffb3hCRJlHMWMrDCJ9b19141vHnd8JVCrZ4Z
arum8Y6+0wmFBWe9mglyH1tsffPAQICDR9iPKvfue4ahqykrjwrHksaMclVnwVvmoD9B//QUyYfe
1hmEsnVfVS18KN2LQoZKx8Kxb2yDyWceyw2RaRg1dO9WsOtQgCWIdtTvAns4m0o76wFU6DiZHnC4
qRC0wX0ZEbKosujAVuvVDx58eu2ITEoSj5kjr6XMKLApMF0PX1Jm1uE0OFfIxlaq7XfSS9AP4Xou
zg0O0Cs9g6bbEJMnEmszZsTqIbfjriYp35rp0nm+6mJMl0aHzy8mcjLo8Z5W3mZo9FetAFzf9uYu
GqddPYJGVwWml4ZAoFjJr6TpwsmxDtQXeMIpMAYQqFSV7L6GWz0/UEk7B21RnqgUJmKtQLJ37oZ6
X8P3EbxWjYUGz8++Jy95TWSymSYMySQSWussMBFdTS+1DTIyMncFGJJVpSow2bha3IzRnt2/5hUT
9ohpZxhB1yaLqUULEwy4HQ0snN6eu2WL+MrNz+PI1dsh/HYrBkoO5cp14HdixRCgQiQUXNn1t4gI
kMwTcZLErlm5k2J6Ha9Fbn4CgtgTp9mzaUOP3MivdJjOOSq2rVYHwHk54zeB5rE3DDiVhgGo57Ql
aYULVRqj9ZQNky/yC7Uaam8TkTemxIpEMAYDEb2QNP2uo+JG99A0sQUDlhw5gljobp+MtVz51Nmr
tja/B5jM/GMNZtc7hG/vHmoWbx7pnwTlIbfEd80MCCB78Z0VWH0HNZAFnJzmGKFqw5d1t8zv9fm2
TYK9dzdyNeVUPOFU/kjNaGs6Coq+OEUBPq+UNcogD7hU3jOIsOup1VByNAvc3GpvVWujK2P65zG9
Imhtpy2sq0RMN4Wjy01BHMc2RcDoMmxeCTE8c46iBjEEIpfBdjdtPO14HNm4fRzmWXKA93fGg6qF
KdO/Z9tEOzI0QOmS72B8aXzrBf3Mk1f2VJtQVxx0FusuitIVog4USWgpIedaFLycm2h262bXtO7W
etNdE/+H9TyWPWDhtH2o+fBW1WDda0U+hdK2XhXcDyMeVDij1eI/E8Q3WAie4tndG4vuzY6TjlIY
7CuCEZ89LC5Z/F09CeeyxvWozLsgie/FDwtvBKh1aCzAx+q+sNmpua2JbmcgG8XWXwn/MFeTWZ+c
Ynga0SlspyS9yzx1Q+AokZ7MZG3GsITSNzcDNu9xsh6ND6TUHx7O5U7nwMydZy9xH023CvHnH5Ng
3uUSC0oxXXUtZwtAPEQj+87SX3vpfBLpQX7ngGvKcra4cWnGZFz/vTm1VrqpDk1/IsXq2LEABHZa
rltpvEXL5tXX4pu5Rath1De5CeRYU92XaMZFK/Bc9MSZ0iEdGP5ReOsOYpGIo4Uqpq/qYD/ruKkc
Jsh1JD8rW92LpJ/hAzjsafpHr7CvEVl0a9hx1FRI7X0mlrwxDbB/mf1QABAdrJsSFG/9lYDOzpz8
qsVbrOfEHvgtfaq2FaFdGPF2THfmJE65S3Zx2/x/jJ3XcuRKlmV/payeBz0Q7nCgraseQiuSQZ3k
C4wSWjk0vn5W8N6+2VUPY22WFkYyKSIQgOP4OXuvne0rckrmzgS1Wsq31GoATjKJ9WW8TlL8t0nr
vEdBcatjueYpHLvoRkFDaObhVBjQb1IX6UYM/mJw7oLWwJ0RfM+FQQ59vxpx7DwY6StBkYWcQaCH
ZkXNZaPtzKuV01ofivwC24/vIeKE+7JIP9vgcrCj7HWy+ue0wKpSODiNm5LXHA/XUzpclcQvYqF4
o4R4My8yZ0VYraym164Cx+mZ3MiNHCJuNJdiOdsKeXP306kcocO2OLAnWrNmbB9QrdNNiF59LEGX
meopz8IjKui73BvEQpnGyxwOJ7P2D5FfXNks4UBRtm1ZIjEYbFQ17Toe4l9xpsXyu5bVh3Sy96Cq
QPXb5W1ugGVUOYuLizsmwPzh1tAVh3WA7dWlo5cR6Xx0svweMeSiUGhICtQv04CFKbKC5yRBFSs7
yC/zoI7xLBzG1IjpjTLcujXp0KSBzWOyUCqGHx9C8y+LN1fUr0jHb/o88NbkH19xhTzjdlBro1uR
+EZUhRdubZ0sFSjINYG6SyeZr40AMF3Wz9taOmvZQfrhlmesZbb0bK4uVJT9TvYozC966tHDYnd5
UZXj3wHZI3yDfsrCoaLjLC6unOwJgswqysqzjtpfUY/29XIKzlNtLwrKo03ocqLQy7/G7relI/4r
UO01nduboAmgDgf2wOpkrWVSEVGQ37eR/ZKPLuHTbURZO1RbzyfKQ7TcGAuiOAvyrUOTpgzN42rH
buy+nfJfVZt8sPt9GDxinBV+EGKZghUEgV+yOukqeKE86PZRRIkS0Kg/GR5JCOiolojtyX7O7Z02
BG29hMD3xK7DUz4Zp1JVxjV7zecxp7c7d2qjK1IWUVoM7OkR4mCooTMusnRX6KuiNBgQ8AtgWBkf
7HsXU9c/iJjclnE2rit25fswT2lierCC44FNo6E3ztQYyypBdF9Ncjs1uXUwMrTM9VwDLU0VGzUv
Mrd5YG2nya/30vCQ40++t8QBlt8ZU4OmBjLH9ufTP74W5LuE65LxDZG5cYoWuLK5V7WSbXxebrMI
fHMx/vIEsTa5021chaeq9qd9qfIUx4F6dekjWxioF8rpjB2vZzNbFKqdCOj0WcSkNC4RM7rZ9lTo
euAe1msakHF7X43lW9eCgIpd7j6zMeyF1ftbFXwrosaWU8ZoqKZvPDd1j1wSFUGDN8XoJqj7DqW9
O1hfuIG5aKiw8yB4dxIBNgf86wqqElmPpEKZSLC0y7Lk1aQCXUq2iFxZEEYqUB+Rb2N+gVRNBiMj
omDvzPHJFHSsWt9+9tPrDikCHuGr+vLn4ssExnGtGoHo6+B7T56AiOEVO4H/ZtlPyWk23bu8uqkS
MAwoa+6LEIc7Rqa9rgQtTXWDh3GhlfepR6m4GULyktltchkd+AYx6vOoj8IMB1wQDleEX0zrzmwP
XY/usQ5JkCgnJGsI3bisnX3Riy/flOze4KegE6/TiE6oG3QLS1UNZ5ZDRsiE8Q6E1I1O+l9j3lAO
jQm2Rif/HuK5uWrTdhvS3jYlO2UnJKyVk5L5gIM3MDJ/xRPJKeE3KqjkaOqLF4ENZ0WYFMtjcp8P
T4GDLaX32KNFIfLYEuv32MLHH0uUGX7C3lkhy4Mhs01i03pOfVbrtAVSl9JigQYlt1Z8FB3dF7cX
1+yxH1wzfyalGH65xmDQWyAoQjLoc8/exhcpXIIikzcxZNNOeg6dQ5pU6DRpe2L8nTNmJViaK8C+
s+FejzIF6I4WJGnso8MsbGN67tuMITEfaFUGPcOVPuSnmgvjrR3ZwxkOhCVC7Jap60K5nfsHK4O2
bjo1zmJIPwuHhpWsPtOkPmu/GHbZdHEXZXhGbJivedsh3WEw1cw0n5RK3zqafNxtSgOzKR2zrIz2
YdJfCmj7Rbr4X+lWgremuXQ2czRLg4287TJ6Cl5rOiwYlwxq1/aEcQDTIIbKMIOmRzFyG4B5ATJH
s7MzDX/bX/fGBUGTdxX4XKmp+Rl7uP3g7buajl88d2QggFHb+E6YwuDQK8RzwO902t3WOUOgRhI/
LIfySF/+KpRwFTr6NmOGHHmgrUktVe2THgsNu6ktCdVgB7rYvGoZu+MoZRFT5CPFc3xVCPPGr4Sz
FSaJo/1U7uc6waCRFuvIFiD5Qm4OYSia40C/PfWwNCTp+EQANCyM9pGpGe9/MQOboyMbxOBCs5K2
OvtW8N7oCzWs6sJ0YM7WRXxqFfPTWtO0r5zROGrOYhhgwAJb5J5sIH75frEu5KX+LFt5nPu9TFlJ
s7h8KtzZIbWuTFjCyukgmstMSJvGorNyfFsq1dS1mVyUHW01EXFaGIOwj8wb85YLjW2WK5/yDNuY
skj38cSysKFEyKHCN8sl2lTkFLjBTTbyJ0gT5ILINMlAQjio6OoT/trn1uXYBlbrQtlL0dBw2a/y
8Um7vGJQ3N7STjGYjaHLssZIxvX6Z0mQLlLw/OTRlCRJ69akhcIZxaCbd2UdpTDjHZAI64C/bVXT
xqlZQq1LlaWY9axdDyV4EkLpZ+O+MI3cWNudKLYMi51IFhsfGWYUEebZ1W+mK9q73A7WfTI9g2M4
Vb3qoSYkJXpKrBXFxIhoBiAwxjPfZHyL3OAIyPC9ctxupbzuEDJDpXHo274GYEHb3K0+7TbjEE3J
ub84db3Ae8qi3tvhU+rXYV1VixYN6squ611XHMm+pvUS4JriQoLMUl2JieCPcizsvbJxdlJWSM45
UVmfYyjfTPu7H+fPrqhv/SpZS1mf58Y1D8Qn0ocO3tDu8dPCJgMrewggS63GiiUzo+JxjaG/Hpgx
u/inSKhdN5Hx4mvSeDtLm0vWOyQFwlDrbPY+olQw02HstUQZS60xU4uQ7h2yr93aJWtlPkKL5ra9
T5xgOrhYcRYxWx9RdBSzYTlujMrYZlV83xqZudHe2RYGhaE5PfUjgKrGpCs86se2ZyLiDvjuwqIB
A+SD1xmzmWcfXkVN+0LYGQz4b7uPzx67fTbB3BX7fnwWNtuBDr/aIvINavadLmV0E5a4EkqHsQG1
ytCg5y37F+ARaLqDq7RLie3rPgePhn6V0ILvQ+OhpSlQ2plP8H3h0vxwHskBptuatTlRb8ObwdZd
R2qCHBYLct6SW0NUQGgkdBs1VzCtffrX0IgJu7kkwDZV8WU6w3vbE99DIvLOYu3ZpkUJ6zN7x1FO
loXEXGJ47Ixtpe94RQlnFb4iXclsGzlgPOd6lRrEh5mwhXTgnOvGTw4lumSy2eAj4QWcKv/IeVQs
rRqvTdQOw3WFNUtohCwj6Kyoe5um8oY7bEIV7CwwlcQwUQt0IBWJamVzwllG199PqrM5V59Jgxak
jZJ72/SDZVTTeo1KCaGvpnGCga67KdxlnBsf9NqHVyPcMX1Fxm5cgisZs81j8aEUfFAl2Brp5rq+
OHMSy5y3IVS7m/jyIOm+5YavDj9fwqfy0Us6D1VKBr3ReA+AC8ZdjkCcaD37gjdNN57hQxbU/bSq
atbhoLIeki4mXyg2n5sqGlaWbSui73aei2dMzP5zGEdAZTQ97bLJh7UO2Mjkw0wtRBhkWe/rsXno
VTVvbQxI6x6Y0pgKgjkKpnOwQOotFw8uYg+LUuvh/bWYxFHCsca6qOzZeaXl2tFNd91X3l1WcECL
Gb9qZenr1m+rRRqDpOTnEcAbLeONekhudDDR5KfNiKPwfegsmKSKsXzSWU+OWyvUHa9VXQTbaMRg
XYIu0+oG7D+ZA7NAToxyPqiMTc+I1cqMZlUCLUswbQVujzWcBGDdkfOR18DDgmugZFehy16FbRk6
2AperEH8SWmhh/ariiJn/GLJBcamvLPl6Nu6S2nDuJA4JuafgvtSmLXsBPBmBv05CXCNx9LpV22R
k62ZgX+rLe9bSTJX8vZpbFGaCU25oSYUtjDkF44zf4qRuAMHOmvyrVxO0DnPPuoRkoapWmo/A9V/
MYXHwakedYqYouXkspuHMW2Ovkbhg09zjc780UrhGpDr/SF6jU/esUDL+bazDGx1ssOKJI6ENzF0
9z6Sn0OVjI/WjIUvrAym7SUHQIlPuAHbLjKWOEUI7Ai8ZDUkGaGzzKlthZMfGTkavOmmd5geSBG8
RGcUKKwqRPPM685uV0avrwCPkbZWdPupD26qhgGxoheRWiNSHcXvxAb1nBfyS8/jlQBvQJW6ioLo
iCG5IC+AoMI4azapwKeVXqoz5ig3bhJh6U4bDJu9s6tlu7cgJnX5eG9MM554tEB2JbkNxDu4FJLi
3fmyUwecMawIo2yJDplTbgYcN7smgBfRk/aiY8ssjZ7bmy3a9oT+k9XemzZG2/okbJHWIyLOlvg2
K+Hyhaz1pd42wtq7PdGTKYDkdWZVr5kbY60bsSvZxlcou7dUpO8tRGXOfns71LwvIh6W+KDSjTs3
4GppQiZJvjaMhAmag5/PLkGCCFxsdBiY2EoOc49mGeETK+whaZNH3v879a7xS65C+gW0aWn6N76J
75BtlQy/xma8a2z1VWXtszc190whoJAmhGUZqmXujLusDtgOCOui3mGOauC5dgV4IzPyvUWXzzVb
fpOpswqcY1Vb71YwgFkq0IldpllFGyJ8yTxgYUW170f32JMh4UxbxRVUoN7LWbgD1/jldPG3tnFi
w7IetyWg5iHAPa+/CtU8+1VIN5p0+VpsrIA7J2s64QT+Lhf91QhQAu/swPBk3XkxkjpTVBsSbhlX
k78oLzYXFp9PZX8x0PTW0exfjUjSVoUlPrI8vMUsHB1gCB1GOf8Yyq8qAGEU7vnJBRSYFnW+bSdp
rpHNESVI46cr3K01jOGpaat6Ezb1HT6wtSlLLv9UHDSb0rCtDYzyoAdyv25Z4TGSJV8RxDVMC+3e
KQxeNzhF4dLFobxlE+aGa2MasEBE/pHOxnJsCAn3ZEx4oioeokqfnc5ZjUAdeBrxasBHu/Loli81
PT8XYO6iZly+jCcYespJT4lb34awbhf2WDGxGhlijHlCsyrb1q0BoKS6aWfTgtp8yW8xwKulFGVV
sysLUB8dPeG4gLzTjsXai+arGH71MojqYm1W7SH0kn0QmkSAoTiyADCu4dc8x2wWsxG/S99QArQh
HDiKfgAQnyEDvToBrOCHRrwyJvvNbesbYbZkeGbTurWod7MWdwh1tbEsshLW9nBuQ+e9EsfQYdUc
40ExDvv20TiUQkKs7P0vNbVvNL9E7T0xQdmOBXE4Oj06bEqjkDJiDO0blYw30YCkeuhQe1j7Kszy
jUV7wM3d82hjhqM9pbdVbRIu6YA20/ZzM8K7qWmYSnIqZdsnS79wr4vZuQ+c5E6wpmw81W1TPW/9
yjoE3MmFlyw7Ik4OLsikhPQrBwtcgkXCrkdnhYySz7yQYqdCF9PAMzbbfB8Tizz1FuHoLVUJzUa/
IK+vMrKTGPVnkPSfKcEqAeG0Vn2X1V3HRTNhhSl/obv/jEf51fXlOoB07phZtTWNkXnZBMiwZtfu
Ru+0ZJFfYyCjeUbAezk/RFI9JWrcmbazx5RZr4zWPsWDccHLotHpuCHKBq/t6Rst9bo2CfTWjV72
vthIEoVbc3hHsn7O0nfhXAAH6Z6m7i2WMJv3r3yeA3+lQR9gdbIe/VKjRvJfog7XOZPOkwEmYYHQ
rkM4O55k7t3jtaLBnXuPpu5PXVDe/KD8/+/H+J/hV3kusyksi+af/8XnH2U16TiM2n/79J8PZc6/
/7r8zF/f868/8c+r+EOjvP9u/7/ftf0qr9/yr+bfv+lffjN//c9nd0ka+JdP1j95Bbfdl57uvpou
a3+eBa/j8p3/2//829f/JvXAInpA/RyqP47U5S/8+ZOXl/CPv+/L4e1/hh78+QP/HXpg/ocllbII
KaDP8lfggU/eAeWZ5cLOB6jiSlIN/gw8EJeYBBc5qXA8XMieEH8FHgjzPxxX+djsXI/O1uWn/vuF
/8sb+PsN/RtTq3MZF23zj79bVB9//1v1xzu9//zH36XpO44Ujms7wjdt5TgO///xdhcX4eX7/8+U
ty0e8dg71E76PKIc5LYJq7EAH4uTGeJQ8sR9Lj55RnNqaFYdowoEpWLNMS41qcF9fBtU5VUILvwE
TzKqp2FPS7ZJ40eoqqQTZN9MQYnXmvzPUb0ilLOOIlP0cXtmfWlsPwAWXI+Vxy3P1KeYlJ/rbnhE
XJ7uc5Tom27IUCyYzu2kqpPRjIepGvBv4JiCeWAMW7cIyF4fvHtR4YzXrXLwwW3tUHunkPiCQPfj
XlZpuKEzyng0EC2xtg6TS0VSuqVihMiqWWWZ+xyhiL0pbYgrGa2PKgnna6ksqA3BpZoXzm1duF/K
zUjujvovBADZetbyhAlr3AuveazHOdyoDBW3E7BEi9Ixjmii4OS1L0PsGNdxp1f9YLOLHoJtUFgj
OQ+kzTriyhZd/g6z8Fg2Mab1ebodg8LcWwxgSLKvl/R5Z/RndrINJu+AWJY2fU9mgpZq79UV3nWD
3ryFM25eF/FFG0TSw6pne+JMMj7qSkGQhHCDz3+ajzp1dkjR2b0DLrRoRUuE/KpZO3GEH6CKV17E
pNPI7NPU+eZaDQwvMYlfi76z0Lth+NHFKxLDx8kmXLsLxLbJIqDNgfysC9jETeY21PQJ3mabrpAP
v307Dam7L9MzxlL70IGUXFvzXZdb9aEpMVdO9sKSJM9msUICsrbRny/9kVxGhT5mUQnx7TjF0QmG
9lgY+pSMhn+iOtq4T2lb0Lnzx6tsNCCeZtG7uBAZtW0eRJ/aJFbJayHBXhUSVF9cfhk8PUTh1ILp
mBtbiM0v8BMHUjymfN237NNw0+1t2zoiGSj2jQqzdeLoYjlGGSYfiRs1diU7e/VZlDJZK8FExAyD
T8uNh52TNmKZApZapfEUr1oLp0BlgCYpetgjQ415PJQWuLz+tTCjcZeJ9iqFwnwMAomlfmj3uVHu
pQopXGwXBcHCKwmSoOavwia8dZOd0/srK9LspTjBtrUlVrLyfsEemJlpe6vesFFa2NWtRrwGK3Po
T4n1LS4A+siA6SeLyFxqI7gYCxoUiEIfXWsojlxxI/RY85iLqttXvgZd1cbPADOipUhdsYxU7p7M
8sMAgw5SPH8Jp3ZYKIS6KxtL26GBluUrqK52cAJLxTYDJAZn3fTieLm3zVoLQ4I0boZcKC5t5s7Q
sBPEezme064X90Um2P9alwwGl2ZE4bsbt4L3LXGkUBK0amOFAS78tFsiOJI72dY4M7P3grb1Nusy
EugHikM/SX+1l0Qp1SNTkt1yeo0zgjoanPd+5N3pgYXLwqLLrt1c2F58lE2AJSbgrEkKKIgy3g1J
SBxj7qxy285wfTYAf+dvEQAuhZhMlMeaKBVvFUvzy3PDvVsaktkqs8Vgqndjkn/wvBnapGpPLwPi
V93oNcCIhcQxfyRMZFkO07gqYVFv2/hlJL0yDRoSDPKeN3CGFmhGjzmL9gILOIF7Gf02guMYJDXQ
De90idtjhhGyku6YXht3YU2cOkytvV1lN6IZiGiU7kcfQRvMrCSkA1mjz+8qXDNsUvf0RWay1ulb
uMlZN25PwYkSTQzhtmjZg+USDb9reLtE3LjscYl+taIl2FXGb0GarCcj2vg1It+WQd6sU4ao9Knz
JAYeQLaxqOcTutJhlZXzTB3+KUM3XY0pZh8SXDbwkL3V5OpXl3SMhRh5lTVpgohI1XP+NYLUogWl
5z2u1FVKszSKy+nkx3iHurhA0eyfwOim12lnAL6yWmNl9kAkg24fRzzlsh8YO+nSx/WIFaCG3rvp
jC/41O4mHqOafqWJFnn4StXgA52CwtfETvjEPXfTjvF5hkCL+h4WTgJKJkkwOGVF/i5c4xEq+9GC
3m2FOFjc0O6XrdE/44pYG6a/ZDoJdEBbeP99+xhlTXjv5/0dan25mUeH6HDB5LLvameDmkKRM6Lu
p8Ck+C0NrKGNad+ky6x/mhwvOHQJtBs2k+NqoE9Lo87CS9eIHGQyTnyHnfYap4mJXKVo1liFz0Gq
ASJ19clCrbkeJQngc6KmcwrvipMdM0KczKeWFjp8BtRBzBJz3F0I58YK67DtZ3qpasNaCr+2t5Hd
7sRc7cq42xsA6lf4wudV3WAHKSJQJMQ2wIWFSuz2cr523AqQqZvbWI26YxwM3BNIZdn4RvaIjSe7
7EMfTXOyVl7YRGvVU0c309iDKwJV6do0QdqZ46bJD1rIvkQ1Uk4svkELmlEzFK9OuRsistAE3IVk
IrkNl4mkm38zZNjOQud6rvzhYNNvaqI4xbWBpsqOYT8ofH5Gy67Pp3vPnb0mNrPYigoRMVULiSzW
sBqTgfDiYW6XCCJuY0DnF2AibT4SK5HjozaD3jBCSwBKpnwCWOKtkRkwjtj0sg+rWkjM3IBjEpNH
X3AieHTwI9ujJyIYU98bcWXsIrZRoCzCB6zt8AvI99y6QdUvBwRRO9313HLTRQYS4CQDpK9RkkgC
V/AzNNWmrgzyvyWxu1kv9x0SxLU7aAYDoshvGsB/cFwkcNBtGGbGPdv2cG+2ALAMAxkf6M7sxD5m
O9VhuJIMypb1CO/yT3cgea2A5pLuvp05AcLK3oWzsuYl+Qma4dAk2Vm74KsiGjiaZvKBdiVjg8lY
9faeHTHWystXfz4SzVQflA2sz2SfmzX9/aiC+eB1E52PUkEkRW55qGy8B7SQGWBxmgGkcV6TdNJk
BMGscSpnoVnEdmZr7qTZTYefh/lCspPCf8PF2jCz6T8AF9asYeRZHBjY8W5n5E+JuCoPOSkvu0Aa
K3e0ENVEIeLd2Mcu1KXFMbG9ats2HsNesAn4RFPFfSCVfbw0LlLz0JjWVtu+05ZCypOSS/3zJMdi
0FyOaOzKIBaHEejrknQKMPXNo87dDUwI8xAa+jFIwY8kHZGdniTB0/KbU1JOISh5Pgsr7wTOh0SR
SwTqT/rpz0e2/pcI1J+v5dBZnSr2d78jTxtr0H8koE429p44pDUQxEdYZeWh9O+cwEyOoGjSfc96
UnSetZQF3r4ioRlSSjxUzPFdiOLV+efpYi71tlEa7ty/Inl/gngB/sEF+R3M64aRWoeB+zxefNM/
8bs92/5iR27KJY5Mk3bAXoZ7q+73iS5o0F0s0DRB+drPh43g8OKEG1FbcL4xgrZ6VLGYWIFfoGSZ
lj8fEimBqg+j2+rnbU09WM4e4avEOPw8/nyBCeF5dnHVFfb4El7ybH/IIT8f/X5wfBJqafSWB4E6
3rXRKc8zEmh4TvjBejhS8vLw86me0i+zasAg//WltNJozX2S3X6HFMPU47D8HKvGlidpQ2KxHwrd
zodIagGcR7gLb04K7lJ2dPx5aC4fEWBQd1BhoqFE7E4/DQ0te5SyqPvD2DOhp9jZBQBRDr8ffJ0O
B/Kyyk3qz49AI4xDhWbikA2Xcy7m+qxR4M8Gyaw/D1Aj0NcQQJuh+CV5fqgZDTdqZ1B3HALD/PPB
+/1RAYlgYc62wCvVvrSRquFA8sAEleUSDOaGwpG1r2tqVnWYEknNK3Xj7pp4hnALDLJjXtroO18N
0+bnP/vLxY5JByZfPYLzDxG0LLoMyBAWOAryyzrhXpYIRlR/fmRNHgm1P58D2HqKvQED/+U9+nkv
ft6oPmXI5BbqHvkDaTXQvwm2JeUdVROgspD46H87f5sB4X3VJOPy93/gAoVlgTigq4sLPY0TGYkQ
ZxYejGanKQi8nwPCffx/Hi9/vGT15kkX7dlO/HEIfl7lz+sVsT0ffr9ylu1i4+lon0/9quo1bEHT
+Swzr19EYyF2qrVuycQhh8aDgWZjo0ChBRx1Fi8NAATP7uGltMmGUdijUUC7STx6h/Y8X8JI2i+T
d8Vr0Gtkw/RLpwzxs0sHDOAToeDad+gU4fX4/TD6mtYlwg64smghsw7ZNp0jTaS1QhdixxJMGWD4
zr+qjfoawutZu+zdjIgbvWBcnKCqRlC9F424K9vynn4xd0wg1WJmzJFSvFs50jZGVmN/lRTFh6Ws
JzO04MYaKTu/IX4m4SiJUnCdXvUr7ItftgrcZeJwCVh5cq2jItuVYrwleURixdsMY36Kw4EYdxpq
lBbOc9ew8yRwmKWdcImOsCeOl4T7lHW7IZgofVT/kFR2dQSOctU6g7cLs+ixtgiMuRSqALyR1aQx
yd8m99fQbPedh9bYQpNgTePZz72HxAFORSPi6L0b9AnWxFvtps4b7iRez2Hy+kMjxFWmP0b71pvv
KtijmwD7K522FGHt+M6GJIe2YFwbRB8tbCSfAG3ZrXsek1FGXXhEFdIwbfCO6fsklDdFdiYQ5TOY
YmKApogFlGS1pqNYMcDzoi9JT54ksxHszA6Z3Z2n9/5lq2cHzFABrXO42nOqcuqEEaGDyNEYDPlV
V9bIl5L+yhyfAnVJpQldgr8pUzWSQkpIPJw0L6mZV6qqHkGari2HMbCZUFcR0LKf2zJfIcgX6Vsj
+4fG9V57DsIcwZ0A9s+J6Mp7naUHLzfv6qyt6S6Q2IPPMLXZU/eJXywSsngEaOrEBVmlM99mRBc/
dbRtx95+hJ6OlZU+9yJn/KQdJkhOve/sSC2mpjvnVb+OSmh547H1ky0X/HcTI0D3GSmsLgk+0D2w
rmTrRgJl75ieWnWs0FbBGqzMBt0Xc5JpZwOXXtL6e8fYe5f4E+l3qXuVTaLD/VOcLqNbp5gObT4d
GXJt0j4NF70YP4rOuo5y/ThrdZ9a/ovvdkxwuI7mElCz6WDAr2rvnDECKMzsekiHYUFNSmxE96ss
8zue5QLxHCgDgLvbImLjRat6A7tzJunwwujnGeQlO3cVzzSLVyoczmMmKBxBC+2sfqZfAz1sEw8a
O10POF1IUj9y/xyP5EtNwUFJkjKCpvmlQ5AQA3F/rY30OAfpuETfrBgxkBxmx3W8LWbjRRc4yAKr
5Fawh77wpcpGbQLPZXNb9yg0OhY/o1tL24cXSF7Cyu2QbqkM21/jeWQYrqIUn0wUUitjlTu6hfXQ
kH+49OoBF32SI77UuAR0r/nzyApH2nI674dj1zTggslInCRohkZg9NADigwPoVuXFN9ZTZ+/dytU
jWBvq95fl5b11ZL4AjS0v64osRazGWCiycgO7EA/YdGoVxAGSLSI7yZIsccuh0EX9ji5RnpEOR4A
M3VBUCjjkAy1cTJtpO8maTnhYCbnivB68qycbSPVnR/pbFn2dr9iULsQ2ag2yeR+U1mEa6fra8Ym
Z2UzbR3zp6mJb9kXzydLxKfSz6ms3e7bAX299PEQ8ivfRokLetbmSxET7TbP4giG1VomDK6IgyE9
0/kUmVbrmez2tRcOq5Q59wg/Ina8K4n8dYRGsIDti0MrwS+V8Lsrk7mKCopHfAfnpqAbSxxkvzWB
lh0oYBnShA2nFI3AqTg14cBWTQ2nsjPv/GR+d4FDXNmghJazQoTXZpIcUoTtmYHMMs6xNrb9rk/7
cJ+j/qLL4CDt9b4TjBZrtiESNV5MmhZcTHD01jqS1a+GjvWJZW0Vj7yb+Ny+aXtMGz0yn8HJtjOJ
RqhZgw5wNr4jjDWtw2gxz/VXRBcF5si3R/D0yihOHhEO61BgtYgwSac9OASZm6dWd4TzZJ/cYk4N
Cxn4A27v4La63vvilt4vsXgCEZDiYOXmPkk+Uwn8akBTd3JhMowJNVknHAwqcC8YAyXYk3nFtEGk
wKhjAFWtFEDCtJxJGeqN8JAHq9Lzz1bfgf41WGWoakH/mijIW4Fyt56Nd9VpjFWT5yxNt2M9iO90
KvNrtxjg4+QuQsCOcRp/ycrUOWNjTcYWIFh8w86qR7ZMOBTUVUuIV830kTqzG7ZlLnfm/KU9Lvnc
8jd+iWTEsVpJpLxGSt1PkBrmfAlx5FCXZJSadbGECuzXEvX3UNw4czPdBoQXMv7B5eSMgGLJAvDA
c92g5cQRVSMrT21IDqaVbXrbvWsS4GWEfiSM73eOUw94cr13CLpXBruwlSty0k/EQ5HOuJ+TFBVh
yYIWdv056OHx6Wo3xMElR2i8nsJeXDFC/YznYTsnw3QSQAS5fdndhmQWxHirscmOMavEkihjRm5Z
jW6sDJ8vRoW2EehNMdvgZBbSugs59TNSxzK1kWr4SJ30oeyumsKTF0xiusq6yF/2nc2eCdPomM90
4Fy0uV67jQMjPk89aurZRJ84QD03IfObUhLLrN3bOLbPERm3q0w8p/S3F81ly/jzoJAY12kR7Kyi
ehAsbDBUFQNu1dp0vGgOERJbXshq8TYBX0f0Jzf/8Dsfg+oYQHdGI42tqOkw0dTDuDOc7Irb3DJl
Qncd+9Il7aa4T/r3uCXlkwAsdE+4TKoAj6ZDOkKLiaGakmWLPNUPQOQxi9A7yPBA4sd36qa1FWav
JrL0Ic28W6R+KzjIsJPjW+SLwbpRwydk6j2dypORI4/PFeKeQLxJ5F6HtqhcNsp7QJFALYns6IS6
+3/sncd23MqWbf+l+rgv4IFGdZiJtEySoihSVAeDcvDe4+vfjMhzRB29ejXq9quDAaRBOiQQsfda
c5GjO970kKpsM/1aG9bXlYoHXHjkI7PFVHPgqPM8DevumAY9UVfk7VYkpbj8t0geRV8ZMXrXsEAA
JLCAM1ebCWgIXnj7EXEjqrCmCOzCpAUNvN2ppp2Rk7S4rrKUNBXPrU6wwOB2aGF68+jITnRuk+c7
l84pdqx7V8frXHiphrDId7ZdQu5Kn2f4ZFoc4KOFbG2EwYBWtrmNga1kAqMKBZVul9hv5TgicBLf
mrqXYboVOieYEIOjzwRs+W9TXdJJlv3RDVWndcNfvCC0loL5oC+3bnM3oQtDzVQ9FTnEw0ZbMAfo
Znfqlxy7fx3RqFfbool6Sk1MvZ7zDjhWq+oIRZIOJ7X9vkiwCW0MmzO9VhKLu+hg0PXJhIeJXXqR
e9AEL5CoOZvH8RYn6amVL1TO5Qd6IjOiqJlXkDe9L8ZpWjcEwGCBlS+aznbeHUYL0JZIL+lavBKN
0wd17kN/c3MmmdgaTmVPcsSm9FZ7Q6IL1xUisakIRNF0Gug6wFVmwRu4BcRW7tXtkmhiWMsxQRl4
Mod5opLDQHBdbB3YcNWe5gZlQtvTGVGbrtP7G62qHVksQ+gvixyxaOBk1Qxn8JqnR9pdRFuVK0RD
WRCx5YLKze+LnPyK7WqgHtEkEtSSM/kZkqbe54zUkvzJnowWeiL5bmrR1CUOqRF1eeJoh1BOnNO0
nwBfsVBr77cRafLQT2AZWhdHdSln4FG4jCffgXJy3X6/sWxBWtu5fhDpxE+79gFZH/VBs5kcrXMd
c3UPaRa1dgqOoSUnK5flLJJqcXA2aUqpLcUnPNDd0lKe52hud6ohj6JpYA3x6l9r8hGN4fUH03et
bdeT9dDHD57ppidI2SMH/pB6J2EQ2pI6eJkYsAHUdgxyV+XamIK/hPq/GTuih8JssgqUz762c9vs
Xt2WRpw51Zo+W0ClB7x2XTn80E1zRpHdMJogBvWEb1sHjP1VbaibrR51TcYv1otSnNSi/bX2xyYD
3i7IauwH6v1p1WxyyG71jg9M9ot5Xaibl74Pj3OFuGK10bM7cbav8/ROt2I2c/lm1TvOGCRgZMJR
W8v3aKEyOzlyoTbVwmn6dNu0j1nNlbjI+ZmgwajX/+1NyC/J8WwXeIp8H+qehQMBnw//8CmzSbt5
spr23h+XeoPKKGLOdVOB3iwiJiurS5xaErfOTToz8VpINxCzGR48gBct9v+1IBSnqChpayPV7C5E
xmbYEHW89C2b86+MgTa5uaDLB8Cy1avkh22Xn6pe0tiQxMYVfB4wUQOdnoHItoyvay6rM8N85hIa
zcMx6QrwrkuD9cg6g71+REVk77OR3bVavP0pUAVa634NrYTBSXSm6Ntyy7FN9E/wYX9oOZ/AGVF6
RinSFMKBbuiUcuSOqFt7/L/uKD5qmg48yWmTzf+KRv4nohHDFCZij//ztzrj/xGN3P0Y377/Qzby
11P+ko3ouvUvYSL2cHTLtRwhlRvTj67/z/+A3yXetSLGv4TwTMe3LMleJib1l1bEtLnLdriVKZTh
2fq/pxWxLUQv/9CKOLrrupxY0Iz4yFakYuV3rUjcW/NYtrV5iSOsVWNrB25L2hKGpfEmigfgDBq4
gbQQ5K+/DcPK2CaL7du2mYBKGBTHGX+QORjNO0cL6TTiCQSJVWtttesdapp922AIkJUxTZ/f9Jgc
l5By/zB0kPfA4a4ClumorQe6ASRJzS6193AJ/DREK6CXD2FXYWXyTi3O9MtIXd+obEJfWlqm5Zqk
sKHWU2fGqH3T/iMXtOYWH86TZ0b6vhloNmEtiDZiGikoYCUWvSZ5eHYFnG/unvuofbLN4bmFNPRi
+tPOLOc73wu7oz9MNBTHicKNllZ01pr7GJLzzUIKQQD45Jur+VQCQqwpyO50BoPWiVDt4kHzqAbq
CMN9JI/nwYHpQVg8mn0EXlnRbiEgvgxAg1N9PftQk/Da169V1T0kYrmsFIS3E+QzoPtcmWMD0FUb
dXSO1w/Z9CqZkjccEl0A4QQw36o/knfDWFI+w4nwbXgwfjeGh3jTtal0O3HO+K5DaNxLhQdWNbIs
swd7TWiYwDgPzJ0+JXu9INq6Ipw97Oqfw6Cf2kpwGiUAD9hCuVshL4Nl+e4QnLLpZJZcbDrnKfPD
u6TaODpizM6+nwSGhTKTQay4a0o64ZY/wZyZXme7aA5aGAVRmriYAVBlDLO7TYkm2rYEfTJ4yLsj
p7qdnQmIhyBfN/i70BZCIYonw9pArvY3lYBjgtCn7LLA6CnhjUOR7hOGr+SBM/hKV2hQo6Y/1O2U
Xcyllb09/+LQHUN9m5lBHvlS4XEKHzhnJpc8G4G68N1Ua4oNI9zWObyRFZ/0LievPQAtPAAwKLN6
6xp5/oD+8RxSpLt1P3oGLZaoA35PzcCmY3PBgv4VjU6270Q5gh70mSl48UQjQ7zgxkIPjcGZryc8
r8KvjjXcM4baFgiN0bwzu24zFVGLLLPZkoxmvmQ1PP+IyRopsOcZY2Tu+uY5pVq+KUPqkLpVLnTG
ok++M2H/wUV55/eCcXMh7ox47mgUGAWyR6q4qAuI7hmAhScGMkWmy1tSxGjGmfnRmWysuB3uGN41
FgamPtGU28EyUvRkcvDCYLS7RasCcMR8MvN4eKXt8TGPSlq/2gjaPkdlRBlru87nmSb9udW1GrJl
6wKgAhq46NP67EgONpUF7U0zMbtOUBVz4XdBrXMOIbUBjKF2zCxT3LUJs2jCwd2dlxQvBj7ZS2F4
Fc0KCI2uSxBvHsbmHcqT29gyioM8XcGGLmjERxGVMZHrl57g5h8NYX+3rghvVw+nOilk5GPoiOE7
wXewGHG1FVqPNVvzxD4Oq1cEBeGZ0ewcTHPH5AiU4QnKuskFHM7cqs35fehn3cFxk/CY1FaO5ZpJ
HFZxbxO13bi1UQ0EdteR2TBWQ9A4sbENWwgl2oh4Qui2vkeOG27TYooAZ4TPfW+lTwPt5arxqLIa
CQKjwvFOldD2XdStD3zOfjH5JgzkQgkOTLAuxS2BAs51kafppbRDpEw0rEt+cs2hyqdPfX/vm/MP
GNj2xyxKrG2RUpapl/E8AKuz7b4+NcL5smjEVXpEW3Dux7FmhdhFkCnTHCs6SIQsTLkY4m6iBvJr
W62VJlJ9tPJMdq73owOkxSK31f3vm9dHqhuBLbEndddvq+qumYLPrpv1B7UL9RB1+x97BG1WncwM
kuMbAp/6NOj0Agk5VEwPphXXVY3871MspxlqTT1ILd6fkykEtrrbI2EbEcGv3b0/5/029Wx1hwuE
ElGKHW4WNyc+U934X78DTb0v9YDry6m9/LZ6fZp6leuq6adn/u44sH69+d92/f7G1N3Xe9SNv23/
8TnV3XMbUop26Qa87/f9cV07flzsCGPi+/eonnb9gO8f/f0pau3Ph6sbf/t0//93dn3mb7tXX4Eb
df362zus69HYwj5mWse0fN2o/auFpXjiav+/vQl1l7pRrdW+daxzu91zCnxFWmAgDeWIuD5qpqmb
hUwuehOYI1JDVBBGaF9SdP2bCvPsxouTYdfMNUQJvTphq6tOaZ13dBlLj8NF3fp+V98aOcIP7fTH
7WrTlk9We3i/97qXLqIJdvPbHvEO3KQ1xYO5IbKd/IqUJs4pGWU7Va0izGUKrraXBIZYDNoBiciv
G8swG49Z9XJ9iLpDPS+MF303i+meYAuf84AGPDsq/Eon0WTl1B9TjfP8c4Mw67R06BzUGs5M+uoD
SSUgetOtUaBNXCmChbOEILTXvzpOVE4FtXFn9ExeB73CJAyoKs/4zRgDl0fS6jZdN/5wux+cycn0
KJcvuUb+KKUxtACrXCwV9FO1cKjO/Zeb749TT+PXoOU+lpvaJbN6nmUuXecerZriu5i/lrFP2GHb
0Vv21xjkrDnJXKKPoF7CbeLgba+ljsCR0hKlS1CbzdxvsJuUAEH2JkMcRDSDcxJS3+K7abcJwf2h
MZXVFbmgVM8YTZVcimKMgBXgYZFlGVKGxpOQa2qzRge1Hwkm1jAcnNViqjLiIWB20a3QiWfiCkzG
Sw7qgaGbBzTG+0uU4a7mjTGF7mFU7e1fC4iYP2vdnoK6qsncAoOe7J3ZeWinLjkvJuCXRZPhzDXR
wXmoHSC7Aitdy6Nl+e66KTXbvBmcKkOXyNCxN9N22xi6eXLdzjxpiF5uSLQkNESWe9LWoLw2YdZ0
xuZVr51Ly4iEyxk/VTo/Fkxjj3FNJGZgZlhPmL+HKKCckN5aYMu5vS8rEbp1dskpZmzsMfSzOZOn
ss+v1iask61pVodY3j4bAGZyXVCmlQWRQhYPGlUfkWskgTLIquzLSPP/+htwZDf9gSQcTFe5TjtI
fv+uXEy9px+b/NGTahjUGPXJ1UYCQsPcPIimm/bqPSxIJ+neIfii98aq2s7XkqEBw7xBCl8M+YvY
TQi+WvdbOPyoC3/LnVBodrWIVOyEWVh3k1ZiW0HfxDcvj2978ZKVMuUyHlIq30rW9H4AqrU/blt6
UL3xTCHdk2dD38XprkW7q2ZC6SgM+ZF+2wa2lgTMzxKgL/LkosQS148jv2ylrFAf2a+nFKzVBAhO
HlPq46mjrqAfmd1cfwd5jxcerdgVR2rvf0VbqLX3hYq76ImjDSbP/BxK+Y8SBDF/LE9YZ2T66a8b
57Yeb8Ye+Yn616lDSK29L9R3oDa5mjBcJYTCluVCpf75QwykNqnkvk6I5DblIh76ZEKHq4RZ11XT
muHUeba1UdKsP1RZf2xWnbUrzCjc9439lyrrXamFPpbhjpRrRYbX7DksTt5kzqjNJuNHL5Y2KE1i
99Qijrs6mEN+r65pwoMFACDqhp91klnwPTie1PcHDvSvNXXb+2afl6eOFvUxtC1nj+p3N8rMN201
DVg8LtrugU7JXOOhSieDQhDi826/cM1TH8jiL21XeredxNjdlB2TQNhhRr41aOXwz2pnSt3gNi2M
CwhUschZW2N0HTJTKCWutHuA+Iv8PJsp3ND0aZr6JIi6Og/0lkKmerND5kUUrOUJ3TOcg/o813+B
JrZjCTguh1ywndAn0jWdb0CpUciVB0JvojBBdf+kpF/XX1qqwt4PBrcx0xPK8bmU5nNcyLOcG1n5
26xT60PDbp9dudCYDGpNn6GcQBHVq6uaPyWnvN7Ah/Hx1DbeIRHxboxJrqwpn4KnxcWXm+FNM8ZE
IRo6Tg/UTPuVKLZzj699TyPjQ5Np7caixcr/PCd+zrbAF+Itg49I+VLzOIPg0wDVghThEIvkoNfd
0UyNgQkBLSY6O3xMi1MZ2nLg+GpbD4FM+hmXWilAOJWlGDeWTvCb7zFsFnKAPcurqmtAiMkH7dlM
cWAa412OhzNwO//BSxGweW37NDlgprE1XvdOAJ2cq4XeVr3OtFZEGIrbonS3kduiu0G7hfqRkQ6J
ymQ2UkiU1/luamt6H0gAkl6/rXUh1o26Td1LKByt/a5/igeuoesafSKFMdylfVSdO1pMlracjC7S
z+hi4IhSzS+p0SfN+MnWOtQhBVlN+LtS+OErJWT5hZRe2u2HzKDZXt231AUCsUpxzM8YMvAZ5cJn
vYuWAJ0tgLrJ2I0eWpPZB8otr9JqURLIlZPV/MPq+C96LZyuTnz0wiY5tKe0kuV6uVBrw5L1pxAE
5YnEHOfojveuN6dBGtO+KTmhBGULau36AP69x8x5c0FT7vqUlucowu3YJx7db4Kj1WeLgXNsBOYV
CqrypCsXI3DR00iRhWYmp5llxdHRkuHaI9RLVhQmLvVX18me+9jJgyVD6UMm5XJJ+9LbmrW78Xqu
DurbKRZ53kV9ZqEArHxoZ+R8MNksTmrN88BLcU3++0Zf3qN1y7kgaHevbjfkn0utvS/Uw5z356pt
tdcsKQmo1/kB5T5/e5xaFYaTIRhAOqGeq24r0umYlAIQqf2NHh05zHmOdKPCb2QtlgbiJv1Y4mi6
+Ci+H5c2JF9yekxbXwtMg9xLhCSU0OC/EiNP1Rrhkb34X6OpeF7rxQjWfKJrN0PfrFHTcsg1DsCp
+iUayn1B3ColC7ru8YDaTfI0G3MMt1E7n8mHbb+Fcwfuu/a/VEDYYDlRUwpplRM1MEw3FFJbxPzZ
fJrGVXtcjfibnu5nz7S+dCb8jj6awnsope0l1NHKl1h83tyWptlcOZ8Mal8HSkzDTh/t8UumndX9
k5lPAQ4bcljDFoGEPkDaX6FZxl0MpSJ075qo7u7KboBfRcnlLTaqx9IIxW2UQ2Wuu8Q+9iuwcXVn
h8trHtBn+Vm+G1YHFhAegE943e/UXvnWONQT27r4CbnTNnVhzNy8HHkRr3EKr23Ck3sCHZAFxUL/
HY31+lBhPk5mf31tdIQwZWkPBzAe6/NUx9jj+JA4fYASYJS4RSmrPzD74Q/BeP3Bc9CJ45IF3SXa
8AMgRv1M7vpCdY2PslJTWH0n+1xouHtd/IV7nWb+Zxtnq3pXAONnZESOcZ5cmtx2huTi+u1gTiVo
LTEfxmjRb0tzia67XFzrQLiA8byUaX+olsrfZV0/vRawf9Uz48qjed2Z5gmdT/ZxGGeMJnwBIoey
Q0tnvjdIOb6sTj9tLHmHHld3Xi6aT1QGqyOEEBzNKOff7On6A6NIsYKk7ZzjOAliarP1Ue1wqhHX
jLbX38VL7dwBHsQjIz+1DULaEHSlmzlDqjYM2Um30/n6AwqoEbExfVkdr6e9SyfJEK79aTXyW7VX
AnTRbcpDbJDcIHXYqb1ajfhGNdp4tMQiVd8Iu9TbL3WGl4ZbPZNzsEEWM++WpraOsVv5H9KIAiv6
txJpm3UCb2C8zABbdkyUIxSe7fwhmoHFq0cMUXkkwiP9rOEf3FlL25xqTkgfOmAI/AeL6lsyW3vU
EMtnfDh+EJsN0mdZHdUr5+CbHGhqP4gtdrOVx6+MtowgjUz8in7YPRDHTWlT7sdOcPxN2via21TC
NNcmNNUs4weExclGPSIqqm2Eree1892atmIxnZkY6PeUicktkZ+nJbuwg8T2JVoMfu7Q4ELvFc29
gHNw3YeDJrDobe8LjFd/O9d6egvLM7wj5oXQBPk+BpyF47p2b16HBSbFiQdFMBF3doizRr3KzDnA
T723vCIJqJw185YgzvrO7cBHqV3448HpzPxWPUDUQ7d1+za59PgHLlwiwuuj3OmmThf36zgAGPcd
t7tkXr9yCMJ5nsYu/5b/9YYqHQAFsqGLaU3VJee1tlk76V+pa17fTyMgFmhafBdqbXibJP1ASK2V
fy20s3o/+kpyJo7//g4FssAETuxHuObG22i9qAfgu1loITfWXa8v9a3V0UXso17gVufnIXQd8iNx
iwzJKUVOvXh0o1gqu9buUKzl+Lh6GskNgDpAlRBk7wzWW2MCTMsT9tFwfJ5L3iOYqkR71vro8bo3
P/5Ye5X9HGKcIQzAyc6Qfq07DiafY90L3zx+LPXQzCQroxiS5tGurPFQZWF+MCuonxXa8+tDSuTL
JcXZN8udoMNmTXtn6NZ0znBmBsZYNy8ibx7U3vj3PA2i7Z8prWS7nr8EnEYvvp8qnxwVUXZfTQJC
LPmJTSa1N07vaB+wBhoHBk/E9zhm+tGNKEmXjPK/FxyVAtXYl1TDHwRqSOuiu9id6cpG3hwkWEVe
CGi5U1+PY3jPo2iTZwtY8m6OZjI8k7K9nztNQCKp5cjoRT1yRRZ6M4y6jud39A8TOu6gH9vzPDTD
x8kFlq4eBv48qCx/+aKldbcdoeFeJhHFt/Mg6JGhgvm8DtlFfRa/9j+LcTA/uTFpmCs6qVMmhCAW
VZtgWnDA6eNFfUENMzmIWWv7YeymDAfduOz7LLI/JiNiIvWQkBgvj3bVl1BwrvYMf7q4Bkk/sEPQ
siVd/1kv9LN6KJW6tyQuuU4W8OvcMMcTrM3V0Sl974OzAnOLMTt/G4o2gEKmvWaDGUL8A/BU2np8
Z6dkyjCI7L8W3gfI2fa3Wcu5KPouuAU04cgnwMGE1Ti8tNNyUfuKe/FTS6P0if6Cu+/mYT7AU9Y4
bIeKaxv7ANV9mJdQ/+zb6xisTjyfU+Iq7glGFFQReT9qoTaHyAcgKjiYdHlqUk+Tz1ePMKPT//bG
/0e9cYPe4n/fG//avnXZP7vj1yf9DVWw/2UimLSoidiOYGrL/v7ujgsa5zbdaZNmOB4mw3tvlpt0
xE0DeAINbMlj4K4Oy2P8n/9hiX8LpGC4vOA/muOeZQtbtxDpCNOxeWv/bI7n0AVIKojHW4igvVSp
NiGIWTliDuUAXK29L/792yJpnfLVGPu/301rxdqugoLWku5jFulOvVbVQMaBE877IYSBjGoIcUtd
EE2Qfwhz/q25v2LcM6Z947Uwzab2KZ6eK68yjsi13GDkpE11Rn8tNOPIvqC92zlK37J9KU6WbFLX
WNst2v5aSXb2zWwnDtkQpKpz1iBiHlbl5NdPxNN9rgcaqW1BGKtmfuqHeFN0zfCAhx3rn6QwkcS8
nMJyvOTp+OyV7THPW+fip0C1MAXYp3pyj4bZaqgDADrUlaDWgH9bLEz/o+LZ9Z23aWrAyIUzrGeH
wu/iuPgIMUZlhvZaOEykit7XpSAeTZD5Xe8d5ktQnnmdm8E0sp01g14WUXXxNa/aZBXKwxBGzb2o
wnHXJyuJaiuu+IXQn1Tv7G23c1PURGmGL7uvy2cjjQ6dYw9HSxt/Ilm3ttFUfsxEOpLi4w94U8Dm
wJDCu0fMCUhmqDyABLwTCfPGtpI+lrlEGa0fiIUhxMLelVN5VxI0cOPPiLaSOQf5+D2MJ5/Jr0+c
hoSvEz1yi67u2adgv6kcrwnG9ql0yFaOfEFWnegvDG9mIOc57Ocm3g/9bi1gXrem/zKm+kfkoPbO
sup95xYf1tp7HWEsbSwtowwcod3Ap8pgsQW4Cz39OGfaxUtlanIGkNU3OdM2iLFnjoNEt76k+GJI
iYbBmTvPAn3hDt2jc2NxOQYShBSWEeomHdKt5kblTaljLBPwVXHVpxY2qaxGngC5KUOzOaPdbNBw
jlLMWUpZZ0hPvJVCT118Y6hSUiZ+06QQlOi9mrI9M2wpEvWkXNSSwlFdSkgHtKS9FJXWUl5KlQFG
vZScJmhPUX86eEeHsytlqfR7jkNCDRpwaxVEDpBS4NKHwYBRNYzEENS5dnRQunYoXi0pfTXQwCLx
5GoaQxOT8ljTRoJizpC4G9CkjhTRokCD+yWFtYVD9JQw4rsiWgn6ybWD7qTDhrcab/XG/QrN9Gvc
DFuc/pRB0e6maHhppC+bGAuwFPc6UuarkVogZb/k9TBBNPDJT/axW9bv6UjOjNl/sKRkGFkK9nvm
VzqNaANVMbWlQKAyXlEbx3PTHmwZ5VL35ZsnJcmIEEmQMz95Uqw8SNmyJgXMaX/W/K+4aj/K8yvi
WcvnR7M27lhefCmB7qUWWoqi4bOKfSmF0n2Y/HSy4pHTY7D6UbqvpKg6ofSlOdhpJya7N1NgDeaT
gQq7lXJsEGgbVfC7LlwAaoX1AjILOwJq7hRVd9Zr/jalCUb7Hea5Pnji5Bj7VIrB3WzcTxa+I90R
51UKxtsIyy6K4o2bztm2lbLycrikqMz7YviW8u+ytHXHCcBEi65V4FvQpheMKc/ghqFRv9grwaNr
T+EglYJ2BlDnXErck1O0Ini3pfQdlSi4ANTwfJbvq5LHo5OflWDegJ/aWJuonx+aPEIEHuHNdAsS
8NzsE911tDMuAnxE45fI9b66jZiQJh1mKdWnrCTNVN5jlYAEjHIE/RPKfltK/G3zXkjJfzo6axBl
3hJo0hBgSWtAIk0CIW4B0W9raR5wjPTV8sdTURP0EJG8eSMIgUihsW1iq55uCg8wsrQj6OuPGneC
I20KnTQsGDgXahwM3YC/MEib1tzW+D2wRJD9HBf2g5WA6m3dTdLq+KWmAVW8NEiYOCV0HBONtE54
0kTR4qYYpK1irXWDUXCHHyVMEkrK2C9qfBglBA1py4AcgQzWhKLjWjM6yMUJYnT/mACoA8YEba1x
vzWl1WPB8yH/WrM0gaB4WIIs/W7gDqEgfmqp4Gx0B7/SUGk/mmn8zAmJW7GW+IN+W8VkpFAl4WJw
20YerVNpR4nxpfjKoFLd+imGlXb6mUgDSymdLE6MbDokLtLofy7hMpy6LH5K0T8dQDtsKz1aEbP1
P1NpkdHwymDEJ/QJ9wxD3ADfV85lD2MNXGuOcmm2IaP15yrtN2UM710acjqcOSkOHTIKCAWTpp1B
unekjceUhp5ljqsLwY5fp9l4bKFUUJaClS9tQGO4Q7tNtgf+IF0ahUppGeqleSjFReThJmLao2Gj
xWBk4zSyVyxHizQfObiQlim89Ew4Oq/mjzxtyYyZg6qf3SAsfvhJ2W0zHE2jtDbhWz37mTRIePNr
jy95H+KDCvFDIcBqAFPQw5BWKUN6pqR5asVFtRTQpDBVcQFyrRWskbRbZfiubGnA8nBi0b0aoQ1g
zupxabFLpHnYtmDOpcjesHLpeLoyae4ah/gsahyHjTR+WdICVhlUjXE5Ok2znL3+caoZZVDw347S
PlZII5ng/0TWCeayBJfZIO1mlDZ/NPjPfGlEm5z6c6GsaXjUfLxqnTSt9dK+tkojm4+jbZTWNlAt
03nB7SaoVt5Y0gCXSSucrkEt6fR864HLQPNlPuHPOSfSQAdsFp+TDC2mqWdm4wPjSOg2c5ygdIsX
AufyMehgCAFzfaP9PIP+wa434tuLTqgL3AMIGx/Vl/ZqoIjbz507nBkrOFAhLSKaW9/nw5j9tpmx
FOZouXWsiscWbXlIkO6tJgr4Ut79IrmLK67CLRSkwHU0nVmXRTmJ8BVgHyjRZ3hNvSCsjh+LZDua
4J5Vb8WS0qsxKczx/RFu5jU/UHliWTQrIiUT18bUUDN7X5jLNTYBMGMDa9syIagStVFdekp0ul66
tJPBKooZI9ZoFnAHASxiGeBcdBBT8r3kl2xW4JrWUkzw09FXTLkPLmgGTUtLy9x5dgTJS6P55NBM
XBqCGOhlRJs6QrqZZjSueF0fkC6Nvq7ZCVEaWzIS822POL6yZ/FB68BxWE3c71pHb/djGj+WmP5v
yQtD3ohb8cZyhsuY4hZf8mOziixoIqi7dTl+d7vs+5qKr13rfgzjOd/UFjiRbBi+NDHoHrzD9qlN
4RstXN8D3DifEEOmB6cs5guA5CcSAestCFiE7TTfQqKwZz/QepJnOal3xGKyaJcYYqhB4TihomIO
3wwwVvc+qUyFb4I8qbWnovDqDwjNE2BVZIoWNxZiyF3ke5emSqptqnMhX6N63JpeCRLAjIbbzkV6
mwoSWTu33eZNop2J6dxg1Svu7VJMe9t1Uk4CMcE5K2N6dHLjkzbb90QK3GV5HB1008JAnlsYzxny
iLDaxTGBmX3YJ3dpBSQKBiHxBrKL72jFuBG4jtG4A7EGnkm4i4PCIi1rwrPoYt8K6Of0K5sfwkfF
0qVmc1ZrBMLcm7bQjwbVgx3kEPNmBjPAaME2N1E1vWgL4K4pw3VmDzYlGP7YdtKTx74Mx4nL5k3q
5eU+FaNGwmp6N2OclB4Jhu2uD6vSZChnVGCwtCi8LMh7t+lYg31F959aS3jgQnHbdm5/zrFoH7pw
/bCkY3iAYIR/TmDlcZH7QYNcUYS4j0RflVsfQecxTBvxXHjmQ6pbxH0sfZAZETCz1A0WhJmg7czz
UM/pBXXApeBEggjmtqtW8TA38cbUl/h2MJ3XPiFoSRCQfsjm6qnpVu9c1M1H26+3qyjdg1E8dsJb
H1axJsh7ibX0SoKYfb8q94nhYLEHkLSbgFGcBkf7KAriK0NmFrsSuyx2G/2lNwKaERbxlsV0NxnQ
YMvpNkJsvVlpkW0Um6KQ9ph1iv9a/HEbjc1vScSIQ0Eram/kshgNIZ4iTVpw1K2idrdFxfmslh4d
R1p2RF5mBflZf2+PRZIcHUPOHwxcVmOxNEFZRj/TK8fiF+CiKqIlxwJmoLw035LeHID/SYSFIlz4
fiFXJbzhut03REqaa6BwE2Q30Pe2uNYeEhsZcfw3fULdm6Cj1cZoOAwWWKYzJ3LAYsBp3BkS90bJ
IGCxgP5Qq2MRSQZ99xJL+YmSQbwvlCJEbS6a9qGxbOCFROagAyI19R1GoXYkOLEzAXGvCAt10/UF
2oYYhDHWrmoLtTcAHrSG1aqSYKg14q0OlSGW/bsWgLEW5nDVX2/9aD1G+m0BfwKNhqodKIGFWlXN
9SZLaBXE2r3qqzPxIA6t72aHGCaNlgrONn8IC74uggTQz+iEYEjnG91o5hu0rHrSsICPukM8EJHJ
V68WmiJyEKlqx0aQrYwYQ0GHxkCd5ksYiVqbC3PVg4TETa7aV07LO7GlFva40plxPw+cwQNT2sNI
k6lPVT2s1WHB6hSFvjgokYZSHZHMwA/8LtpgfLIeTA3Xv3SpKYGGWrPabDjY7oDjD2nGO04nx4sZ
9IZMF0bLAeOt74v4lEjzn6KrqLUESQ4H6FyS9Jjm2UYdbRFjHbzR8tMryopP8CqZKGYWJPITK6LK
4NszztkCsWYKskSRktRCMU5qSUWZuvBELbfcq5vW1aXczzQUXDI9cilCMku6x0qZpIA0arO0aoKu
zeE7vpCeYL/+Q9Ob9LyVTColLvTvVXmkLjESgcwnJUhplAAHc1hc1RlSY6JuVJsQyRFgt8Te3AKk
BmQr9RZiHW6ZxIU7deCQZg3FPyw+E19eQW/5xX9Sn2V+HCo9AycqaS1LGYPqVdIjJalKjbLco0g5
kbvaIbDCA9cmoMcOnpVyKjEebWvSgcbIhvx7kz7jj7Jtq5QsQSmDUQv+03+tLU7PZ3nfVncLdaM/
ZlPgL8yRfz3PERm4UbXdD0bRfv5jb2tnFkdkA3M989kaqWu8rlqNT1+eRNzrjekIfqFokWL/9kha
OQDG5EKtqWePM9dhqjcLLR4OCSMdgtp2ioPaEr5AIyRv9832czP0kJbkVptRagtEJMheXGvM5xo2
DSJ8DQiR/InUY5SS5Y9NRy/3vsNZZQJADt/n1+5NswMAb9XZ9btV2geot6iU5FetFtOvNbX5x0Ni
CBiHseSMrkyblJnQWVV6KAItap2DS8GTabZV3FeS7DXrDQloUcQxeLVaK4CTWm0W4wJP3tn580O1
2OMR1X15CtXJiXQKZGRqlTIu0agN14S++qCpX3OQP+Jvq6vUmYFkO7i0Lfa+OklyCedUWfnwdjIo
qJkkcSE79YJaEy9c+v7ynKq3rzaR9DRo2rhDLeK6eV2ngT6SFJIpByoMUc7+79vhtBB4PyC9l6rG
5pedvOT8OSPOR+AEPNCAW3b97OphhEKDHqAGhXN2YYZHepYyE/MHituDWqW7SGSG6/Ub5SAupPM3
ladhtTlHKIdvlMu4z9/iSR+PyvKrFiZXfc5N0gI86Rqujps/D0J5TDrIHk/qmLSpv+HmsR5+O77V
ap9QCs0mB+q8PPLJd832+f9l77ySHEeyLLoitEGLXypQixCpfmCRCsKhtWP1c4Ds7qjK6qmeBYyV
GYpkkEwQ0v29e89F+fGH9y1HNnzEKx0SSIbvp8nynvd/o9JKdZ3jwV4vrwGl43zKCSbZxiZY2mUF
l480dkn0xGg7JcFWwwQ6OELeksyKQjKYkQjOj357uvwBib/z/27F/xPi2rBcE+Pg/+5W/PgGODEP
2yL/I+j6nx/7t2PR/oenGWh9LNejEDH7B//Vk9HNfziGTesF7+t7O8ajHaObLjpeQNgs/9COsf4B
2kajaqzpjmlqrN2/nJT/F8717Ex8p1ybruXZruZpJlRtAlI1k3/oj85F8D1Vp0BqeAiyPTc5MR4U
WcJDG6qk/3ZZvs0MC8Is+HRKQYKQHyZdqsrUY+6XNKVb7bza2ydpp16IWf35hy35z7X9I4Vbnxnb
v62d5wEBVzF52mwg/c9rF1rIJRzclQ9bK5j5FtCmvDme0lWsQ5xqj8IMnixEFsSMJd1GFiSx4RrV
9l0IatjJ3HgrQvw8ASWzyLWSM2n3Hu0QyvSGNkS3LojJ0MjxrtkAVIrg639Z/Xnj/WX1DfrHkOoc
m/3/59Wvw1bQstHMBxDm8nM9Fcm1msjVEECm1uVk6ptQi7x7pNJbGT7TpWnvraafMhTIZyOiPERF
+li1bn4l6HcNvGDbui3A+7IG6a+4G+Y22S7Wq/rQ980TiaHNKaAsUQRzAEOpOudMSR//5TfNm/zP
v8nRTV1TXc/1OAZ//026EYe5l6TGgwM99+tGddbwDMOdOoTQqsg0ciL0oILjY1cK190HRaUc6WHL
82gGgx+71as7SvihmbHzkkojVe9Fj2NwEPSInuy0hoIF3W30iNP++1WfT5q/rjrnjskZxVll/HY0
5WUedGHp6Q9iIADWKMmT1Pwhq2ry6eMAhEcfnQgIpwAmxaVH0fqlbNatO+wsxpqkn2mQmEjM9RGT
jzuiUag3C4yfTATXFT/hpCT6hQlTjK8Jr6Je59HNVUB+FIN6ikzqaRgDJNVG4R2Dwkl3HBsIN8xo
WtGrNTgkm3HbZrq3rWIcwmKIoh0YR5iqQ1nsHeNmhfTlYWIR2xRM0aMMgg0kWGLcFVp2lQyvcWR7
l2Uh4ObCnfUtG6UmYtSLHKv4YMUKXl5q24hezRVoCvnFK2zqRxDpesr7F+QbMJ3pJeHADAxyfDX0
Tmrb35ZHlGDvIkGDoRpK82ToenFVq+BQaJ7vVkjrh4FIZFu82JNJOvcotK2iUS+SSV0dxgaU4KCU
36U9eocsbj7pOUEU0+iaj0gr91bW1Pu/39/6fzpUqVhYlq1bmmrQyP7Ttc1FS49FNtIf1MPOvdOR
/YF4BVowcvMuNQ+uo18Hw3QPhWxeI+KRtiJzcQiGFMwmPdAuUVH6HQnmtMimM9bqx6BArma8YniS
FFV8sUTweh//y2rPq/X7GWZ7XJgd2vE6///zatuKSjfGqrXHZCn0Ju3oKRT2zXBEttHtzN1VuQ7b
IQBx6DpufkEtyXBAPDfeG6Na/WSr8U+X6d1+oM1/aDKPeK8o2xrwHTcyAtH796ur/YetbGiu4To4
8bks/H6N7kkvFJUYNcLs3equymbtSvEF3vg56ooOiGdOdFHuHuFInrUpF2ctTF5jZF6Hv18R48+B
DfOtDCCZpzqmq7I21nL6/yGwIZAAoFWVvYSh9LkSmnmuP6YoKM8FEdiRqnQfsv6zKHLzOZ7EJdRH
b90C/r8tm1I27S6WQ3qt8xZlJoibkIlsoh+I9CpXdaNZmzhRzuycAcdYjtAyo9ce90+9MItrXsnj
EACrohLarCl7q2dFgaOnJOmnRJBa9fc/daYa/H6IGIZqMqTQHMv4y5VMN1E3V2qgPkiQ+WZ2yO4H
V8V1UBvOBrjKk2zET7twH4pSJVsaVOmXxDYumgSkqcfGtCuTtvOpF9SIIfWT3mYqXTwFBb+XK5tK
ycPV36+w/dcb+ZLzwT2D/xxL/00DopWJGisUqR7I4V1ccHHvc5H2J6f7VsrWueEtMVZVCoWqc+CO
kKRanLI6MQ8Nbo1OWHctoi5iFuM3y+3dsxbRQbfc4oupapRSVXaK4RrigNefnAfq6zqMzINrfrTR
n+3VyKC8UlBjBwka7TvcWREqmE1GANiuVg3qj5qTMauX2RmquuEhpXf08YkQLffcChoguAYQHIyQ
UgTJnpPbXyu3J8C4d2/JCHuMMvo9b0ILwRXC+LjUHkrnHI2kC49Mzp81LzResxFDGJgn82g1BXUL
at6BbeB3jIA9zD9Kr4kN/fvtbs7Xit+uJQ4qWTaDaSHAcX+7BCZpGHSu9LQH9Zd0WjtT/yTJFz9N
WFkB79jjk+L1KN8YX5ylnIgMHSTMfukhyc3qfUatlUqdeZxczTdz5dp1RgsxDldcooZAjatoE7og
ycvwtesx9xHbsivxjW9sorZWQcvYMJfmc5jDpe2T5CaU3H4BpLVOc/0EakC/uEWprioZDBddmLtp
EHv0kOlzX03G2muxEkVdvhu5D66GBMVrZglgtUXd/ZcjVGOw/ZctZZhIn8j6dlAs/ballFHvehvl
3gNJxUezohftIscWMC1O6LrNjWsD1Q+GuloHcZadrHme2kGmEya+Sdq9DVBqeckNR27+fh/avw9b
UHFxTWPigMFddfGQ/Pl+kLWhnqhCNo8Bk/kpGURz9yDl4IN5DSrFPdeOch7RXa5optQbzaa+DwHc
AmNBft5y+Ja01PaWrOdcMcW41C6gp7jr1bMMvMuc/Uvd0E59unzKjqylmCLnRHBiF0nsWHgCTfUJ
nMJgc19U4GXQo7apIjjtm5Knw0ELVszwYz9LrQodJhXdkZAoWU3eKiKABUCtihhhPvgNJEcqlsN1
FpebMYg64pq8aKc5Rb3OTUG7PfTKHYJG4P7ojskJlFch3oCgdziMAHdxaWbsQTGg0D+ITNOQ+Bj1
qi/LbOeFgMgjb07hBoSPm8kE/RcX4cbJ6Sz//S7RPfPPojbTZbqkckIZpBfppA25v13QJkTmThXL
8KGIoSAPc+qRShDeQ4YIBHnlTKbr9zgYCZ+YpHtok5g6Vh69tJNSHwb86WSGfHXBtV0t2ZkmhcBp
2lAuZNioqQfHIQBwPbSy3VkhUVmJ/ZXQBOY29Fq20hvQJDfxrmuFuKva57attCcCCl/b3lZB3d7R
F91o8ISwOFrsl0n9Le5sH5ImdhHXsqKnAebhc9YqR0Hva6Uner/NwV33lL1dTmlKaXF3ySU/qadR
jgMPaY6Hhow7TnLqYMVtxvSJhn0KAJdRUm97ext5WuLihirR3xOcKXNfrUuVpGBTXzekyJyRyY3n
X4/07jFm5hHaLDHDcRCctbjZ4i0RN6satlkhgJEoteM7ab4pqc2sGkvNt6U7avtQ6E+0CYOHXKOh
O+c27su2Sj5Cwaj3CfbMkXxlsocRDtcTeNuMnqEf5eCzKie+hRFS7iopex8rMqJYSzVWYZNAxBxQ
l3GgVyv6+slGLSTAVga9JKB+krWGIo4YqdkoFW7tEWYYELwzkWzZtm62jcd4oA6G8RG4ZUgNvEuu
0sW2OAaeDX4y+4b8WO6hpvE7LfM6mt1ZsVgb+KFdWN9gL1agmBtt0xtLPw9Qa6a2xXbUXAij/Y9E
H9KTOjTXrE9V33aDcVN3kr6J0j3MgaOH3Zv6ZeZ81xLwQXVEJPw0oGII1P6a9B5OkTbBpjO95W4e
7UhSsx8S9An3DO2AQ+xu1sGnOommO8aYnVlk8abWOCASE7Rt2RR7UgPTHVVVSK26fhidiRTW3lVf
6rY4FI06ndhtxAS4gCU8qe0NC19v2ohrrIzTNikplqsiLemo2veSU2U/ll57KTfMfwKf/j5slO6H
qxUutYQmueA+nriBGw0yxqa50mhsrinZklPW1aDx3eyke/CZVZsA8ID7rVfBFZ4aMM9B2Vy62FFp
Ebrjw2nIdy51Zd3n/CxgqfLmpjpePjcqdzFq7F1BliIRkFm9GmRnb/qAWRjdIUfVxHVIfxYpJ9gI
NGavqdXVY50DhlxF2IwXaQThpkN9u4npEdYrGsZg/gXMRAWqT4tCyB9qyMG8VN+iKWxuJpw81J5g
5Qn2SU91Ws7ZA2gHIkAKJCCPH0w+hRJBRZY5Ke7HcZZx9tO+bOjwi8lU72nbqnc5yeGeHKwc0yDd
vmYHuxT9XmboxACXOd3kOMTiEBxb4gvPWWS/EUwTb+FA72P4RTct7Ss/LeBMkwSBV8OdShR4RrnV
a++bhBud9sYX8lUVWv8NQpcR/zQRyY26HUcBxX4KudZG7Q+nTWZcDgunpBhfuRSFmNs5p4Aipd+P
6XeZheF9asltInfpXoA8UqrJfCFp71LjSL3EEOxWHdkIey2qP2SV0J+JjjlFpKZeYxii1B5QQehY
djlsv8bT9F0GiuMXUwb2oPX6M1KpFYMxdEy4cU+l9YqBvjmKKSJAwwRd7E3OfRnLgEy6NaMSXwOn
vkKHjvZhmQU0nIDiUcpgfNfPIrQmQUvV9MVxcJx1BZv83hXjl2ouNMPufzbxHQcW3KjemD5ZEdi5
DP/MSusqsamwsr4M5q0kRp7Ll3bjOgVBvkz2RCKE1EQatFgCxYGdwcC1UWFq/Uh5u1d+QB1HUVkH
d8wcQFi9znzVNP0VNO+4HV04ezIGl7VCHEim6fvDBSwp/VGnMbAU8/sZLbmU75enejO3aZaHbuLd
uCpPuwUZaYG6BIiLi/z467ka2XOIvbv2ZmRKNTMdlkU0wjt16MaOi2l7cXP/e1F7RzUurYOz9JoJ
+24Q6erfaWnWR9NgXGQ7QbsRliOP8bxwEHPCcZoB0Xq/r7SYOjr9vWjoe1/XM7x65IuQD/D262Vw
m5Gtgz9s8+5Yz4ts9oV3MRF0tmklSDTw+tJ+3jhM6ffxONIEX8Chy2JpGywI0TaNvtnZUO/slH5b
4DVyqxeq3KF5eQ3N8BVAee27OMPJxAQWn8xNvVSm3ICiyINdRkwAQUI5U6seeNskn/WIC3WmZ1iY
h2Pejdahn3EH8dxLXBa/PZ0Ggi8mpbJWjtck24GEnVXfIISGCMfgYOaazItphhC8P62lgpmvIRB0
TnVQ5gX34vK4PF0ehYNBcM/yHPziDmRUQ48kv4GVeMawFR6UOUnXSR3kIFzsNzoyqjrSUTYR4urD
cXmBLILMKMSZ1Qt5V2PwFYrbnuqqULaO9kOFUUFgRALy2bKZ06L4Eq49rFqCSIiwIMAMBIy6batB
3aTDsHaHpLim3kuLzWsXOrgoFT19G7zGnwb8hVwrx1XXkxKO0HDnQHrB8gIgOrIkLkks8E1KSNZQ
oe5zqFcchxr7iqe8ebrYxIrD6RkxwxVteqgTdNmIzcZGoB7vh63DEOfswow8WEWE4od7f2pq1T7O
33IlRu6Rd5t2ajKGESExDkV/1sd0mauna/TFz7YVo20MWsqZIS3FTHP6tTSaE6WhfT67rtNsQBkf
z+0WMS+4fR28sG785aVkabjO71seLa+9v/fXZ5ev+U9/fv8GK6I42PZKhEvtz/9m9qvv8+9/BoZa
7HtyRGo7r9fydrG8R6/61EdHdiwXJ/T7l5fzqAhV8A9AZvq0Xf5QcHma1qJv2SMTc73lG5a/vH9u
+e7lqQhJQBIO4FIgBBurTjpiu8ddQhjGqXAhoaDsmBP52u9JEvjKaKhQY2ha6WBV8EsB3Tsui0kH
HtYlqoHIsuWCD1QHmke7zmcb/+ghfnUtwfTSctSTagsM+WgNV9TKKYaV+je69fYBHIF1zNEkkG5p
IbLKLU/doRN7HlxSDIDX8Odl0TEPAvXribWO85NcKoO29PIX7oLWUSbAopJk8pf3LS8ti+VpZtEq
VSwsDPOXLK9bKQK25VGJK3bVq4m3ef8AI/mUOzGdhwwk+t4KMsRWCqmFgnwYq+bmiRKi0dfppKzd
jKZx8gnT9LNFptyW8hN5PaEFvml5mGcKoKSmnEFJywvLYrDVEqDRLCQpSgZhXWXMGQbcAZbFQgt5
f7oIWn6xU95fXDAi70/fP/cuf3n/mjFs0q3XuFx9BlStG8j9FBEWzgmkOXeax+wvYTvEO33JNHon
uCyPctwwjIqyEXvOvJBzW/p/fbr8YQGhvL/lFwjm/flv37D8geEAWDtNVJuoo9axXl7EkOj98+Fk
jKzF+yebWLS+xS3HInLCiPRgH/zy5/+HVVy+S5ldSu/rsDx6/7rl6dINe3/tDz98+ctvHxk81POT
cfGM8o4ylYLjr400dhQ4y/XyPSW+0vZ5USwFGVkp+2XLlNCasv2kOqsmc6z9ss/e9+jy1FtEAr/U
Tb8eLy+/v3V5tOx3dL7gR3696VfaVO5kkw8zYw/ShHH/MHklLu1iUzERX5QwtRysiUgxLlDjpCfN
p0V25S2XDhtI6BZ5AxMf0nisPM8Oi1iKPCrEUfOibuZ4sffngRUqa6VB3V1qdrl1JosZxvzV80V2
0ZFZuhZSlwhOqUKWtaXUu1h1h/WyVZf9UjPw3elV8QLHpT8siVf6vIOn9hXj7XbZgL9t/uW1P+yi
cjlMf23194eBKDlsYrSrbhcCKo3pYmHPPsmC2KGpc8uVVzn5oxuD0xgowBgna3wqhCAwpWTGpbo7
goHhT5IsANYsAM4/9zBNMYgttK1oW7Zt4/ceaIOCoeQq0af6QgviMlZ69dG6K3ZgnN38EWhWeBCe
PIRqSIYrYLVVF2lfJ60xr1Whwvzu44PeXjuh1icvMx+Y1PQ9hZav8S4m4OhqOjjtTS7B3PPoEjVV
vS30yiY7MHqZanJhndR8SYYq8e3K/VpwsUJTn6ireOijrRJzrx9j70tVY0Mq5jCH0TSAUkn0scQE
nhpb/UJyKGwdkmVQZ2ufLSJbtxJjDBoiwAhhW97E7KsH6rIO1GDEr8WEXjHlWzyNX3KlL04EgygU
cZk80WHSGRsQb1o3aNsN4UDoMYrx4Gnjt4kG8G7IFM8npS284+2NHHDdZo2ZX36w7MI5yJzk2SCT
O7XpPKLuSKFxVO+pysP4yWlIFiz75LXPzHZLczjd4PMON4Ys3C1ESesNh7SC1nQKYUfGh4GT4RYW
VKviKO13VYznLVE/WtIEpUuyMoSKMdyw2a+5xOEW1/k3JVdzkFpjwq0x2VMHvXNBqk6El0SHNE6v
SWL3hxRyAJHT2Qsme2JPTfPrqEsVeu4ebnJxKhTkxUh2CgzF0u9Q6DB26ZND4IZbhEjcCpPKOwLr
RYzaDd8mx7j2XmkRLsl9MBjFju7Qz6ygTinUzF6rDTg+q0L9BljPjM5Z5+YfXMFczHghrRYDf4ja
MNQ7fa8VYeo7pKu0Y3cWNmUcgEjVXW8kvNxG89NG885V4a7cViFrWgmmbVX0t1521d7RRvkEC3xv
dTMn1uoeejtSQjEkPcrMFaewjRsOtYSJHjc6xXWukxmEhzyhiZnkoYbUGtPdo8UBuel60z2jHf4Q
9o52MIv4UPUBTA9JDVHFDbmpA3Kl3F5ap3FQvnT7VJgPOQrvTNYy3I4MtWqsfVUUPN2IBCGxwsTB
+wOEP7Ar62DYlu/dew/0sqvgPS+vHkXsbVC4zffMC9Fre9oH+jeMYJmh7zRt2HJ2F9ex4sCScBaM
rM5P2HqecT/r5+xtouX8ofW+6qV8knEePLTY/GJU5ngPx8A6FlJeaOFlZGYnXMQ8tT/UZK2uZdF8
qMfaetYrcUn1Ojk3KlFL9UyD6CICqpRs2HQI5I4eVqWJ5vqLq6TbQYWYASSm3udN8WEw3PLA/PSA
KEL1Y2M896akfxH3h5K+iV3k9anXJm+r6wlrxwZe1YEJzE5OrwAA6xeSX5JAH+/C2IV22DzcjJyi
wj4qsZVSKqYrSngLQ6RUXyeTHH2UfapP02ZcM9gMV5ESqmcXvaNfpPQPYBaHJy+2AdwYI2VN/Kyi
tTbG7BlrJ+8jOrAUtsKEYUnvpo06USOU6GY3RmAiAa8mCAaZnuy1ylgPwH0CLe/WVpZ8kgNrzmwf
klTdflIKqLd6nwYXxcl/yDb/FJUIu7sk3xl6wNGtduWpAjX4hPTgWSejjiN7xF46lQbdljlgyvnq
pZN2zUv32kWiOUgH9C2z4mtbEqYmI51gPDs+inTKzrRdv+lq8eKNzUsbSncXls6+sKZLkpWfCqW+
2lY9+mpAr9UbP6ut0DYApXCEeTUpOrQfNeOHmhwG5LBv2ifCyqaLEinbuj6UTqe9xOQwO4ZxKHrz
y6B39r5L+qfWSn5aIqn3Y0rfxILfm2bRBll6/QLrCca+I+tDJp/cuFK3/Yi43bTz6XnoqTAaOTvA
sBvfYdaa2onyCjl97zhnUkf0l8hwNyPtgLNVQdui84ADCCjUikQ39SRD9VBE9a635MfJrAAMh017
tfo82RZFhRfIeVYHsz6HeUuhH+7BmPSurwTMACV+VT+hHgVuJgSeN5zJAlMuVrcx26581huXkpZR
3qJuyDZurHXnbPpK3HP9cCnXYW14Zihnbwe6B0uWn9GIiwFCBDZf9OyFduRrUYJQr6lLiGxD9KoY
Qf9wVAphE9ZhOdndo5ffwD/VX5WGtGZCJWKA4Ry0VCNRSCYD+XzOjPnow4EakCgf4HsgSKUN+QZz
o48TogaT8OhbsiyWVwIDbBoR7z9E4qV7MFjrTBa2TxTBGeO7sp8axlD6BIW7CThhygKadsm/Y2Kc
uITJiEXHGjgvukxQGhbJq0RIWIdFtJZultzaoIOhMWV0PLyaxZjfRgJtEf+m9ZZjYt1AAOoIdTs5
NnCLspXfbau9SiLBVqGM38itdA5hPl+2M2rRMocbXzOoZOhVe7u0HSndS0QPXbufGEPdHbv1j4Za
WIfRVZyt2ldku6qm8pwKfKuEyeeyGz6UVgIXwyZcMEjjpyYNMb7Foa8WyXSPPPFmRLK4ND08C2hC
BGA8FIcmoE0QIlyd2KftwlTedPxK5iH17ox7GFVR3T70hT28Ulrh8AXwtapxrRQGJlTXtuex0vBG
cV7104QpPNFB3sVMPMRDxCp6oxiv9fAIy8/8k9NhYCvspDZ9ikj+WEk1KtcC6zWde4MUOJOSKdQl
Z13mzmtbCIYXilVvshqbiibExzDFIA2pG4fPoDc4nQimNFR6u2UQkdQNfmpipPrJNNPXfjAZvFJi
9YKq3ciYROQ4Gl+ElaPiD02xG4bwNtZUPxOblUgUA7enm+4HQ7o+ZWGKK4hhVfuN5p1GSHXnsyEx
Ug+fjbzR8CqHP8KazlxBn+kxjgrDyjY6O959DHt7o+fpcxFyKPexS6yxxuWfIQxHhZxu2gThD3sQ
jSKnuU2a1WztcPwQM2umgjzFLwFGrTDEqFxBEPUn6eFcNPdG4n2PK2zyas/pij+p3CZOcyUZh2Qq
QgtJBnM+quZPRnXpHqOVs8mtnMOlK3/QzCH7UVe/G0pMIdmzP3L3gkJEpqSGJ+tRps5rNGXTWxTa
oOuAiXB8QBAbe+GeTGHPxNhK8T1HwydPFMuhCYFMG+oHXLhfnbLcejGkuIAU15U0J4UyW9CdpzDy
zqWd3TTbYVyPemQbpx3mI8FMo2YsfWYq3nnCwbo2j7zA4nQEwPtCcx9Tldf7di6XYAiiy6aVxQ7g
WrkbRnsT4VGgLAwgL8oGBBCJECSPJPZnDx+4G+F1t1K7OiMo3gzDGJ7UluARIQZ134rKI9nHuOMu
cu9WDm7doYKRDtgZZbinlE1dxYQZ5mXFqeJi0NCO2WgdZbjC0CiMhG1wrDrjKUEzs8aa2+4rpWG0
bIv0QLOKT+M2yVIG+1FqkJ7g6WdECdSLzZGw1dfSmYPB1Tbdto6KEMlz7+XoSSwk6ucxS8tNqnFD
Iaspz0ewG/OYvuHGty+d8XtlabdR7srB5lqdOQHAYu+OCvRGjI670ar8ICaYoW3WbMjCc+5VUnwu
NXEia1zxVU0ngmJyglVC981vBlaHYVWCJqLtD5GWPSVS6Q/QGEm1V9yfDHiMk1I3RJV65nQYteFg
c2+76bZ3qKuBUUXv5pRwxze7oQFjKl38aqnilpmAHDE1XkK7mXZxXYmtILfALQyLk95s121qX/MI
I4grvlildH7kTfBmFp9jQx2f7ES9pZ3xuUBaenO88mPuCe3Y6ma21UsMqkk+wK5MLGuvaN2pEEO5
jWKkflGuZRebgGAcMgFyyz67osU6RvN3ZlabrvW1XXnaS5+WmGiCjE7b5GJlsWh9qe6T4Pqbys46
YRCo14lEO4e4MPNVnLu+Zo7uFrXtT2rjT1GUs7EKh93XJNiLbbmfQu1zgceY4RFQRsP26yScrir2
tLge7704O2H2ucIDctcjD7NoVZUbqyim28ieWJUGsWcuCZ+BQeSS1hp+INs7XLHuIKzgWJjPNqi2
CwRLC+uPVlz0qH+kCYp24FEXL0jlukQ1tUs1srg9LVo7rhv5izwzjGESm0qU7ri+rqmXNDQ5LPw1
o1WuiqgvN/U8GBfKeP3aG/RvOrAUi7wkA/fgEsxyHWTzTYMWYtKgPvfusFfdZjpATi7IESskLeAJ
puPs9Z2PcWSyGxK4ysMQDz+RIfqRVvFZYdLtp1mzGnXa1fHImFIFQ9ClP/BeoY0fJ5CptI6PBHFS
bsy0JwL6PkSucqZLU1zD8YtSItR0KULeEUQnm3B2Ni8Lgdj1UmXy4yDgYDPyy84TNv/MBZVCPz9b
mwlKpBT/QYTxds/05qVxCwYWn5raRCrpaeEqsMsAQEjFJG1gDrK0nQq9J20zMC5JUH34Z2kgVQzC
4ZVTwYujOPO+fieRm05W6Z1z5iOrhInzRnCz2QvPhVYxex3t7lQ1AqSq0E5hYpu7IJEQqklcClRL
uQB/AyNb6aQowWUzB/mD+XWzV6T1VR8x9yZKHu2HqCA5TGHiblmfaPC5B1dEHoJc9Xsxldj2p1zZ
qabVnLoOIzPnzb7sC0FHjEBtuirBRiX9T0/MbmvgsNo2QCv3Jjm2a3OogKd6WXWgBAwDp+VpVI5w
PgqpHhXHi7m7iWLb5ESRJDQ+fGbEwLE5udaUbdJTXoD8kNl0t9OMdHrqyF2NxSyPMdxrHh5g9Amo
r7ZNTyqrQ/qxVXxXJ8ZHshjOLbOxA+PwjxwzzakxnlqqGg8hvKtSUqVpVTXbdZE63kmsWLVtRE6E
gboHQr35sDwFwB6DGzPJLyTv7fIwM/a2GiRco91oN82olSgAeqFTeT3qiQKIJG0YzyPr2oV51m4a
M/7YUFO8YA0LiP5s27nAFW/TyCEtRIL6RIc5+MRK8WNR/RLNupZmwCmGO3tvNzZqN8D5K2UukKRt
872MSUIZy/Cuh/0tigPvA3BIJMq5qp2477bQ7QmsipktqggDj7mpMSRNTRLJEQpuDSdFJ2d1cM9E
dc3SAou+MJK1AtJoqxjJuCnkygYp/YT990cx0GMNm3z0BY7Fs5cJb2/RKCMiWPupNKpxcYjYmrq6
ug3D0GwIITlOHKXrsXa7fW7TPhdzczsKUu2qZHvRFNG5pOWFEFLFd22r47FwvOEe4bi1qc8o0XAb
Gvu1LJWLbch4ZzpkLneeekDcIS9t4pkg0sLu4oTpTalqdW3PE5KwspJrNnUfpy7aOfiOvpNFRH4q
LBOCg/XXgUui19rxS1+3NH57yKGNXn3xsn5Xm+k3XfdC5uP6c2Up8R5wnuoT5RSvMnAmD4zAvofT
cwczKdgS6N4wMseHjfjkjvzSOARgeZy0xK1Mwg5WfBseEbWHNWqdZIOWcp4yDB0oPPCFOgI6p7/o
Y4UoqtC3xHoH+7oMTGpZNM6HmpiEVpXM1udBSaJpyTEsmSPQvqTTXtb7KkJ8OcG93ZbG8AIoh19I
m5+GQaBvxwQvRiuOwQjPRwdWbOpd4Ced1tHBwMIAnSamf6e+eYygrKpmG4vyUy+EcuwsPXmCTe+i
oXPNWq4XS4I786dVM7U5X8N804fhV9MSwPeTJ2A92pUw75+Z1NeWwZTcFWTXN5GXkWyD4BIqK9f9
KVXXNVO9NX0UZdengF/IJV07+ZCcXXlTZAT0qpDByo60yXebVyWBkAnMVDnQgjdQM00kMwfkA7oF
PfsmM52jaCXDNNHpu7aINRpO5o4zOkcoyYla08sLlJuej7SuapM4JLU7qcJdWdC03PQOSiYitYLL
7CBNc906UekXffUsUsdFBH4xaOHv0XlnNHzN3a/6mto8kYU93erSkzc5MV2olTQBDxh8lGVdbmGV
h7iMy+ZmDHfuRvFZaZxPSwkmdQZzjaNX24vPRpFq9HARBBXrltNtMkeaiL26aULR+Ur9gyCilHIq
9jIiOb9bmX3y0mDYNomKUj8dwAOM1rPV5Mq6KixkE5VkdACstPc02MplzZzVgNw1iPInP/thVPFr
Bsd301AyXRsWvNm8tBgc9VRRhlnCEQXql1YjctENhYrsts02mTFy7ES5fdM7dYaV78apjv0SEffG
nvJpp0RBtYeaSvnvf9g7s+XIjeja/orjvkMXSMwOXz/UPLA4k83uFwSbzcY8z/j6uzLZEiVZdtjv
jlAggGKR6ioAicxz9l7bZWZtmlV2L4zsyRvie1+m54UhCT/WwATE0Yd8RxKTtSO091pBN2SimH5t
lcF8sivzvUdicWXk9mYyEiJ6fdQTsQ5LDP3tuE5yCKthyhMuZqayWWIQ53VPmiNeHSYYAxrHtrIv
UTrk5yQNbsZC33luab+O1QXMjXdl5tSR8gT3iZ0sP+CNh+tc77memoXo9DgGgtWX70oMH0zed9hQ
7ZcVtapkFdlesNf5kNuIG/7GGeeNLZ7saRp/LpgNZ1ZMiOPAbA7GdyZc8U23kN9gNhOZRV55Ozgx
xcYyM3dJiTw15W5eU20GON03l3L0rgg3K+6p24q1ETvuhtnUU5eQPE67GfVAbHtXCI6+WlXVnOsQ
j0TvWvG2yQKxSloCoOeacOPcm2h9NM6VEzjrWc/RJCXlORh6nc62T2/fD6PHmZYEUl30ITLFNKkJ
gUBV3B9a3bhassq6BMiiJ5wq1vwA0bk62lETkuUEplWVHpOwXlZadyvSiSq9NkN465KXmsXwVeJo
z0NA/8VD83kO0+qmjaV4kXwjYdI9BZkXnkb/ntxo96w2mWZxzbX5feYGJspN6z1ijYpwGPXciiiH
V4gTzJLLqyJ1pi9pTHB5EG0LI8LeAL/lsbL8h4wb4Ry2/tYB5MxdnVKMmzJKXGAyblDCtTei8vZ+
QMo8xSndo+yqYbIBdPGz9gegLRWWbL+tLmaa62eaLN1xXoC7R2XUnWw0/0APruqsz57iKUnvmu+i
rfdFXKZPPJ3BKc/kPjT13tJE8qCjrN/mxkzLhnyOi28Q70QOJXgZ2KBDC7hZ1RaM5p4ligaipYr3
cLVWdUT/Q/caHK8/YAZE53pgtE9N7aHoOBI9PJjO8C9znh61kji3WoMpjAHuW1z33tbIG+4oD9wB
kdRS3CJWI5Na1yqmAx4HaliRIE1Z1GsKNvFhTgjAsknmOqAQQS4059SWcjLqB6coNixGnI0W1A96
a0770Yh2XWS694U7780OrV7pGdd5kX7rFqmgGar2vkhdqmsjXCTWaueqtL1jUlAoNOKyg/sV7ctJ
6DdRUT7zFVRba2EKPpvGrRnx8QuZJ4O4Pd/VXuKs+4JYBJMZ8R6NbnPyqLBEU4lkzxFXc6Z918bB
2RdetezcEkZLFT93YT4dSDecV13hDBRW40tQpNE6zIbuKvPA25Agk1836XegHpvYE/lrwmi6kukr
OH7CSwWicVsIM9nZRsJoBCdmY0+YOLTRMF/sgeJw2n1JyyzAP6w9mlVXXbch45ZrGcG+bgzSQvzl
riHR8TaYfhY05bdDxOqCks9860RBcjOlMPnd4qXRq/ZUYhlDmqcjo4mXAY1s0V3A0MERsVk/CG9l
jIN9wXRkX+ArvuVhnR1Lb9ZuaPY/+BmtD8p1zfUEY10PVgvFoAeeOWD66tw9t2IbED0BzKPXDoMP
g21MSST9mc1duadnSPyBXOqMFZwgKiMXAplR4oQxVxvBgKAJzJvEKssb33Dz66x9+jgQYAEzJNlr
LUaw51iFe8ZiTS5KQbxebFl8ySzOHmMxcpEY4XBldiAZh34mBA/8zUEZLsTIDEq0rChpFZV7UAu0
phzvqh5oWYkQDu44J1/6kUqebui3JQ2rNuqdbTbV2tqtjIZKlDiolSIfAdVvoh3ctuP8Joz3nt0h
sHXcPVnv0DcBiLJGp3g3JdOtHbLiDIO7JjJAlrcsywJvJm5QZNs0KKctmt99ycmCelQYG9Sh7sVZ
6tclB242SQZRHRrODubF11COJ65LpEDdaXdhOyTo0+fpgI5Rg47oysigesui+i4rzPFC30Db1+MU
0eag7Vi1PPZHH82eBfSzkDPWgmkxkhiyO3seDhS7vJWG/2JVdGBKhrY865pD8YnncE20iIhgyCVB
e67Jmdy2FbK5YcBvxmdCk9gNmOkpyAFIfh5KlmX1+EYBMz3M1gzsd8xBalUNaY4xcn5TdBDoR+Nc
6Utywzq5YikQ24RwkUldFlWJWZQMnKazjUcK+gOVbmqsMD/G+RFEZnIXMmSFoO8G3Z0fxtbmHXrs
oSsz1kMlp2exsQ0WcUVxAaMRcPPVXM4e8Xw9uhwsNKCtxKMLq61DwptbAnuNSZl39Kp3h0ijo8a8
+LoYKxD81ibVYuebiUfRdaa128NtGo3eOxty8MxdvT/onDetJtIdQimTPwM4YUIGvChd6nf5eUDN
h4s2stFIS/tkTImQJtapDOvkloTAbA1TB5FEl3SnCrkFPU3nuvI68rNZcF01jvgSON+m0OmeOVlP
8eiNMuxnXNlmj7rAmVh36pG1iyzxNJjld0vU43Xg7UXut6yfWQBVgc/8w8nvlwhD8tTsSQaovgpX
2455/JCLsdhqvdPdLmV+tIBglgQjwbCkM5dm3OqVAcgUzjhnT8SEiYDYvhZWcnbnR2g7yWYuM58B
MpuhRkwItBxySz2TD0n6oSjNg8ZK6SqzvmvIcfdhH25oStQ8Nnu4Qn4YguYiJasrgURoRho851G3
9SLcI6QT0CYm+HRLtBHVkBAFc7ZY4aadzWoPlGDrd+O5n4fx9jFErHS2rWiVJ89MneoNYuaEB3Kj
b3tnOXiBSatEc8yjKPInpNLT2bcmyG90iiaw8ad+TOtLg2Bl73vLd9cMi7MuzByMKHulXRWknxrP
Yd1Uu8Asl1NosVF7E4Fdy6TN1JKy9uJqFLYdjLadjU4AkOK8FgLZmBeHKKf78n7EPkQnmdNcwB6h
IeXrq9It8Cuki/E4NyGh9S42dkCGFlFxkYSNEQ4i7WUF7dWHJXmT6RW1FThfW9YrkW98rSa3vzez
uDq7xO+suhGerqO5ZzOVpoKYYiB0qosYuvHOTL4hS7QfCKvZW7M/IDDr9TVAuartibUWYp12P8sY
Kgwz/z3tB6q6qNd5KC/ujrktLIuE+Vcen+JwerF00IAG+NuN7xGxg8z7VekjpnCmPD3G9WWxxnCF
UlqC3EiIqT2v2nvR8Bj5ibjSIkZKylCvPf+QBK3eCjXFT6OzARra3MaN7ki9SnceLOs5N6Z75Hn+
JkzKtyRegJIH2mYWtnGyF/tiBdD12w73rm9JwqjMg/eGc0O76OwH+VXVh+lmrLDxWiWzbrPrsWv4
5Pza5lOI7/3ENAmGPl1uqqc8HTpQ9h8S2UZcx9Vs7hRjpNC8inZgBt6jz9t1hY9ui77b27U51ZN4
NLU1tBx6ydVjn3n1NvQYJQpAXmtUATHQtLkDZ5KHq3aiYN74BmXFkfi0oUmTbZv3IC7T0r6LYydD
n2ofkwsayODJbGFI2oz2a7KE6lXsZtRGi/kVaXgNqeQUapoD8pFHjSm0bdzqRGZm7nteo4viubnP
6bzkPRC9mXwXXJfUdBfb5jkwlweEVeOBdALqbhSe6+Fgjrp+0PLvGF3K/VDGNxEF2RXOkvbQts62
dcZ92ifu23hoy2Y7Alq5J+75hvDbZtPYWrYZe+qfgCWcVZwO5iZKfYOZtjBu6qG7JBa25bx8ySmp
rbATuYwvoFNF5Xa7MWCV5yKamP2i3h78rMP34oC7m0J/QtGXZ5ep6N+mxKAuGaRHc3afaoMWSe2m
2mqyEtziQOu3XQUZkr4FFsFSbBzPNy4sUO6awADjazdfQ5JnRdnmt50tdmY8hpfWM27nPloo1GbB
hoFwPkUhhnq90OmH0X9i/Sc1j+O1ZhGO1iztvfITAOd8RMFZHruOeZFlJQ9JUw6HpXCeO8sFf1m5
My4V7YdN6Mghj9J6q82+j91mxKZH12ntkEF8VXTda9jU3TkeZikgtT+Mz//3bfrX8L28/XBRtoqt
8VZWcxOTq/K3w39/LHP++zf5O3+856+/8e+X+K0p2/Jn91++a/9eXr/m7+3f3/SXv8z//de/Tmam
/+Vgq+jyd/17M9+/t4RC/c4Eke/87/7wX97/O4x66PIGFsX/nIjyUMKN/5fNa1p2f+HU//rF3zn1
zm+4LY3fiSiOtGv/zkSRnHoo9KZl+5YrHMmYwESjYPT2b75l6Uh2PWG4ritN4L9z6sVveMCFA2jD
Nxy8kv+zUHfT/avJ2sYsb9hC1w1YESD2KPX91XfpI53qAhyWZyY75FpHAXFXHkqvXjjtGvE53UtI
V1rbvni2pMvNAUmO7cuSa7fZzOiU1Dq0h7Fh4ue4KGQlQPjAWnIG4cCTd7wN+03mxssmQNgfUFAl
xp1sdBOfPhiGbFdGIQC1xNtPPhr53o8gusM3dPoXE09bCAcQ7HhxHU3Fvq69WwPqz0oHRnU0GwOh
ExErmeF/pQv+AP/wKVmW69Ga3ryKAiNR4DvszmcCsE/YyQ5+WlzZqdGv8si9oDY017pI78su/m4m
CzCEQ1HRXKqpk+HowJxVx+626jEL8Uim8pdtMzHZV8awqkgC3nj5SJo9pcMo4y63pnNc7oqKhIkW
QRx+KkiL7XGYvGYTlD/HiDfHPGhXnWU9sVxgqEufUZIwlTT5zDbzuHRs75A+lquUMufaD8Ubiqst
0g3serW4r7MUAQEP4BGDI+s51JTEtnuN9q2zh0cM/K/dZhiYc7dzcjQSQnwJFwKMVi5bbWqeeBbj
4B6R2Rk8EHrWAA71zD500Ba58NGnZ+j0F4DvPUvI/GJjE8lSvoVWQxVgFMMt1cYSbTqriAp7eaof
naS671isewszRaNPr5bEnjBIBEzHRPxazxEg8DleVthIf0D8JVYEuEf/YPXhzuFv7NK+oqdN4vdm
FNTtzCpZhTJNPNG06yDlkRTb0/cmB1xLhRbffBYTPXyPVKNy3vQJ30aVjaeOL2Guyul+nopDMg/p
1v/upWBKKsrqVR882hNqDs61COJyPyIYo/VKlMFUu0fDSg3Wycm2YY66ibLoqQene4ia7pJWoqLc
MzyWnoUEM+sPxmKnu8GlUGO3+NE4mRRHUi7lxPiSZ5OJGbwlgc6T7a462VFFqazpjplWdrDb6BqT
DaZ7KuXraCheYLe+AGGfecI/o139gkiHqf5gDUwAjOe0KN7m4aL7xUWQgOiloKlrC30I4oB+NU+7
qisfytG5X3KwHiB0VnM1nhq8q62T92szDEALt9cCoo4Wxhv8mPcwBZGylQd7wUthm02/1VGmmGV6
7qbRWJvkG18+N63D8qWEI4CNMGTpl6YFN/Q4v/geomfQdASeU/VE+5Z61GwWULJUE3MaHpwigboJ
CPXaWKyvSPeHVRcNKJnciHkT1oFiMO+ybrAg4GkDLgbzRz00yQYj7sZvIrDdXQGugKcnVLMFk1qA
HU/ufb6m1cYKLE2mDCRy08sARXXYyj3b883tZHkv6qXekki4OstRh/55X1ukC6Yn2vHjZ3/6c1Jr
b1USnC4QSE0jFSQuzI+jtOFr2hpxMiP3KzsEx5jKV1QxKCfZaC/JGxxOXh+/ubozMXzodXNAPIX9
I4sOeUFHjGYXmvYSzqEPlgabTdnBkUc4rvZGs7qlVUrf7Y+X1OtE617HU+zuPt+PtPjXb848SzaL
jZhDZVermGz4p/t8cQVSRgWwk7nlutyot6hNgWzmGOr7z1fUb6p3ESII9i4upcUZe7R67eMvderv
qReGmBaKPzQ7r+HqtofyoSXxfJcWsfWIhvk8z/tqTJPXyqO3hF+9Dz3z61g+QagykADFaIdKt741
2qBejd1knXOMcn3dQfoYcBrOc3PpRSQOcA2vFUC171imNFURH5OWdZBYiShcXqdouMfc5IslJS5D
k+Z6FgJTnVwveWBdTfPwmMcaqHKEWavARXMjlsw7NS5gfhGWT0j26Ayb+hUo/n7bIWbfZjGpYlF3
7peXyQAyDk8xOAXLS2OShmxrXxcZB4jNfdlPU9Jdl0gr0aWUp4o4sbo13INWmERmzayqJypIrEyi
A65L74lQbMIfqG90seZsK83Lj5oXfq3n/r2I+vaetmx5KwiQND2yPLWuf1yKnn5kWdz2AcIpZ+rK
L84k0/ui+zyJgh0iwGZbUe/ftq7+MnTRsk/DmiwRnwdua0Bn/QF0mJCs6K7h6kKu4YP/ofhOLPfM
IryAWx8A8QLhveI2rijPhHl4BH8R7R1MCcqskEjnX9S0dXFQxx7rLnPwjxNIlhwPH2hGtVni4GYY
wAsq38IU62hjKU+PC/243gTvbgOIb1vuSBev3TGjYTr5UgokLYlLHztUMX2gotKfqTbK7IDXn4vx
83iudLGv+nlPmRV5m0DQelKbjgEYiyFXaHNyWtLOpzaiEawVRwUnVdzVvwFLPw/dpXrWSHnb6tKm
qCCrHwDTmYyUmLnCAY1wsIo17FvqpxSi4W8LtEt5B3Bm7UBhq4o5PlJ4r09qA+MOYK3aVVHDnml/
cZC7bxWu1mZWIKyhOCq07iL5ugo2+3loRCixgxCvXu7J+PRJIpE/diOJnVXHxG0M2ySt3qxwAfsE
8wtPlonGSX4NWVDQvcxmd8bp4q0Vk7acCSf1k8HGgcZ5XXI5OH5YUarc2ddwTNRZjpJlwzdMtoH0
qnyeZeWS+cTHqh9kc/puz0Rx+9JipLwrnwaWz0O1B44PF2A1RR/nXYVeq43CzaproUK1RSmgIX0s
d+onde4tSme/LgODeQNhxlr7EhStjdlEr456/J0SN1GuekDxLSzKlfpGAQj8Avl2kszbF0HEnfv7
a+r7pptr7O1JcvL1Xyhftacgv//02uJ8rcukO3oEJYEojX5HSqu9NKf3R8qut/6E/aq9z2vw80LE
mHLUubH2A3h+PlHm3aRFuewU7VdtFBcaCg8cYHU8xmgIs7h+H6Wd7uPcfdyjCvqrduOiY2hLieH8
48S5ivn7T+fQ7H1m8IiC1LkZ1D37ced+7NtJ9eYmgnBeeZN+niJ1xv72mltQkamhfK8/71YVWO6o
c6fuZvUTQQd2W0f6s6Hgq/IO7pqWb0Adt4mLkTke3PzItG8VfxKe1a2ksM9qT91Gas8IjT3SBGuv
WM8tYLcU25HttmiXJO/ZaojhVj/7eIN8DeNOvhrAoW58nfFQlxZw2sG/9v72Gt2rcKPJUj8cG1jQ
NIrinZtR2JyiBVtSvOwV6diUFma1V/iRQepN802dQoVu/jyjH1RxdVzFhXNoE7zC8m5Ut2TZRpG+
DUODkdJOYY4TDHJoDI/h9GOcvfZxM33ckiZkAzjBSbBWt6TTUs002izaqtsUXzhTPvVLlWncFUne
fHAt/2QOU7fsh0GwqUmQSfuUFYgE8/qfqfR/Om7hBG2sTGfiWZDPvfo4wzJ8uZIDt65ezAf6CGmX
7KTf4GN4tiVVVx2qPbVR47Z6TcZeB0XtHz6HywwrA5e9pA1/7PL3v9IWJn4iJYH9I214BNLpzGmZ
Hz6yjyflhfz4mQibZauCiyeD+dFB7aofqWzjz8MQwBQlV0f7Dmgnir4HXUrNWX6kweAjqb3PzT+9
9hE5/fkeWnx8Nf/0JybWKtt8iX6qP5OpqGrCy8+2bcb7P/3aP/3u315Lo8Wh3I/zLZb/VvVTPXNf
XfT4SA55qZy6tdOW1cZouh8GRhrCvAyB0z7sf20U0vfztTGROHWho5NrhLufwLLkWp/vTUeeC/Vr
4Ryzq35F/bJ68W9/Rh3+6XdoUG3thIqV/PBRY36hlUJQqCQTf/y5j/diLIPo4PFtGOYAYkP+XG0U
Rvjjp8Ni4X/iQtGsimGiHbm+KlBGC0+3ejxCFJ63Q48nCGFDSqq35IzHkce0APy4YhBgfpdB5Czd
UZVKUnknoeXLQylxDQpEUMu9UBHOQ1jnlINtvFPcEXPUBTuvGmkBInkPKgKZmhxf2hVesWbFIEOg
+x8bdeipkVe9mEgE+4S9e6NKxB8bNWyr3UoR3L25uwP/R1UTunsuMe/8u7lv5EbBE9ShpZ4ISfHk
uSiEZwmNt+TIM0iQ/MBsVX0W9ZL6QGoTJiDoB1j0naLSt/LBBU6uoXjKo9GT+HpceRDG5dxC48HA
Uk/CLnSJvO8pHKNakRx8hZ74hFC0EpiPtHmRA6id6V/tEXR/Lzka7R8wDcMeNlbc9nSEGHoVbkPt
NcSG0O9Y4NkC/4hNrs10FFyChhyx1fFoZRSVBCF2na2XB1VQVxCQXNiIo8LgBTUQ6lAF7FbQj489
3UZ6r61GlTeQyM9JKg/573KvlsEEyQIOVGUViEsgHefqg6uNI4MNChlxUMlJRa5yD3Q5RStZy+vr
WgYjeDIiIZGU7pHUhAj8w550clJ1bHnrzVp4W9vlJDNLGUqlhd1ekGmv1O4H89wKrmoZ1kBVPadg
LBMc1K6inReCgIeiTw6mXOaO8lmu9jhHPBc+X9RlYAT6xWSVyg/xucllxMQC3eTzJVuCODoZSdHJ
cIrKIqZiIq9C/TWF9VB7n5tQPpQ6Mi/oPni4QfgfZCoRQ+06k8zJsIC+mzI6o1MpGgHAjUNEsoYt
5+BqU6tLjfwNUwZx6PD6yUKSP9VKgjo8EjsCeWrU1eapPA91DJ4AMk/UEfihVearIAGEFq8UccgZ
nNrE1AjpRJEaQrGvhtwuk0RsMkWWAhpsLbNGwKZNJ123yB75PEajMB5SegaBTCxJkm48lZ7MMTHq
KM6ZevJqHMf842zys2UaSuDTHAoDNurwP7yWoJzxCVHJx6tBhqrU+Niuexm0gsKBeQ2FIhJYfBnF
sshQlo50lkHGtMQysCUSuNsIcyz2roxzAShF10VGvDQy7AXXwawT/mKRApORBlPJWBiYKI84TIND
KyNjOtP5KmSIzEiaTCNjZXoZMJOFh4q8GabbyaWXETQTWTQGmTSJDKcZDWJqYvJqMs+8RQuvP3sy
yiaVoTYt6TaJjLkZXQJv6JmfRhmBgxcOuSepOKmMx6llUE5FYs5gogKVImnkG/YuDuHbLY52IbEN
E2ib1AeAzxKtJ5kZU2serTa7LgJD22p+W9BT5Ip2aqc/dn1/wJ+K+KG27evQXa6SGNx+qCNdBxi+
Hunmr2GtoU+W8UDC1o0jiVY3VLbqc5MQIqT2enKFCHMYdnbdVoCm1SQ3R1GkTeAcqXOuISvN67pv
BmycNVFpoYvHIUDFamdWfE0HnsKnjDjKCVKSkUfAd0sg4MQgFeQhLYN7w3CGfLVHQTCLLF8brk+a
tAxSCmWkEhSVdSQaWQYJ242dELzU0JKaZRSTkKFMQ9XjyLJEgmYa/Q5xcRdThji5NXFOEbUZIgwy
SoV3NnlPmY+AwIOfb3QUUhH1yhz1M7k545ZSK85VYqOsnk3QESVloie3yJZCDV+Us4GEldCpmvQp
kFogOWUglUUy1SQjqmoZVqUkI5UMsEqgAZQWkVZ9YWTrhsr6TNqVQ+pVSfpVpWKwZCDW7B+WKV4k
oe5StMj7fHMUu0aK6pYsua8dgrVMGbEVyLCtwp4AuZK/1cggrkUnkiuX4VzI7qx1Sl7XAAESfT0x
lhTB17iQ7b1NuhcStX7jysAvgEbmLs3L5YoIBcwHTP13powIqxbCwrCpr0Dw/BiyQzd0JMvIgrSW
vOtGCG6Ved5al9FjLXxU0k1LLJfEkvUyoKyyQalmMrRskvFljgwyEyjGQEPSzADl/d7JuLNUBp+l
LDBXqDOhtRKK1sh4tKkjKE2QmBabXXdAi7MPbILYkMmKDSYvkMQt8fMycq0gew3B+NmXYWw1qWy6
jGdLyWnDRlCuS4PoNtWS+t/u3eNcvf+///P6I49Rv9Gcj9+6PwcTCMM2IDj/5927S9zSUGvif/il
X507j3AC8NQfnTkBR/VX2863f3NdX/gOgN/Php3+m2PQQtOF65lCN+X//FfDznQIObBYPPAGHfEK
DM3fu5Z/6b5+dmP/khUg/kZFpmHnutjIdRv0M1YHWKl/bdg15MTWfR1GJ9HBnbbCu8ooOip+8rEc
oX2Y04w7Jw326khtUKXzENEJE53T6jgYP9TsRG3A2oLgUbugKSrSQpfrNM7p1qE4QgDiHBIAxJ2O
lcMPiwa2tb3BkfbOimIdkmd/YbXMOt0fd3PuT+tGJwkvzskggBoRTmIzOL1xE+T0ByYnrK9kgmPR
oI8q/B4zjEGJx+uXB3rXUNCWBVPOyGoydfwjVRcb1QdsAAMySxuBx3TAUzd+xhAigGim6dYZ3VPd
+MsXDBhFPdPO8rOrEnRuUATf28pxGOeDKwitrclYwQjmk9tc53jVU/pB0Ds3niHI6O2n8SRs8haD
gAbehIFkRWSyeYiOAxNTcF04/THq7oSGJoPxbR23QbfL/JR84HDaGyK4mcLo1YjpTfYNodBTpb+b
4tFvjXmXzHhoWzTH6B/Q9gs52ixeT0qN9FFlCaSbaniq4DmsuwBFuCfmXV+eK7NK9wTb/yTO557+
nzh2abiJB4t4BNO95Sl0S1bvEd37tNEdDG2p9I/V7dkA8buHWtSS5XoTZuStUM9EzEAt+lxDbd44
MuVzDGjvRiIMtknt3pLExHOC2CsmJ+1Nw/i0iaFZr4aUf7GLuplyVkohGhxWjNATCU9yysv7xOiX
11YALh7fJxbVxzzQ0ZTRaMTunm3aTLe36McfMMGS7op6HCqitam7nlUGoLNV6qNjxGcJm78hxjXv
GhpC2jgdIy07LdPdDMjzkFUZ465rPfp5w/yw047WQHpeUxHAjCTbrUtk27b5PjClWvVBZ2xGg9Or
2dptPPDPtI0C2d5+0vl0TZYNB7dpSR/q3UGq8pNDYLnFJqx0wKdhMR/HciZPQ3LpFwPGbSKiR2kh
L+aiXYuajledoQHNu0670QVfJkInOorD16m36QjpROdk3sTS2CkAmWxQXg4bzzILSpUZmph6ik6A
9n7E2d0ckeYdpvp8s4z47SPNfhrwctILtVluUfUtTT3cDJMESxrrzjSbeyfEFB2hiI467jOvGfnG
yZekH9qte8/6kQE8+ha1R9Zc594ilx1kCwjG9IrCKXpq7zFciq+gJgweTLF1wHa17NryHllwvCut
Fm8VXvda6+ejcPARm/M+YSa8s6PU3OfUyDz61ix7Jsw9Q7TxoxJhwCx2RtSfhziYaXBX1yXEzq5u
MKHNLVC+EoHSvl/CW2oyTNWcHWwB3AwDJaqusLjDRaTvuxyOjCtkg3LeRaQVbwsnLdYjGn5wEOuh
t6jxm/7RzqL0Ioz4RkxVuYVxFpvjdT4/da227O2KlG3NOwDkCR9M3n5JvORa172v7uAd25Euh6G5
V2Vu3U45FzK+quFcCfu7jtQ/XghBcFrO8VWM9Xwds0/ZSfePYYxwsu1XfdpEuzBvYRXhzSGxiHSr
kXToErJAgRo867VsD8SKa8O+nYdluRnQTGhD9CWx6BK3FhbQpa3LYxN4u5K/Udnl9wZzKo15otsz
byvCBZdo4dCA9/XX0BhXGhjuPNbhE4zhljU2UoPh1PvVjyCdg2tB7XAFv0hQIES11Eyus67mJdpQ
uvFWwWw567qBugWHfegLaIaWlmy6ymvW2HkupBDTDE5cCv3GeVnwJsQBHiKH2nLat9+tXCP+xvff
49p66eukQf8Itz4W1Y0xE1wdYaTYREKv9uZImAn6pU3B0AY6wDlGSa9h95xfkfCaiKCXQzC47UHP
y2Grx9HFDE36e6HJk2gitqAX67oYO9rc+UnASQWRKG4bQSp9cEhA5O+rjklXO4c7UYXzNbqHbnl2
J/zRQasbW2/xfozzsIb3tGoNrPTRWN/WblgfkjKjtxy/kcuQ4CgBxF1q2H+j+YvbUVJtZmLlbG9i
pwtWlr28NjHEdaOR0XiG4+/JDEPrIVJ7BaeCpaI+/pynstwaqXUZW3/exR1QSBZIsHcXbVtMaAh5
tNzp1kNdlvYPd3x24uylc9P0YSTce+XDxMdHSm8808f3DuMe5djhHq+Wt/H8CTWA6Z/bBZivZejf
4uYKZ8QlKYKTXkIg6Yi8JwN70wfGyXBYvlcZcbwkZGxcQ66pKFOsumF4y21MomH4oEfFoWxbRpX8
evaFudcXFgKTrz+b7V1vNhnhstD7SEivtugul5X/3UBhZ1CoW4feOOzn2HzQYWXROUTKEdf0LBGM
7lw61xbQPG6/2tiykvpGmDgY8kxQM/bHYAf8PAVaXJrbyJmenGh5ifEAoTdBijDahBQlLDDIgtmW
eve1QzO1XhxErp3hjljek11rlDsXGAk3vwNiDVTV2sBvAyIWFbxvxC+mK5Kz7aCN88hpSW0gWaz7
QIt79Mlsv66v45ke2BgG8WUkts8eiZnLO/O2NMYcjgin1UV23RdOu5kTN904GBmctB1OtrVI3yO0
xbSynX3OZCOrUQOE0qLNs/aGPu7Jq/BKgsyPTrrIjhqakQ0yw+qqchsUlnZ7qJsQRHGfOfg99Ode
H17MWOcR0hZbnTzL1ZQCoy1T8y1C9OA09rXWVhgIIMEWFUsu6gCdZHoc3V67d7zhduQyWmNZ1um/
rllzam9+sjatUXv09eQmNIfwAkfvGsFC1i3kdsbxjI/AY9SZl5e04ua1xOAfwjCZ6U+2Lzx17F0x
Q+0ByYzt08bo2OiLtuoWAgJNfLgMm+FNiYG4rXo65i1YmWYi5B65a9Fl407XinY3ONWxmdpvwVIC
U5rd+NTYxnvcMc8IFsQ4xHLsbWxrNUwQKgCefrTDfNnaOV342itK6UUxbg2ZJ6rZ2dNk5NUOKoOx
dkkWBoNSEEjqS7yru6RXKSqODT1BfBAvGhYX/pXzuvWJEIoNLXxubaLp8SJboWvCW2AS2ZQolVw9
2qY5nBduL0rk+gjuolyOxNDiYuZpvWlzCtujZ15ZeUAYQhrzFKzg9fVxyox0FOldWYmTLcm5Ol1R
cPy7HDoH81AHS0+37clMObSDaRxYkoDUisVZnwKUrLb1A8RVeXBaoFY2M5befuT6FFtykshYJody
Y5X5CfwC+POxpxUewMyYWALWglAoAkYwTdQHc9Cjs28u+SrvayYwmngPU7PFr+V8szqr3kxNu5mK
dDzW4bQJiwFtLi44UqnKHc+cCEAFQmNK3FgS+T6BccFYlkMnwG8Sc/F6Vta3SXCtxFZD4YRMrTy1
vxWe9Oe57fDY6RHarJ7HozqsB/Q+MLNzHvI6TxDfv016JqeABY9S5LDpE7puSVY+6I1V7HKUf1ej
LsfvzMdPYEkovYOD0RrL+9qUUQ0pzIVhqJ/zEBqGU9lbu+5mJsdtctb14pJ0TNjB+eNXrjd1fUc0
DQUw1EQ7+/+zdybLbStrtn6XGl+cQJNIAIOakGBPSrIsq5sgbNkGkOj75unrA3zO0a4dFVH3zu9g
YwMkTUIkmsz/X+tbCQL6mGkKECR1kbnzYDDH2AZaHe8sfvJMceXOyjjgIMTFVWXyNgfxPXbKl1IT
DTdhTVyMwcdaWrlwIN2BUoojbXw7Kjk0+OER6ATqOpvJj1HNCA0jRYlqBOuUeuZFGK28MhC595A3
7Qwvk76Exml16d6Nu+omES3dN9U1HGW1SxrrIMhfwD3d75lzNC9zCsYlydLL5MUMCnQEXaMV7IzI
atHh55eWwLfrkIDHbpL6IBze3E4wWpmPZHi8NbF3wlfzNkHT3uoJqdpdAZ22MMknoD5GAKe3DT1l
7fsy8mecI+zprcbWd6cb/CHunGHinznMmmY3h+8RJF0A1FsVMINh4vBau0IdGpC1W7PtD1waP+I6
E19SI7vUGUUuxksnqx3JCS9zeRZ2eaTQ3jhgLML+w4arcTO4sW+DCCUCHICvmup/ph7lnpGcbkjH
j31Yt8+RLSmbRD8bbdT3XVWP13lWQDDNizmd8RUjfOzePDvr75nK6LMX3xxyRYteI51oIQHWdU9S
5fza86vhuiRbZ0zy3+FuUTLymxMeoGMa96r5vmwdzunIrcCpmeY+HWdMMt6+g3mXO/C99aHYpJRz
TrWMjyUszB0/uNzoIUQ0CYZm0EwB/YIrY9U338KyUUe7JNeOkzTKofabE8fR7D06EWkNIbYhRcDt
sXKQ5wljOgi3eSRnCUvg6InvmbJ3hSp2RC3lP00Vb2VPva8uq4oRbk6pDk4WJD24HUNyR6/wihf5
vm7N9AnzPxdom7+/NLT6bI09gG4zOGEEt3d1rjNW5ntB6pgiB9PLGGWeURwSAjtIrLov5fC1Iyt1
me6DudL7a5CM1rHJuK1ORXs/DvObVWYPFAVJEhNAKmMTR0MG6zct8mVg1eRQp3JOR2MmqDYeN9Cc
v5gEOmCHTp8zB0enZHJPGgZsS5vCcu70p7Ev5T4W9niggUCiPbak1orxJAfDcNJSc6Ad8tG4bsp5
mv1WSbWPsEHdjB6CDpNtRplI9Dv0B6c+6J+A3MhLLYChRAn3+JEsqJBxAVSRhdCdVenWsgKGlgUe
ybL5hZ1F7jDF7uzU+Rp3fNnKAi9Fvi5EvpIKgJeX1a1S0XYc6mci/uKdx3VgD/Xb2ht6b9xc6nzg
NbZ9tRjeca2j7RU7TwAPbeKXWtbxdtbgkWm6+TVqoalSNacx4Qz+jCYwUhpDLMw9m5B942frfzWx
8Q0Thzg58MFqiEuBoBVQMoWh4Y/eNoK2zMWk9Dr70JkJCAtxMQUg/iEGU0ENgn5uAKTJGHOcdgmK
hakjDCIhcDYujApB68SdrwUhb+ffzCL+halb4lObmB5D/EnH9Acj3++maSsqDu01HDi284KzTc88
uBJ1KUBF8vaMv+WEFyNn8FY5HaeDw5+AaLDYlJX+gsG8B6jA4H4qgW/W95r7FA+AKFWAfnwyuodc
mua50jXzzHWKWKl1e+4K67yurYuSTksH+d6VTU9T50tF0LPvaThK1kW1VOaLZbFucvGmkEtSCPzE
1DyXyyJKB8rKbR3dSSnVwRSRzajNe5BBEpzWT2uWXVgXePiaM+K6z53QWz0EgYW6ZVykpv2yWNf+
p006zZsi15qTs+ygntn6uXG+F3punNaN9eHRHMcd1IZfem0geXUAujvTzMBp2dl1zeqJRWGYv4er
S+92fQwILRrzOIScypcGHAToybJmqVxsDbBVW9Ep9yzbrmcsYjnq3EUPbSuoz7TYECdNb49dne/W
ZO1iidde11YNy7pW8zOtr2gZAJg7sw5iXw7C3DCapX25NMqthrp6rxcDMpcey+6shu5sLf9uHEmA
WQIKxBK9DlgQdTANsZlUyD+LsU2Q7X0+2HNH4SgBBsxc90FbemkBsjqGkax5y+LzsZzR+hGk32Jn
RNAtjX8uUg1lKRCNp1Eu5TbHeAxJyPojC+yJQMZ+2sf+p/hvXVvlQ2tofIXJz3f1sNkM8J9OhldB
T9GS8k9y/KoxcRijc0DDQVnVQXmW51sGXt2fTS3BoOnRI6CvQoVQZXIAPiamkyHfujAczvQWcCWQ
4gBdZzhjoRzO6+NuAQaFOmivbQp3trdFu2ALpqnDWuYwha9Sr+N4TtpdMmdvhrqBmuzOyWinzZHO
TAdNyFVbWDTA0Zfe8+cCB0J7TiQS8GLMv6yP8/kA8lBwrW3Q8N+p9WWuR1TxaJNNk1EewoKoNjuB
3VdGoHSWlvXnIl8+lBYOMpL1wQdr6a6uKsRVH1cte9FN+K6p/1nNudaIDsxT2GtBXTwVQIGI0fFQ
H4+xHzpcJh18tpbONCnPdYiLIX26qH32hpLhukeqXWSI936swPwkA3WRWX5Ah/U2jgJokmi3oG9O
bk1wgxZMcKgT7Jy2Bm5uKKpmi4T0jRbMlzCqD73e2/uO8DmE5i9Thk6TrFgtVtj38cji5RuZSlft
LWoFLWIpfyrtKwy/ajdmkbfFtvM82eHVUgLwLqP1jRcN3j6b6DuADnQ5jwkj8sBW46nThA33caMf
h7xPfIzS7lEJ8pSke9bMDG6olT6H7phvlk5YkmZ7nAkd84sQLXkN37B0LT/M2t8M6boTKmm6W8lz
nBDGJBXXS/3Qp5PtC4jiW7mUy+kMbOYi6PdEDXb3quBtXcKHqFLSvBq1fJtVQ7JXdS436dBvdICb
Y2f9bK1hk7ZEpab48Nlz7U3otMeLSTqcWlALAtgq/YBpH8vkdy19bjJnJulAwmRMmXCZ0KQIz9DQ
iDmnxlMkCxALuEnSWt6cvD4lqn/28v7W18V0hpPMUJ6/bJM2VffQdBESNOsblLFtAeN4kw3aS2Hl
T1pXgMVpl1lmTiaiFtjYhQgstsHmvPVeRr8OHnSKyKJ+AcjbnandU9vQzJNjGG8doVobR5rOrshH
8xQOzwrZ5ROVrI00sRR6eOe9lMzmKki/jKG98LLhIjjc3wDZjTvH6F57m8y+rqIA1crvNGzSH+QQ
veUOaD/DiX60M+JnAokAEgz8GFrYjdhg8h984S/QZHd4Ivdea5KjZBWHsDd/9ln/FfvfBrI3kK3g
YQ6cyR876p6eYaOuoQBCWWIzyjE+1IiGk0y4XME77sGq8HaU3+/z4RhgY/GBNegHq3CSgycGhX+3
jg7pGP6yEmnTxyw29BaW6loP6JFYKcNMtuhnmdnpJR7aJdJQqMq3Gu8bM4QRewhTzJYxQty8Uyt4
H0ZFgIgNj2KgwkgrZEHPxMXDhE2OKkejHwmV3JpT9K2voW40DphOgpwL8syiS2Y81I+EWUDAcocb
Q/BF+N5i38FsiOeUQig8nbEYaKdio7HNnhzeG6cWRxcZYGoCEhfa9pvI4uyY4/bM5MyQDa+RkYl9
2LfvgdalvmbrKXN7DrNGRVQuFAOfAjlNlL+F/DDMw22/CHGqq1anbMOMsXHVqUbescmnmXiTamlC
ZcHTPLGnAZGZe8Mh08Wwoxsn12ZpZaRO18JEnvCnk2kKcLfcp3HWbJysU4/iocxi6MwO7iNKWxG1
GOusV+53iNn6dVHvMD237/EEFRtbBXhtKfVNUgsvlXqfBHztoAQUaBA+E8bRglI3vhiB/ipV8k5h
mxSqcMlRLk+la4QXrq27vGihF/LH1q3En8XULpIlUA5yczruvQe7jaENmPUTmI6YqclPTeP/QWTB
Lhg1G3p95UMuk3s31T5skc0bIMi/a8QnwwxJoYiHGUGJh3NZZE9yGFDBJ4BjxyDpdo4APZ8FC5u7
p/4MipVrFrVkj0I3BKusvMdnkGKaw1TwbUha80E/NhUoPI68oAQtXhRNiI5CfgfN/S0fUz9xWmKQ
Kivbh251rGyRb/MEuVc85XCGubCbKUDTHPmQFXI7jQeu4F3U7912upqWfccFCyZQzOTGtDo+m9Ik
k8u7KH22e/AOsq6eTfStKNJA1MMVpT4bz89Dj3MbqhaVNfyAtSnvismiRGvuIUVOx9SIryL2nhMC
Iwm4FuAp6eBTD8kO0xTfINYaTLrgt6WEMkTTD8Tk82HhFW7SXj4x8HzRI0ujjDUeHI/7P7zoXd+2
/QYr0Q3XGlwe7wW9ltpCzcTOMg7Pi3uSQthZR+SCSgf3sjM5XweBCnjSD8KcrI2iH8OEzy6ZKhff
i7R/AXqC1i1KNoPTfyebzmReazw2I1xZgiw3WRXU26wI0RTp3T0K6V8UA0WPj2yVdq/upoA6blME
uGKWx9Yn1kW8CBGzRTumwvSZuqbak4s6nNdFBTqaARBuggzRkw3E+BhLsXAsN0j+HrOsQccCT6Aa
SIOpu4Nc3ErrAugwOTfL5hS0aMgiIw72TWD45bhzSXeMS5PWSqf1RIYKyEo0JlwDFmZMdEZMTZI2
HZlWtD8rVFYUVxckgiOa8ZgGyS1LufEQ5HofjdzGPWW4xjYf6vFcopRPdARxpojH84j+mctraS7s
H2qeLhrPblrUng7iVdUUp/Xxak7NAzRxJvXul4ryPZw/2pNx8jgErdzrVuadLekxsO63Y2vHCJgx
b24ybKcerayT4zIQkg2uo7RFUZtrBY4NXS93kw6hw5rd9DIbXXYR4UBFhOnVHy3rIFsASWFhY7un
NyNNQrFWkeyqYl3X1sUfre26miN/PBf7PtKTSx5TGBoTy6A/bPwqO2Sdk8u5nQoGcJNBSijVsp+h
joyx1SQKuwLp3LrJVA+sjdYeyTCh/rH8Rs6aSrSuIZI8CFVfq9GpSF4AwjLXRBG4DtLnNIiTrcfk
D7AzHyXGnNo5hOuZr0OFwxcdC9XBEjI7qsDGfcQw8HNh5egiGyg26WZdXZ+ZZLUPTOYLSRJll6iF
wtfnMUTb8i1ZjslJR1u2TeL6BpIHieLnY61sbuD8FScqMz85t+F+hIc6LEe38W8pJP3olsjK54HY
ZwjLo3XOerS6GxRoi/pyzX1bF8aIQHieBQ4KArB8z8qozSxC9b9lwdkKCJUxoJVuhia+mL12UDl1
6ljVBNcvJkStOeQBPOfYq6nlWaOzNcvKpdq8DOtFG4T4N2uOsWWovy6cuPP2ZujcZctkro3dXziv
EEEmxQkpV9xZEcNwhnB5zLFTLMNwJ2xAqekjZYNF00HDDqPLuFg9utJxtoac5GYVAH8uPFdPj0bI
FHZVNPO9guWLtd9/E/9+pqxZlWeTo8YxareRux/j7i5Zkuf+qEW6CuuvLI8Eqc+OviWPyTy2iHRX
MXW2zBY922I+E1LHXX+SVSGazhNqjqZ2pO/Svqby0Q408RmS487ljlrn9qWyjEtLC4gCJUHRh1Xo
GuIxSjnfj5HT0nkLywIL4CSOqwA2K4PHwPPy/fo5w+pTIgwLqWDTBABireFL6860c5yOsXpQUPgV
LTvbi6NrdtthmcaUmu3s+qR4bRbBtrUcGjpyya3wnHm7+KTIfkWeu8q5102R1+3B8toTLlamdbzC
Dyxdx2IhuFBay1zQiyokooJUvb6Z6QxFNJ5ctKnC6n5Ic3pUs4I/uDhbVplyCh2dq9KyDfCcmmcd
8130RXdxsM6eSsoKqwRnXI0T62qxOuAa6DN0D1BisutR9TrJtCYnZLlSpBSHt5bZAi/lJ4QWqmij
rNmGQDbniuQ3PmTRzJ0ieVzfclo9U+vqutCT+M9n06pCc70szM88xXW77y18lmL+onXJexRaBzlE
7qHpgfZQSeWyxBFioHKctWMwLheX5bFayIrAUYH8YfmLhdOR4bd+Dwq/1gx4AZDxuNGXJ6Nrjhjn
7KSdPLdNs4X8Zf05N9ddBEy1KP0q+nTLtLzO3B/BVHxLl/JIU03hQS6llGULKepP4urxTC765oD2
4VaQrIoms8d8suzWer6sm+ti9QEMi8ib7FhGQMtLxkmr9pYFh7xBeSpS1CX8usoBa8QNMgIBtU9i
JoH90J36LAPDTEIqA2H64eX0yh0MsLFEXV8m9Rct3cNg/2p1rgV5oLszciyyTgjshjmNP1Jr2UD+
uGGxemAEQTGSK5eZtqlf96lJtxWojSUpX1dGxDmonc2Cb9Us+4+Suuam8LJHtzRfVSvfZOreVaXh
+cwoxYF4VMG3bV9TYAiHUoE20fUWTiU5Rk75ZndkzVe2/qjZogFDhSoHGCARB9l7iIF22/VmtkvL
eJuDfUBiqZNO6iYw/sEWTBerCm4Fet7CtAdCYbs7NaTvRZNysRW3bkAx6yTFB+X45rGnVtmnIz3r
aHpMA3jyjMfckCQGRoUnp1rSSWDB+XUqb5TpH1yFZcv5YpCXvCsF1vhRxvdjysg4Jh9z505iZ4Fk
AJXTMFBpkX3WxQdn5LwB9INvPg5c7szNyByC7D23Qf5AtyC/QLmUG2IkiU2quh+F/mA7gfiIgnqi
NbG0eArGqH0WwtXTn0Oh3XsULnYKgtFJDu1vY+WQAxIfq4ZEgkLz9uvJSNF5gaApmm+1fhike/gj
8q+JiNquq8kYgomeTsgQuK6BQrw3CMUjVjb3ziP8r9P/13r+35BaTPLi/1etJ3JPXJF/l3su/+5f
ck/3HwY+dgMciwNFwZNEof9L8Wn8QwrBHW1Rgf6T0GLZqDp1ihLS5tORg4JN+ZfgU/8HOm/H8DyT
SpLkuvb/JvhcsDPlHy7P6ed//octPJsu6rJn0rJoK9jsdPnx/THOw+Y//8P4P7ETV9TtILGkIJWO
3tC+d0LeUTShapmPwRkNIwXzHrf/mFCTivNTOE4Jk5KISq1pWqAMmAs700MCuuDiefO9FxBpLbXy
ezoWyTY0ul9jRqpPEc54RzJMEkM4/O4LM782U3mfOjSumBmjFcuJTAOzPYUT3WAYEpHW31nqVYdk
nJhm4c9j4/qwWNLDEAlMVdbvmixFmn7hRQwMae2HLkQqopfNe1ZB1Bq7ytlPqrN8xttR9xFGFipI
V3yVRDpsyWBKfCuMEgKN0v2gYxHK+vYwdigjPZ1SSwFgGTZA4d2rhErfrOX5XkGy97QgvUs0O3kY
7YZi7twTYjoCX4HjPJ2NLPzQasM7CyQhTy29qGNbBW+RpeI7PI7RnRMAzWgNPfYd0hmuygEkV/dk
DFHFOInMAmKbA9dCc6Jpu8YrrY3nhIxyR0hoNdwEOo5NtLOtCHocOs94StubmWS3ySNd3U7629Sk
9bFIygOagwEp5/zVlY7GrAWhkKv/GPvi1Ed5/wvaNGnswdsgFtSaB+9YQ+B0mFQFOHDwK8wp+6Fo
nE08utD0pfmcB67w8YA8GfjQD15T80ZFhaYPTQ+1RFLI7P7iEvTxgNACqjcRN4BOGYzO1bS1Zy29
ephDipo3tlyAs3FRf7ciio7Lq6c2ukM94V3G+DEL0gs5K9h3QBhsdN5QZRUgRn0pOZCzDIhLwWss
Ne841bC8PbM+oGfWMFEY55Xb57hhuB/a+KOPbHUhX4J+fzT8c9FEcfKXzfXZ9XXrS/6nzfWJQCj9
MNrium5pUtpIDal81XgaiDL475+xvl+5PrOuzpnw9lUoH/+2G0K5SK/m7qWymuz8uRefu2JzVGO7
qCz/87HP131+7PrYuimWuZ2LGG6z/ovPJ9bNUIWUFdfVv+zfn1dq87MtwaiEIbfIv7zwL6vrC9eP
mZtyR7GVjqwJPTdailnrojFMtEIzWQ8wofXrgBCWAVDmYRdnBm1TR9xb4fiUkwmWIB/9XGiTIKTD
THlMQ28cpqL2veWxkSLH3grIHxve1pevj3buzCjGJYu3J/7IHpqXWk+LHWrmsMYIVjXHqb9GWnWL
x2IhEnIoGXqmXYN20K7rmhVlJIpQcKAWMraX1BmBMQ/zqQaSTCqzvsnx/W504yiz2bp6aOav2GhY
s2PzKrZwwy1mc136AubbAtHIU2ZrShisdL8d4Iu5ZvNVSzNEKjEIWu1SXNe1Fo0QAqrpEYKN11B3
CxgxIQZRNqlghIQEOt/h52N0/ndWp2NsXF6Btuqj9iLXTxnOxsMgL2WWy0sEsmgp9RR7sXzv8wit
0ifpoL5GgKBImAlUHYCXsmccR65+XV+1LhCJGn82LTdSVESTV1NahNEr0qcD8lcoZIBL8CYoGjj5
Tdezwery36RX0OMq1HWhtad5/5EETNOsSmV7shbKW+YkcC9boliqIds3FayTqcjMnd4hCkPeOl4d
6YzXSTHuJ+jnKcO/ey2WxUhLnoZ27e3s5RVm/TD0s3XJuNKfBzu6ix4gQS4ASMIK9L4gXAmhSwRR
44okPrr2ZLqcG5jH+mhT57A03yVGidExb9jHsKzROtDpyN8lZL0rw3AC2WC/IPTaD7k2XzVysa56
UM/XRkGYnsuAyQgPrY/PA7UlXbgK2DeP4WEA7rKs/ajEGZNGAXb0NGiEX8Qh8RsWeaLX3Bs6lOal
eZ8LwgvLdgmWdOu9EffRtu/r9ErvM72GuIqOkGeg/Xztab/SwhPXaZyNE16kowBETWaNl1i7vATv
bCG/OpSW/bweWLWljXsZLRYGN0hvFQowlHvQkRox1ft1U4Ba2yOZqWnETtmNKULhD06BKLhu8HEz
3WAC8iUNs4caQN6ucFyy9xBQ4fxExmGpMj11yQS6TWu8TVeExr1jZ4eCgvdLrMGisiA7mxhCjn/i
bde59IodGJfiygqPmAI1bMN66PeYxvRdtZqSVyrBSpxY1/48+Ln9FwDF+vzfXr5umvw8e8/q7teP
dkyyjkp4lX8YJJ//4C9v/WeVxvm3JjCjffG5J+vnrR//B4CBFr7chjImU3u1U69v95fX18SQbc3F
9RrqRstMuaJiti4IlPzn2rq5MlP+9tj6RIdm/SAElnH3YC4ImDrQJVEqzp1FwUSbUvougeKEkz9I
Yv1BLajy9az6IWfnnQJUf+uwmPpJH6cHNb/aQt+NVpie0hGhj40zlXqEbYJ1FdSJjR5/ZeJQT5X8
C7PYaq1Id4iWyn0DLveUlcaL5tUnSdhL3CB8nQ0mP5ERwrsoHyGiH6N8esRdjaUFpfU21KJ7rdwB
aQOMAmTAL+nKb6yejm0okeSEmbEVbgGniKLbKUvtqx0H7XHx1jtB4RuoL1SDoGVwK7RGsa9Tf4aZ
ytsX9KikU5U7OzRfh1zhYowQlWfOLqsz/eaYZIhVbfNkiE1C0ETUL401SRSYLKyJ5kSFVGJ271RB
pz+Jhm2Uae9ZmfVw4WwkbKNLVkhC9oNtYNtpUG0R0NBdu4xbLRdCZraSrPbCgEakn7SFLpj3jXfC
qNhsKe/EW7sITgk1LoYodrwLSBCNYivcmrRofAKCA2BpymQgSZXE7olP1fVxZ1QNjfsZrYvbtBg+
vLHChDa8pAYjsCAFcpdYDvP76VTHCMECJ4eTloRkltkNVfwo4ksY0u8lTewEF2MXRs0msX7GdhHt
M/2rBO/th6Ik+dQioiVrXgkkDXwZAPGJJ4h9YD7PQUreT1knKWI5zVsCXp9K0xm346zKfTvL93Du
w0uEIng/cHgyFpMPk91lhA7U7/nzImzwSUY4DFqBH1nvXhvkML43Oj8Gh+ktukU/wVZ3KCUwQa/B
yT7kA3YVUonCMTw4elLx15fvpq5wetwcd3goHZJjAixWJ4OwlHlIjv1AOTpVtti67cs8B78i8oid
oql8khG2etzJkzdbR74x61bn4bgB6jD3Kd6D6L6NPd0fBo9JA81O5h4I8GyKRYVefyP3JfJA3bbF
b0fUS+5UR2RnxMvz70WObqUBAlDbPS2QrL16Sl51OI03NGgHr+YbtOBtw9XHZx/3fm/V3sWC+4co
bd5UhvU+ztP0RVrNpo4S4qgHjiUCs44OTF3qoRygbqljguq/ZlRj+5jWDje4LcxJqnQBaGoplmsy
7dZI63aVGKEoqWADKTo9xKnaWBYv1GlCUgIl6CnnogONaLwmA5gWha8gQqmpIP8aZvjNqJxnKvKc
UkF47GvdOnaDeYw6MlkdONB27txCChfwadC9EIVXGMU9eq9xY2OUyDF9G6Qj7LNQdUd06EcDvpEV
MMpOhYsb6dirYHr27PabtOLvo6TRNFKL9ClGW4e0u6uo55OLwWXFpgq3yd0o9KVMoSNP1Ex1zfuG
UftZJWiY+zJFkEhG3YFeMH3NjTfn5L/Rf7dzAjyJo0ZwTNwUGSb30iBms4oiF0h0PiNlRzQn+oLJ
EdQ2L3wNulQ/Dc34OlRFtXOH9g7qvXvtxvLNbfN7PI/6rk3bCLtAC/xt9DQQb3W6z8mFCma1eNnY
b1VSkLGrLN5lHqEkKtL3MPOfEfppOzNCkm6WEZR5SKuEKk+7yVJEIKV1vNfJ0SRTIaRxGDS3ZYiT
hgNiEDieuYPZrGgbeY5lRK53SJKNPuG5IMkJ52MccNknIW5vtIXmt0P4GNA7uhRdD2meEnCk4f/q
J1v3peEUKIvch0UgkI9kDY7f3TDP6c243tHmGqIpM2YgBfzT0BcQpAnDJKi9k6v/NgOHtBgnq/0p
pAMjkoq/vVP3Rt/S+gaFSRLPIW/QmEwONn2NX0PZQ7iltv0ztK+q/eFiP6aTjY8vj8d3Zqwj/WFD
bfOZa5W7ZKQxtAtwHnox2Qq0qZTV32pHbU2U4oBZJe+6BGPR2qJBTJ53680UwBNS/WbnLe8JVomh
IOF14oq31sPaSr0aFM53RFOeXcZPc1gljL8F+eqglbmwp1to8tbOrl1n32viZ4jobw6Crw1f+iZ8
yGQeXIIpdDdTSC4nJYyN2cbd0VLU8SOJJGSki+29WeQJ12nENF0T76ZWq/NEFlinR1yaq7c656Yk
2vZ3GYfInPiiyc7qTR9sOOejOdwIKum55MRPNe2GHYOHB6snYjPWs48AzTLSOhQhdU6WLXnMi9Zn
W7juzlH2l9DTTlZiwT0a6sPUd36BF2VD7ixSHKLVgKTqdxwFV8vN7gkVeMyH5Bbqj+HQ3XSfcJd8
oxEVgO75gnJqW+jiLTTT58HmZ5BkKXhop1QaPttzj7NA4r/p80dAn+wIzoSc+q1fki4eJu6eRC0B
BiHAQZtjA8i6FlG0d1QGPjUv+jBVgUFdDJhlqvgSOFW+1Rsv9vtiW+GMHDr50DRoGDQL15hyofMj
ENs/lARP0r6VX3NX/5LknH5aFA1+kjc/U3rDQ5yKQzvaH3KO9Eeh/XKzniZN6D2OlY3SmNmQHO2D
VRnH0u5fsbYNFG0fEJ0w8s/C73nH4aUlVQ9+N2SIPCOLW+jdRI8XMdJPs878uYx/DZV4Q+WYEGHL
ZVyVQbKb8WlxpBA5SV0LlhY/ouYcPRdhNjfG3AeMRxaFXXxvgXVvC0k9vlDRG8kQ3608DjbWSGHL
RIcU5RRtwm9lNv+M5hLrkJhABEv3dUZ8cSwiuhiI9ouC3zVC/7ioPxYI7XtLCtYmcyd1bFDnR+Nj
TBkb8d8HWdRkNhzcquRdtSOEjve2wqhitxrXxL440zq8610Vn8CCzlgroJZXYprv+qAmPCcp3nNq
NLmePE5D/q7ZpaK0XfpTP9WHdkKJg1nsm6vQU61DLjNx6TrV3KANbGGbdJn7zhie9jEdbKcKD/RW
9vlg38CuEjBc4eHzbCQTkk4sSI29l9Cnz/UatlcCV6SZX8h1wcQsmQKNOGDTtvTuJ3fCrWFblx5K
ZYwKCbOGB4Efo/Vh7APPb+rgwUvH+2n4bVst9JgMNdrQJgJoXUWUUBa9dGhMfVGLr3mnP0/QnmD3
M4VX3c1IC+sSWmfcN8PpPUkW3YkE1RvXwmYMejFHavajiYR3EtWr53BTzWznl9YWv0KTy2YgIbuU
UWxso6ZQuygzSVEL7gq0U/dTRqlDA7ApC8HsE1TRSbgnQev/SDQYwwhXzRsGvO21/qIawm7iWBl+
6hbzQzeLu7ZC/+JULvm15SwvVRl9O1p68V7KXTinFuEeSApFaOzQSYN8pCece459KCh10ANKyWZu
CFwmipRgMRHeD5blJyV5deAAkZ6L32aG8WyMQ5sL2yJrzON+6ym9uTKuKxLjR8SgCcZnssNIhtYQ
9wAqHJz1WHPG+daF+Bs4+8+xaKg78KdPajwMnfOSBOQJJmbW+93cMJ62rkaKV8q17XMx1+MuhzVz
cg3rpmvht7xA+mfPi6rdSyPfkdmbZk9fWwBx3GlJoLK9+o1iuDxhEFftXiTmR0dlhuSwOT4Ri/I8
TGBWyFkGKGa5OAvuU1jqWKxz7rrdxVMdN0UtvGHavOvpFG4djVaLsAv6N2UF+MQ+dgoJOXYJfxol
4SnF1GFhVRyH1UNvRo+6J0hOV2BR8rF90sMr+Fe66w0yP1Qxu8w0+PZNjSA5r9PRVHpMXkYwPqTS
kwDWvTQBfpx2WH4KZji4K++chkog4tN7mekOVeBmC4z6gdL7xc7amxGxOwyqbnxPtM6Ce5NElL1s
3ZeJiA8AmM1z6Q2PSSmeK6tjxNt6vZ9ryWNqdOWGzh8ud4jAxO1G7ymK6C0pC72fqOpQSC+gtHGY
xuExRhZ/LLXopruVc5k7Jf1NKTJ1btzDlJhIUZr81Dl4DyyDeQy2wFNl9Oqug36eNkhRl6tFWU7M
5jA4HBuq/NF+6M1XjziYLUE5EWGK5t2YgwfvI3qqokBv5WnmTzwQzoVJED5iiv9lzSh5hmhO+Gw9
8nZkB160hNZBBp0RuZ733FO7fpFRS0PUAhfXcfuhtP7TSr92FUxJKwzdA736R9zA8W6qHXeHek74
ZfgrKzvAaCEyR7q1nSphEziZvXMRMeyCGhjBAAWRXzHP9kUeH0cahppUMaOipYTV0rRPsh2zHrlN
GBOLbHGISw+b3Vgc14goyaUjqJBQ4XteYqHuQ0fcEkXkFkeyfQrG4clU/UPt/hd757HkOJJF2X+Z
PcogHMpsZhYkQRVaZmRuYCEyobXG18+BM6sZFV3dPb2Y3SyCBlAHCOH+3r3nNs7axwS6Tl3l0Xbh
71hqwWS6ORRIs1GMMjpqD8NCXwinCweHyKonZIpLqw69xrIh3mPKnxo0iT6OfIb5iwvUmW1yveeD
aINfvtqnRNTZ4KMixM659Ecw3BCze6y6GSC+xTm451rouV2Ct90FuN0V7WPcNDSvQyY9WaxrII/r
A70G2hQq/uzAVoxV222rKX7ULAM5etXej3YUeEE/DKums6jFYZRc8V17m1hp0Mn5urOPfdcADoom
BsG5g1qJHUozyj3iQ6DkoPU9OyIZehpKLoFlXK0nQLy9OyOn5GoJW11dOZr5E7NCBMwp+A4fCG+t
y8VOoBnrzB9tWnD+AJ9A0g5kENt+nQKY5U6KGx7HGc6C6dql3rwOmlhgJyJjSpCayxZjakN48zQP
+360Hms/VwgsJOGiRMy5NTn1w774HgQjQ5XceQ58pGaunVOtcfG/Gx2TZ2BByBPKahc04V2Jkozx
G80jFaDSXP0wKFlrzXOdSqF+U1whfZn4iV6SKWQ2WytvNUUKTR2NywalqMeMxC6DrUNi8r2y9Jep
vh/bfATPTsQOZQjx052D5wnD/SYLR0RR4OxXujG8knWTbUM1fp6r6yBug6uafLjbKMWyNDM29/L6
OUdCz/WEQo6NAKAV1RYcHtePEdtkksXOpiL+YNcP2SOU9s4bW4alupp/Q+hxGc6j7s3J/MFUcDZ1
HMM0jcopvQv5xahxx1znb42BIXSrUoMYUdV0rnUnqvhXMoqbPusfawKo8DDS8tDact5wVMZMuHrP
eG18EEVKhczborOIJ9Cq12KKHlNmZgdNuPfdjOPEHolK1q9qsoF39P9KRvLMVaNnikbZlubkM1XR
xe3f3rfLQUo9coMkRcELII5DG0QXAzkGb3NfL7saXHptwKhUGL67jciyggsQrQlU2I3omAHpdKtW
IeXEbdkzXVqqOxVw9BCLZ2LbTfbQhllZOP+aBwyvrSI48B24e+9+0O+McHhwetTUwfhhzt24Cyfl
WDvVC+CZDnUtlo7QwJHS+O6vrIO6VVbmj9kAI8hlk8TNtCG1Iuhv2C1axGxIJpD5lIiIAyTsy9XR
mZRblcYsmPK3tAkugeM8YsaNtpGPxqAr0Y42yZ2qAjpPcUZrTZNRs7e/VXpCE1Lk04q4NxsD4Tqa
3zRRaN5Y1RdhjcNqNpkqBjXWG1/NvVRY8eUEnMDWRmY6Q3FTsotwXLv2GpRgSPU4fakJKPXCUjNI
u0C2oekooKixEKGau+4+60oMYJl/DOzpYNTImgp1Ewfiw1TsxzrtblDSmxjOx1dCCIGaTeQLWZAZ
4rYhM87eKEGT7pXsoW/e4iockCYZPzI0FwCaE9IDwLUYakPgw/jBGDN+sC26jURIXMxOcej6mipg
6TIpH0gQjLHjm0zaoo7hM1WwVZsiO6Yr+nPu0ShbwrzWkcNjw2qovOS3ukvjORTKtAkxfEN0g4Xm
9M61i2d8b8b8+ykJAUlA/qhWpx9tQgs8rIjpts3FvN/5NK4YXq5sTp5oezvUuZzQNkqLRtoi7Jec
9WxLevOVak31oagZHxJKtiudYMcBtNJiHE5uig5KCXN8uwRNJmnErlFNT1Pb+GRwael2qp0Deuz4
KHq8aZmgB0Vw5S4kVmtVmLO5whSN1li5asjeY3id3Yi4uURgj/oFPczOpnR8NHqqL43xrfAHAt1y
k/6DVV9HDF/NlPZ4p5Azogy3SgQ8niOGqkGb3EFJ4po51LXXDe3iJlG2VQwZRCBP2xWae9sC27Tg
z0BIQDsKQIa4tqc0ciccGcv0KHaA0ajEzmr9LlPzV2ZWV7N60GfFuRkqF3tp6VMWJEQEzdJVT6Vg
NzlQ8gwiyRQLXt8IE9CbTKsnqUXVSIq/7sHXTHhLzeGgN1w3G4MY6R6KR++K98jqsk1YPBjp7QBs
kCK5wngWvLxXkjPiKbnw18TO5muFKoOi3COOGhZeca0BLjeTbEMRiLq5eutQLd3lipuzQw0M6lPj
KhLWo23XO6gP3a6e0npT9rO9rqJU3XchtYGREFnKnX1nFhujhHXsTBdmnGJEG/GhRul4pTsVljxB
6RF43hodL9XoniE6UeZGlN/Nif5KbwrD3kEvMFkRUQrPKImoQg/mwg94q0M3uOfc/MsOfYooLo3+
ONZ7vATwU2vtEDl2ehtlxWWh6asEzOYlut5j4yvZQZuJOdWN/pbOP3aFOM9WhCjiqvQtCjkpheq+
SjgWc/dKHftvIahRb24TNnBCXGrfjvBc2vCZkYix0dmpdUypYZVGB5jvV+2k/IDTAGtP9C/2ZO1g
lwy3USPQilstOBYVO/TYBxGOLbvbFU4I1VEJKCOA6txxFaf82YyvNnsCDYk9rv+e/aNB7yDSYE2O
qWlguAvQ3nVLn0jCbKVC08wWvPR5XS7V/wDgyufIl5wouOd1uXR+nXwOXClyeMxI5VBAuY7nBVdk
NsfpVnH0h09vc/rUv31LJ4W2hN1Z35yeJD+HqyFN6POHn15px/jsiyFmlIajOoSj2SdLVrj8oPP3
O70PYfGXpCm5209vW9fdBXOmaPf1neX66YnyP2kc8zUc/N6Tbx1Kpev5U84fJTecXA1lVkgODlau
nrcoGU45rEHtIqqVJ783KTa41CqjuPyR6rWyCVULYFow1BTv+nDVpwozF2I1DBxlzCQTLro6AsSs
Z1LMmPnu2jIsdeOMunuIiTG2VKFtAiLJGbF1TylnuLjVN0IL3pnyk+lXxMjuGeB7sTVxmgedPLi0
7/UWr16HGm5qGM3n+RO+yf1koGcx4/u0f+tTeJfmnLVrswNCoC4tkwmYOUZpQEvBJVEUF30Vvy8t
jHpSlrFCeUWEyWvSIB6FJHyJS3nnoiXBJoG8cavkyrWRjZzvZ43rEwp1RLJtTFqeC+/Xv1UNTqgx
8saVYUbs9Xi1nLm01xyw+ezeWAGnyBy70lwgS47dY12FmRcZoDEia9fRi1/laXgF37JfWxY+oTLT
L4Y2e5trNm9Bi8sgJSRQ8fu5RvPU5noNzIt2jc1OC5l3PHBh2yuEOFNI0zD3TK8GtbxpUF7Q6Shr
gg0vkeasDWq2qx79Nqb8Gt1oM3hhaGwh435HlsPMAXym0wQIvOKtGBvfi4aalrkon7PU+igGY9z0
1fQx2FnLBFFw4jaKHr0+10CtazNgmi9hoD8WKcPbkjPZpgfOsym+AaVBrQXf0tI8XVfhtyiRuR+S
zvdyLXaRa9NAJyyxRHdESgssgY2WXPgALTf1RGVAGHm6Jo0l3/TEFZPsrQFhHQBckKzwUg14F22R
PJIFtVcsafpUv+PEgPmV2bSj6rdpE3T40LmoeQoSjy3GeqKXreHSrvUNsICHihJnNUIA02268tlM
AEyreC4GJno0irKOs8VXUblHdfbvysYH3Qo4lExO63kg23x0cmudK2m1bSesKVwQ4PCDOOoKQs7d
52Yuj4Ruv2ZjdDtPdC1F2H1XR4J7TS2F9NBiR5SaJ6u0m9Un0uRvpuNfGY7/JOizQGEZAu4bQyV0
fX8V9IW+mNKoozhFzo+xynrFPdoJnYVIS29TFXVHJIitKivDUzIceUpLyIsTUBXOOmzEinFoan1H
D0UjTyfoLrRMce8E9KgxtIHOsiMUdvPAqSD4D19c+5IVRwPa0hH767RWTbTH7pcvPsN7tCZqtAca
wWR6WyZyDcp5q9Gmc9bFLaXB2KGnn4Y3JuS442Rgqf33G28haX5RQ1rUP/hbpJAwOL98h6iKYmsM
s+iAWGO6KVP9kGhxCIWp19bubCt7hPEOucEPjlIxZOjUowU9JC+///vvYaD9/KfvIXDKCU1XCfiz
vmA4k2KayFa2g0NX+kDrnFocupb2vMpJcGjilx6f7q5IrUcNzfOVk2jjPqLY0pfiUPqNctW7bXXJ
gH5V5zgrAwQzXK9QVocaWDkRcJpGEapd+XZw4QvziHm2uSqVRodpRD+8VuhJ5zC2vCLSXmFE9fux
qLDCFvalvImWpTadX/79v63/8+a3ddcQpBJqjoovaHn8kxi1U1snbPswOFianq2HBg5f7CaTpwUk
U5n6OhRzfdlDaREw8PamXh6yMae/n84M28dL2N39PlMHAS4p6w9QRklRC0IXI57f79KZrKdOh1IC
PGwrv/n/R+H+RxQue+inH3lDVObvCMwli/N//Y+rKM9/Nl9SLCHMLq/6UxztEjppGJgGhEvlV6gc
dH+Ko+0/dMOBfeVYqmFqnCD+oZEW7h8GpzjTFqYOhtq0OUR+a6SF8YdwXcN0AdM5JrQK87/RSPMx
fz0YVVfDKgB7d9k3NVWXJ65Pe6VBUGzWAt6+yFWFCPaOg6SvjYsCU4fhQR5r/QurbI2fPkkt8aZk
jI5lvfa70H6sYj0LfkHQG8wPlbgH5YmA5Mp5Hsq6bX4Fk0iL19lm8vbRxw6qrHhGODQbM5KJsewj
kuUcx1o0sxR8YhoHVto81KY96RvVbJpnIieIJIwboAt7eAdVsg+DGr6d66S9/26G3QgMEPWhflGG
fXqTKA56RX9QQnqkhdLS7VG7MbzsXLeS+FbUCKoTosoOOmjeO6wfpr7Tux76Jv8JumW1S/MfquMo
0NwQbVv4K0wL8JAF65hA90BENIaUVvupT2PSrIniIht4DANKihygrcUASnQozaKusRDJkTsT3nS5
0InFGloQTg2fFk9qcwgDUOKUMFOTM5Ad1nBQoXOgNFeblCI7cIIkPgwh3sudH4p7MVgMJY0ZtR0s
GA2pGl5tZVsXfvKmQ+c0VoqgIUHboEdmjV3b1+u9yuwjI8UuZKpumBTTv+cZSv+t6nMBXxG/zUx1
irTp6A4jQeuQBExomZY9uTR0Qnt4gtJQGQ88EWimFY7hU+AO6bvKyKfZNUnVJJu4rgktbE0MAFSc
jPaHFS6DIAOQ4XXmtgUVAKjpuWYyxNbMPICWvuiKulwtnDUfS2VS6OIut1IkopqKoGFdagX5R03l
208dmplhm/dlOzKX17lkh8piGiHaW9WOdc2/yuDJSBIytMkuKj0xox+8RUePWimyJqzjNfh6azNR
LcMt28QLIZW44QbaqtLn9OEqxflFwL3RgA1FlFMCJE8QcWY4hGj6RyCNiDiKgki5yAILzVXGJX6B
NpQzgdS51duwY92GQXVP18rZxc5QmStiVRTyTlTwFddB2U06voImoykCuowud9lrD7Eo9XgH72eo
rtIW6ceVMgaj/Zybiqvvpwqt7dHnjGKIJWUUF7gXodKZQ2p2jHKvrQHHnj7RL7SY5R0p0SgvtEOm
h942jHutbgKUy3i/m0QMt0TzBJccARSHWtO80agYh/yfafSRCj15RBo57IZcD3emPkRvVW8FlBhR
v2aqU8LAFL7nOlm+00uKfcgGSm92rAI7gJrXZHu2xgUqI0TIAWaoOc+NG1gjysaNlPER7IW+GyKn
uMAqZV+OuHN3Ls0W2F+2RUFSZIfaDIYHqwqwMrUmIPpYi/cBLqsDkh7zWZ0q8sZCNzKvm9n4KbJh
eu3Q/18LpRd3RTf4d8hmdTJ5tPyuzPuA7dGEKB765s4pgo6Zk1YeOhUWZ5ioTK6Szg6vHOZinpVW
1q4ZB+0ly+neoenFsjRxqKRdiIAbrtw+oXeMy8vJl4iIINkjGpy8WrGCS8jYkbMCnsz0jDPkTT3H
+Y98FLFXdW5wa1m1veugMnu2Sb52lEeIJaax3jP2bPaiK/M7l9bwJrLb+spgV9z12Oe3Yk7MWxop
yqseAaKo4AY+9/i3bh24gNs6VyY4PjE8N/zoBytGsOWHwC5NMxJUW1vkjGYosuvEUfJNGMfqr0yN
84e6y5prbXQYJ1ig0a1Vp2Y6+RGz8k0t5+aq7W1aesRFWnBQwqS8DY3UvnN7eiTTBIhcN6AXB/TE
wbmUrhcXupip+1BVNlSyAvSYw7zT2vF+tio44T7mVmvwJ3XVggjbkwvjrPV0cHdJhn7FaUymKlkF
FDvqMOQORLq8dxpEUjxdnG7VLnzoi9q6BpjZXBdVWMCkyZu9HpX0p7JkPOglBRkB0HJbhoZxrCLG
hkkK48LJoPShC0q5WpG76bSUsv3MtZcYGvu9HoSCWLKKLlUjnqhNlYpn6wYaP4fOlhG51ZoJfX3t
1EzYh4nutd+k01XYOdMyxYu31TyOuzamdYy1nQ48SFSmUQtfQVjY6DmUdhTn7as0m5xnp+ni3ejE
JtaMsbpqE5pZ+jyMdz7Tt2u2gc0pOY/jXTIUBXYc3DJxqVl7jLq65/qOvptqUADEM5ZbNSPwKK9F
uFUCLT9U1NY2Gkyna3sqaf2mU3cMk4z2aWoOW7w4tjcGNqq8otfQxvT+VacFPbkZtg7EGPntyBG9
JevQ31UloBJfqAkFsFr/QMdVX5txQ0/JNulBOkW2c9QwWpcJEBQlm5u148AXV5JIQPjrYnqURuUZ
NtVqa5p6wOODuc8zqs2GYWiXiopND0CI+822M+spqR39RvHtbsMF094NLoWpDAbXkSJnsuHw5iTa
TnR8CYxYkyQ/Iek2nF+hUIMLLVKTrTIr9b3j4OBWzU7zYkqfG63XKprYM2KBGZpONlnWwqaG7zXP
9Sbuu+HGUUBUEMHVX1MlrXezHydeaiNenano7WJhpF4e2USKqXO3NRHgoqc0IiYcoGHXdHuWnLiS
6QOF7k2mGSSCEp64GV3fIKYC4K1LET+hLT7MF0FhIbhA4eNVQC8QCvYFU2ILeEM8+J4103q3YfRu
SDqpvVHjyMjodWwJlVswpC77cFTX2zYGgm8hgFqXsdrtyLBcLiAQeiaudxstUE0Q+djWhiwONikQ
tHUSg3dcDWYbe3FPX6/EKHIZTV13rygxOkgKAPsZJOahnaJ2q5h0uHy8ubRROM1QgVaW+qWJeAH3
aARDezcnVu+ibEqaV6r+1SZWe7GDcmeIVTp2g71W0Hfc9VZaHlLHwetKmaX+VgIq2hrDXF6LFGvr
NhFCt2mlDCSbNAmecypCAsS8GgVptw01CzXDqAFOvGSOCIkGoIHVPo5iLsMt48u6RQRTDldc1FNq
PVrIIM5i9k9zqNK7iD4RdiusBLDZTL8EHtMp2EI62xFv6HuFPuf/bwJBdj+LZXLQ/M9levVelFMd
BWH7v/+62pzWCa5Y5hR/WfGkcfOu+1lP9z9x1/BS3uj3M/9vH/w9S/mP8xvbwav5b6I+irx9zV//
mvQhX/N7doPv8w9VNyxbqJqmG6rAy/l7dkOkxx/UUzW8QfwSzCv4pN8OUGY3OEA5r+n8xqagjnOe
3Yg/DBpZaJN0YjosS2j/zexGNzS+wOdag2paqqVRcEE57OgOdaO/TrrLuUh0H1rQjTUt/HnaXWhB
8n3OCX2VKephzgt7G6fGRdY5sZf20Q/kDy14UEuj6xcikg0vOshbW1Da8abLfzkLEImh1Hfdae9F
Wcc0cASE3d6E5k/xFTIEpmikyY1Z3GWDCeNWD4iSpx38mEzt2zyjRLbjGdULLXZ8pd/DZHzP9Xxn
Yaq8SZNJvVs0Q8Q9rBIlQcfkd87KtKBXpWKklyEIrAR3ZCS31Tw/K2b2zZiUaFf8AqMC5qPe1c5C
uOxACDOzmHcVx+w68NNdwMtwUNHQh5VIwDcV3MiePkYBaZatt6YOQ/O8R+9PvNRqcqdj0L+OxBXd
ZW3hdW4NYRPmCR42+wI4vwBP5BM71E20xAeaPZEbfVSdc5H36aKdUxk7bzS9UXeqQzlnhLMHL93L
RIMCJS1GhpQo48zEOqphG+1CFye60MTGdPjPxdh1ZFeRH2eSe6CgfgnKzNl0Q+LpdLc2sT7dhih7
6R/fVHm20cvE3LRiaRkb7oMSRcBXavW27XFwdkreruckLFZW+QBqp/YUzZwJD05fGCsz0tLTV60j
OwDWb4AckKtfWJJSQArt1oib71yqAILOBiHYlMR0txguyyrcoh7H6g6INEvrYhtZaC8CtgCRq1T4
R4wraX9vzSio0QWrgCDwOYK5ABc7z8ijnemmGsL6InLSX3HCjHPMsJ8CSAxbV2Dt4z3oeT2jUWai
aGMvDFP9FSjOuDdQxYD36Q9pQiw8nkAflwCpZKE1XitGhZ1jBqoeLU61fGGVj462QxC95Ui5ymb3
TUPwDpbY/pHPbb4umIuu+qlFdn9N2wx0olG+UhCI6QPnHpTr+LrS6gXzPltbZCCGbh2VgJ6PW8fD
ylnS61P9l4ss/BBm3YsaAcKrR5g/lEG9sWDwYtQ0OForuGitfVO8J8zMj3GuY1ILyWujCDJdqqrN
FDHU79BWMnitUe+G4bMfuukFsSwkeEQgE6jlItcmAxJuOM6ScRWP0f3YrFWLznkl3s1ql4c0etX6
xoY/tw00otNbZo0okwBgbiiyQI3G7hLWhLRN0OmA2YRoX9H7RSh6ajenhSjs16z2P1pOYGt11hTg
7LB8YfM00xhxTUTnk49Xhprz3vGAsrXqOoSJA7s6ctp132gAZGHRbDUTWZRblnvMnpsJSXmQ45rQ
oO1o8UtFdsLBpkdzWw/MOru8BV1BpI3AsVlH6Bz8sKi9mdHUpkv3/GrZ0ocFPFzVzcpxCDgABV3Q
/pkcY8sZeO3b5gdbPAe1hC4qGW5bbOq15vDbtnbP2BFURS4OI/tsHWBks7hyqoV+kUTDKzWUbdF0
497song1W6gxKFhRlY4yJMN9MRxIcnkp3fCaeXu9CR0kGHgSYZElpYqkGwu6g5bXRTiKo6XwaP4H
W1Xk4650iRXpmMW75NStivQlYM60HvLR2KFDuKHBxJTe6+pmOox0hFMBrpVZxVYXyqtjZPdJGr6a
eXSTZ4Z5o9hLA8vHTwHf4y7uGJ4/RZGXphoj4hhq3wjDGcDZDilqsVWtCK8Z7aMWocO+FhMaxnGj
dIfOTOubMNaTY7uApvKuJyQRjCrc+3QeCNEEyXlM3bDBiLnI/UhTPd8ln0FMnKpXx9NrTo8tL/y0
TugD/oOZDnnsKD0TdLhhcgmk6O2sWB8GGVNxaGg7SXnB4kZLZQnqlavyJqmtDGOY+HVK56yWLOap
cW+YwyEMSQqoI3g/V50zBDfN3GBnQ2TX+wOWsRCrLSfqjRUy6Hd0W7kOkRqoM0qHJeiWGAjCNB1o
lb/DNOV6g2FqPbMZThGaEi+UD6QDUzPCF2uSsClvmOppmxwz7loZZ5AjXEYHsEtQSTkTxnN9b0Qk
GWewNwN9fiycfMEwOtezSRG7idL9JLobVcHILm9KrG+k6YaHrslQ7tcEyZK/w36VHEPTurWC4Fvr
Z3cgn1uqBiBiQFM7reMeDLDjxJmXQbavE93DrscvZ2rVtm6Dh9Eq6JjK+5olQjWtp+EwtE8ZM/8j
uj8naaZ9kCHa1XPoWKPz2sKJapf4Q6aSv2hPmJ7iwEOO7eYG9XxxHBsYUjInTLWvyZJFxmgoebGX
XBxbf3f7xQSFjSewgpmUptBcBUsMrLxxF5ck03C+sFzUWk6PdVC0XmVM9l4hTaRqLbp+o8sFPMmw
doqCM66Mvj33t6l0JUdxZ5vjg1CznhCpY4h5eIXbhlKApl5SsSSrw+5/qJpaMLmyDtFQZVsV4VaW
9zpRCQ29axGk7CcJFnq5BxjUSNet6KO1hIPJjvv55st9etDV8L0Qn2X0c1UvWihbWRPDjygpMMmt
VAMTQdNa/TwztuSSZAZ9uY8rY70lQuMeM3B3lDcz2Uck4YC2i+dCmdYCKcdqoaiWVEFHsA/uQCA3
v0a0RKvKG4NaF6BS/SVPxlTuDvOSpRsIdF+Vqv/SJ+SuxB6iGPOZ8E9R+Bam4TtZls60rpbde1x2
b4dEl+N5NUv6PNvLR0Z7JAlbPpThB2C616NNQvaMh+D0DPlYrYit6BvyDhsYXOd36vM+2+AaG1fy
3Yzl8JNLp7c5fcTyDeTSp4+R613WPVFXZD/9x1Pkknyb09c5f9T5OfK+Atoc4aAItrLY/vHlwX+5
Kh/48p6nr3r6OPn46Q65zT79G58W5bOgmc+MQMYEn1itFJ821qc3kYt/+598ertPj39alC8933z5
0nYmkAY6HTlNDMxBUIQXFOnCC0I9R6JVVOIm67neywd8fDyIhJbnZAHueaoALMp1M3viIOGQD80H
m0ztbTBDknZSR+ei/reLTckQjwiXpTRJQpvmpsPGGBdEtF1AFVT01FbX8qVyXd5oUEtwLoO3oqoB
czF12k3ZjIitq4t8WP4JZsbwDXR1o3IZ9UTfQ+VO0T9ZMi9Z4s8EFyKY/uWNnRFOHbNDF8s53Fl2
Obk6Rip77nld3qkse75c+vKSYkjbfd8yLFoob/KmXgBqcklPiM8TMeMAquWksSxvUlA6n9ZysfdD
BDjy4zN5r1z8dO/gGC+5yYDEWqKMMe5SHyyq75Y2czIOQXx1sZIe2r4EChU7ruKNif4ET+A10C3m
QctxK2/aZYmMbeqfvhtTF0/f8knHdY3slm7FRUKxfdW4hCovZwyNrkPbuyglyxaxXeCR+0YydPuR
DejM5BsyMYVVsryr32wg6tgHKxo+5sG9rTJAWfL/8BPrwV8g0rk8Icj75Gbg3GsfeN35++nLFbOH
4k+4759bsSSNB7fyAtADIWpufDODa7Bg6xgpvfSaapBhDOX89BSx/MA1UtZy1ExPrVNiJ5FYw+Kj
lY3m0D5MvnE/YqZiSDBuWrgA9JbGvcQS0PtAtR1pi0nY1oGyLz+Wm7TXNYY8EPF8Bfm9fCsaD61+
Mxt5y+jNuDs98R8/rVzNu+49NqZoRZYXAqQihqMnP6VbNGf9Im9TmpB/Ta4nEmuoZfuySKbUIGxe
9TS8ijSL2ny46lRb7CVL3lnGPgPJL0f2hV9lmCG+Wba//CUa+db/WJUPRI7xM10855Nbb8jYo1pV
2cZvfoHT++SrcS1d1L/yl5G7daD2eF6ZXviFOO2y8jF5QwTP70Pl/Euedujl8JH/+pdV+Tx5n3z0
X75Vm/cjY48recjJfU1+GbmaSbrZeV0une6cI3ytamCnp98rUDprr6KWlU+RH8tckyNZLo7yUDst
yuNbfhtGfn8egIn8oPNXDsrcoXEpLhW3e6QqzPGzHBuh4iuzJw8TyiYFOX2T+FHUeblzwz6hGRRS
25RPPy3SosqO6MNg+DB8Wk4Mck+VS+eb830TuI/tpOleqUVQbf88J8n/Sd60vcYlXy5CDGd8KhdP
376cR5QxV2OBj7dnuSmmeYu/OZuxYICstcSbI7+IqI9E/agHubGBUnEYLx913vbn+2CDMDMPaEqc
nyw/8rx6fq1cOv+M5wfO7/fltVH+1CUkXshtIU+c9J/qnJBlNpU88tjiSXsh109ffqYBSneSPBb5
XvI3Pe9b7vwaKAo4PrnhdVp7HEr8BmFHo2Itd8S/X5RvcTpVjaTW7p0y3WAGLWAbcyPPJXJVLsn7
zqvyPmsZBf9Xz5NPHvz3AUfwQX6+/H4wG9ltz8eM7yy78Wlnlve6et7NYNj/PO7k0ulZcvHr+qd3
/fSsrx/w9VWKRvZMi8JoVnHbLNtQXkbkknzt3913fop8VJejQLl4vpG/x3lVLsnX/ct3LTWHLXB+
iXzil4/6u/u+vOuXTwqWE/6oenUHpVMesy2VBKOv4HQvx/r5ZkY2QTzEcj053ymXzvedQDFy/cSV
OT1T4mLkm5+f+ukRuQjFul9p4CdPe7Q152iezwfKp/XTojyuPt0r1+Xz5XH2+5UYPEZY3l0ya5T0
GBxX7yQZWroqblPaF0yeWsxcpbtrK4pv7vCUjDlYjaZTnzidjAul376jLox5ce6qJ8SjB1FhX581
a/qei3xvVYbypGu+i62yqDa63z9gsyTrtSYdXo2T8IAydlQt8z4foaBoBinPwDzLy3kid9sOWlgw
IrsEwU+5kToJvA3A706fVbvBplqHn2uryHPc13/4dDqZccF0y6RqSbQiypmNJi+v8sJ6vkFE/+fV
9tMlVy7+3dO/3Ccv3fK+0yf83etOnzAk7qXV7MA/MPXj0JQ3jjx2z+vEGDOJoXS+pFcsx++yPiwH
1+nOv338y8sts51w1tol2s3lpCZfnjl2Ht/IZ/YoT7b6WN3JByZ5CP79Im0mmD5p8a5FtbXGKA/e
lJzrFN0sl02xpL2F73Z+2SklP3QBClvYmBJfCJYT26ipyaNv7OOgGin4PxOWcSuemzK61Wrr0hnd
ayMHOe8gHV9gf3qTmfBhzXuiAd5LHUltxOnZixj67wfNIRFitjGRRvmAd3luNh1kWvwKSrOpGiRD
ABNIcYgXYg51xl2rdBf1DysITfjXjAzRqbR8xG2QqmRGYRf30qmoSZIjOmAIabtFpN+4RLquNTO5
0LjO7rnEL2ppfGyFbW4UxX+2uu57EI7op9MMgT8o25E6G1U+en05hfBV5SwVeH+qYTLiarfH0aBS
MF0jWaRKYRkJJcOs2PpJsIa2kXpTyRJM3BUA9xl/YROvROPTTxXFh6K5NwIWBlPldmeVyq9MGScv
ww3olbjZo9R8TunmoXRmCl4W9i32p1ciPYO9PZOokedEJvjfOqu6c4hVBAJQIfViq/YpbJI3w83b
625qZyyemDZjc2vXvuWlWf4xOeXBVPpyVSB82jJJ7rwpyW+rQnVvmPe925BnyIS1HWA7sBkXKq42
QMdP+7Bc2wu1KS9pPVNem614q/t5BsogbajcpB7TNirnTYj0I7f2aS2OZPMRBzGqcNWggcYqTQTU
adlWK8GkoAvKe0chX56yhQbtz1ige0puPAxF5VyYUyWQvOOzqpond6ahbNuB6wnHfYjHdlovipW7
2OxeQmTNCczvx4J4VvLPtUdI+viGwLOsOEHFF53mX+VznW8RC1HQJlJuAkt8kdfm7OW9Zq67Qewc
t3rF5A8JA6cOdCwBLARx/qWtIQCylPx751wTszoh12gbsoXA9FHTe8om7ZXZJ7NKwo63eYNY1q99
/t2RonNOmalTsENr/Zs1pIi6RHHENWFdVgZebJss2+XsHxrLWY96E23udQofpJ3S/LLugl0otA7t
OzAL40B3UfGUMvpOisi4TSiwVl29xw/WQjtNLXoVrlaTodJ8ZK7ZeKlmPQqCDGciwe1SC98mQ33D
NY3kpU/iY24WQDUKbcMup123E7Vy+i2EUw0X7hw5DwNMQHvg3OmLclsMweUI5mw/mFxXCjpsnV78
H/bOaztupM2yr9IvgFpAwAUuJ71h0jvxBkuiRHhvAsDT945UVVf9Pb2me+77hiJFlyQTQOCLc/aO
9vPwK/KT8j5T2U9pqUPSyXqbtuBryt67nSkTCLSAYjB/LF4pLpwpMiYIg1pxGfqWTVTzKXm327Zp
3jXpaQv5nr1zytljlx5dzQHPhvi7Tq1RhMhPQYUtpw2d92onKjQCmdd9eIqthHR+j5Q/r5Ze3HhK
fBhyCLaVQYCSWI7ZPc71Z9m48UNqFu2qrstpF3UtwyYQPhCc2hufWAvwe/VN+B5PEmbEc5JEPKX9
T4sMEUSZAvCQLml5drv1K6te26b/DEum0NE6gtLhhCwRclXQccagcwu4g0LbqPcS87ogclAHPwtG
bcWk9mS6l5s8Lh/8JjszjkUi5B8zlICZlb8FCVfDcSXLlqef0RpPMuJ7BCBdBXPP0nX3jp09CIlb
rE1uufx5boaqqPGPEX/H7dw8AbkSn1G5qsfqTQHa3jgSepHKw3WX84s0rPysUoi2Ld9uE82vwh3f
AkX5LwdkRNeGP0o53BducVak/ba2sVDKrYv4IJ0eo0vDUTs4ts2DdinzV+apCeFzsX2U+1vkB686
RbMCaqzAKYmzbCGWOGn4IMJkW7VhupND321IQZzbXA/JTYNfQmVd5JAcyDNMt85khLQ0Oq4QM9el
IsLjwAbAfMN6BkNm++VUjndoqB/1hG+WkBrMaIO4Syh19M5SHvsW/AnaW8JADneEnnDogVgc5RGl
Rsrrs4Kp7+3mRqlLWPewyNhk3pHqZfu1bg8JmdhVik5Sn/k5AgcIPjmDXeKk1JMW32FTdnL6jQy+
1T17pqJlKygyoy8j6j9JVizr3n4YlY0IqBoh77ViNzkZXiSsC6UbRxd7ES+uWdNvmLPsDCnnZM/f
CWIat7lYeLrE+UUZBp39Ih2PbMpRA8XIouF95DH3DAoAoRcjDXvCrKgJu7OMfKQ9zPvfOD+ePehm
gAh5opazQ/6Tk5WwAPTZfvbIZH5DyTrZm/zGNpkdpHs7iz9Sq7pNJeAmwpP07dpqWTHLvwhjvF/6
9By0nN6G0PvBHfO+axjWBsmFTXGxdilqrdjWYyM0jC7CE/V6aORtaNLFtlsaQDQn2K3ypgc3cWkb
53APELIc7LIMzierZi944nA8m8ZLTgV9FWlPcRDig7CTN7NTcpt/D0N29Y0F9e1EsA9xxUDZ4XU0
vXo9onTMs+QkXO9hmu09G3MZIoEdwyMbzdJ8EygO8UYG245yF4mm4YPdbQ7QkC9UoaE/hKRm3cJ6
oc7fP4AHaFeiEvBk1HHI+Q2VnFzaYErPhG9RGofbtr5RUxc8Rkmkjq2zqhKk08KjceZTF1MFcKQw
UIcUFHTGjnJOxSaFBjJ7MOJ6ZUPJaxAhkP1dq5z1OA27bSloi1J9n7YUoDj1LcnTQHZ1NRceq+nG
YA+zpE9mGaRWhQFSr2ual9C69xc41GokXvFhB0u2nu2R0Rb6OZuu/9b0Jj34cV32oqCfuMmsn7aG
3rQczu4oSLFlZ8d4n1Xm7yNbcdTnRovitfu2KBMgj708T9TUkw5FcokDGrlQJShkGXtoYlC8pftt
JqkxFfVZGTmQVaCgK3sq4FaMioRffLD8sjn2aTutPQjPXOSO4KIMdvbj4Rh4M9XCiAVzEvt0q+/j
ASMR66Y6iDa2VS+P+IWZDOex4ayWyATIFU63oQI1BPZwK+iFrFpqbzMEptGNf9blgijRD7fs1/Kb
SKxdfKx8lGTgn+6WwtzU9hMpCbnqEtdAd88FNfd0q45oWVMvJ65K7AQPDYdgAo0XbuJI+gK1GdQ4
dzwGdNDInstNEMRfxZx9I2lCK565xE1b9o+4l4IdjEfyWpH8ERfZs1totFQE0rz3cZp1OTrjyHKf
Yv+t4P6H7Wj0Um0O/ceqk5vCvfjGhx/FzT4ZuHeYjbOhFnWj9F7VbHi7rmLdEvUsxTibEgCPH5Ox
O/vVgsc9jNi1R0KbzJyUG9Hkm9ny2fVV9LaHFbLAe2HbpOXV8Cpn+dU2nrWuCyr6wdhwhZovIzGA
jIri2pP9vIe+puKF+AJQjGNi3IOhB+jhcS2Woj1SmCPLD2sBkqNHRTugO+m63DNA1XTD08Sf6gDz
yNkZ76USLNSroDqLhM30QuIKcZ2nhLODL4+c0V+KRW48xlRns73PJtqveaE+F2BGYUn1PiECBOEq
JQR46dFjb5Z6RJg1BrTUq42nxVaVG8xHFYa3Zgc0N2pQp7LsTtjvXJJB7cu0aTcm3LxVlJjJtrD1
GYiTn92p+2GaTgHrIFZV+Z7EO8KIEMpmEygW4Zm5Nybq/nZvHqa0cB4KLIZAQUgJH1DFfkNvT0o1
am/7EjfzFLcGnhBrh68aAG9d3/bcQFvSLG+zZNoBjOPWRAGPneVHUQg2CKGKrGuPlj8ot5cYzd3M
CmAK68fUB5luQWkdcXUM9lQzjO3STU53McewHrEtuUlBsWMu+ukvUb6p3ZSbBT/MKUjZxTov0j23
De9NhX9vIHMAH6QDjEYkUcJYW1lLcwjKFsw9SYKAKCyP/ySW4QXzin8q0/vBtPUKnc6vLIvvFCpv
/IQBEBgwUCUzKYvBckc4WpVHteqYDzwLleiX2yAvnqZBfrrSVe+VDN6aNm9p7+c/k9TwNuFgkbbx
cb3aPL9y57bNXPGat/5bR7KHDVJr20deflpKaHolZBqj79SOAiwy+SY6WGX6WgPyeAIL626KvABV
StgpTYyXMp0TinGwG6u52JoUtLlXW968uG225pRTnuNv6bkpz5yq25DoXLbhNMQ7j/VAO2NjkgTT
1hWzOyvejIZ9q2xQOA0Kv309jyN4RRhTwO0U/Yp95AfzwVtSDHl0c1sPgGHisNBByqvWEWjJjQ+3
fztGD4LrzQ5PM/swOZdcrFvcZqxMxpuEVaB0LDDBKzfEqhz14WpqOrmKQB2uaA1lW8X0M9f0plbN
1GbrnkMfJsLcM3zO5U1mNpB5h959K7hdSiO28itSaWu3bcEgEmFbRpSF0uwLOtR0Vlq2xaYWaaqX
duMGuZcDz6O961OYejk3H5zJckzP9IrcHSRFIsbFTN9gUflqiRdv5ZEV3Yyy2xfUifOimA9zlz4U
nl9BVZ+OHNT09EI0L2nv35VhQaF0gh7ieSYsnHZ8SKG6uNodEPsOOyct6TQzcNMNd+cccDwDoWBz
9o9K1zphd4x34Zy/minWccFFCzwjaE0fhnlHkvbUVo+T6l5l8hg7/SvhegBFUVatIReOZeod+Wu0
UeetQniAQcQfz5ELZKaJgNXQcECDSbUrGtHk/V/jmsI2+94PwFK9PYmycu+jTHUttGUDiXIOF8u6
o4tInC5kMWNhvNioaDv78VfO73KN+iDY10n2K1HeD/bv9/ohHlNv+HCZcuF0z1/aSTENm/uD20cw
ztMClmvZbtTwLsIOylJwkwS7yCU3nTW9e/5qIPydwjDiJ/Dlo+AWZAVFuCaRXrA6AtMGEsQkkwUV
gqtwBLTodqj8ZeVO4EMYDJPBw51BAPhlEcN7YUUCfJ0PEndpb00a5+wIVIi+3LLbImEqd0FrP9E9
Yw/W80lP93oGMd8NDczkjoLdJmkod5e2FW39IUXLYPWra2D2f7uT/022WNcT/1/RYqjPMJI/+3+r
vv5tXeVD8SP5l5zx78//M2bse39AhwAH69BeFvJqk/kzZuz7f5AxloFv2rYXkH6iX/mXaEb+EQR0
JSXFRsk2rce7/hLNyD+kGdiCd3quLwTv+itm/WcLnYT279j1n2//Syv9P3UoYZ6YLluiliuounm2
/sn/2eyF35dZ8TyZdIRwgtcrWpHucqZhvqMFRuFFEalNN6kEtGf9chkgdeMT1FUyWT8FC+DOhE0A
ICLS1FR1r+qDmdz1zbvF0don9//4Nf9XD1b+V4/W9nQkml+PCK7SnH80Piti12AdWckYk3myYglC
v6jpiXF3xvBhDuqbjt5ltCC2ZO5XmI8+O3H1cjvL8YB66oegFkXA/sC6cxsRyHXy8JJUcqds7zg7
zkoprhsVN0clXJk73/7V1QSduT2MQ/hMtw05SEQK66is7/WXYwrFJIn/4yOyVu2cpvrUHwNPZNXX
9P34dqyEDoA0SWQafGmQB8jWa/tGEmHW/6U/RH9JTF57/QhkrXb6Symo2J0ctmb96fDV/3pQjQP7
jcekH+D1ATdqV5nu1vO5zeaBa7dt1LBOVlzagQRjrkIPwb1TIrTFilUU134VrsPe4VtnsJsp6Enz
Tn9MXHjb1sVszqfybof4blTzKfpDI/6Pu8oZ8oPs7xxdZxqKNTec64aTmv5sJwkOZhF+eF1DKIyv
kVTlpolrWjKRLqmuG6h+GIQaHpUqgov+crSnWKccHO135U3uEB4aPrrqAb7qb6t6qMhQuejFr23n
zu3ODrhpPiODlsP4Z3N9XHzzxvJZif/+UfX36wxKkHhYr5cxkNm8y0HMo/8lK2r+6KALi4azsf4B
+DoOhaSQJLr+9eifXX/z6/+T8WzKbKdf17/CUL/O+zoIrDDM0+zZ5KHNdvnqwF8ULdQ6kQN7FZG5
L2wWDbgrIjHhjIxWY3WfimeoP9RIeDr02CRDfMkAPHhTf7DOBledBCdLopk1dMNqygEtNaTFGhzk
Wf9/CGFw1EKf5SPhe+iv22XjLmHKkvHl9JcQvB4gWSgh/OlH5QmkjX9+qiTE3aSk81W6TRKIF7yu
39foL7utHX4yvlrmQNxOrP7JzMcd3E3qUvya+FCqMV7wzbIppBEahECyGwMYaulYfaf/CNHVBjsE
6YM78r6+EVG0Nu14833kFqsdskfGR89BZHDvaNcfWYdwDg5SMNv3YQERufZYeLgaR+4ykfdRKviX
prUwnw/rPs0AVorLMCXDppQD4FHGsj1GByHlc1a+iw4WMFvODZUiOfMzqU9i64D8yhQgGAeMYcX3
uWVvWcrxPEPaovoHTIQs9rutbv8AQr/jJBat//ca+j/Rs1mBa/3j5P5/4Qf+T5uhif7e/bOf8/tz
/rxuygD9muuAmuA6KNhH5lLwF3zA+cOz0NQzHvSJFtNg//u66f3BWt5ypBXQmrkSBv7jumn/QdGH
j+aa6tNCFv9/gjZqQP9az7Esvpxpmy6MG5pArvef6jlN0tDcFoNzdGmSrW00UvT5unOcsD/k+Mlx
EOA7led82svOp1p/hetC2fU1bpfTXnKIvBkFWPGt00heT+MHK43pteD1ssa4VBrga0M53Ao78U4x
5T0ZET2i+ga9YGTlyy7KOPhvkUYCgwraxjCCaw0L7lmOzq6/XIi8p9POKFAsETZnT04ALEto3tWQ
h6Fmh6nZ3YBlYsek4FzR+6kLwdAe2Sfyv7LR9p46xjZAmDb0/+O7HMpxrnHHpQYf1xqBnE6muy+E
IJnnME8yPXPrz/G9UwbimLOJnxUfx5ZWKs1z7yw1Znkg5b4aIS8XGsGcahhzprHM3UPsAWk2NK7Z
9JnyEtQKALuc5oRpQEIh435xDUyQQY2JMiVTU92xRKjoHQ60GU1sJsLxyFMhOV9HQ/WrhCAdapR0
01bvwSyoo6iyPNN3pMjirulwUJQAyLC6tcZOHavhVAehgNbYXTomMJ5I7b2fzq/0GJ8KdhE3JYzr
QMOuGb8TB9IAbE+jsBf1FULG7iFk52kWbhqTOYUzxlzxR6KZbVEcsiFxzp7idqBhO88P6F0tXb1S
A+r60bHeQo3m7jWkO4TWjYpu13papMztRKGB3o5Ge1cwvl1Y3xLmNyqJ01jZDW1ixEJTjovCviLC
NSzcJDDD/XM8c+8bPNduCVC3bds9ZcxNBJnpsKjyo4I/jkH66CP8wKGSrBpkc7chwL5V15vLBnRS
cpyD7lZEDZnEzOHGEX8K9fmPxjgEGn7epXufWQaGnc8UNvoAI73vOYODTB80PD11pw+tHmMH1Fqr
AjRoYVp3aoiOs1dbhx4Gu9m6wy5n42vbB9ZPo0lego4FRQ3BUlYYYikIU5377kzpN4cA9NqDlb1u
oL77Gv/OIg5Nr4R5iDDFPxTMxguNiyf0E57NFBI30z6hkfK+hstPjfMNqNWvRYCdFxpAb0OiV0a9
6p11kTMQSBd2klONEFbQ60eNsc/CeyNlLygo5vfUFgdk2/sZ7j3EBKb8GoXP0P9gG79cjcin2/CJ
7cfZZ9DzUyj6Yaxx+jkikyUQD0zOn/J4tLevVSrrXcmjpgnBDNHM0SMP3n2rWf2AXDW639AQ/yZL
z6MD1t/WgP8w/swsgP+OIzl/1FzOhf1BlDXd0qBw1lXgsYPbrn0rY4qpFQIN/DFVPlYeagFvASc1
DslrDK6o9LAXTBzQschfa7b9KvwEMZ4CJuirAPnqytyqCnWC+Yie92LhNkg54nop0QSJW4CC6Yod
qnJdaiHChBnB1ooEAafQkMZxpIvvGGwKI9lA55seJgep79RZK7GwCxRjXhAjGzgzLoYGMt4WOtYz
xqJxE+FriLS4oSgpC7OYYGQ3ssxCVfNl2LQ24HsRWED9sFhsgqGCkDghOi2HcLBEhN+aqzNiwh7h
sM6ze3QSiRZLWL37hZqRPTDKx+foUdYh+5hhYzw54kQ1EOFBKndFmrLfibcichFYVFplYWqpRYDd
Av8hQmF0FxM+k2sMjmsAT3MtxahGrcdY/G8KCRMBBFMflPhq2fCjRG1fUk03KGhBbWyeoGwJXCLR
w7vVMg6htRy+FnTQeGYcNNI10r77VYHHQ82Mlk0aPSvD/+Ekl9Ztf8LfYCspI89PzQ5FEhv3rdaD
8FebArSZtNfvbC0QmTO4t5iG2k0RpsZBwsO3OhPoX9meYg4V7B5Rgq3XSG76BXU8Zx+oBFgr8p+w
bdCEKvLkCE1EQq4Ckaa5CTLq3432ntQIUAxtQhlQooiezeWOvfddCtTMdDcj8pRZW1RsaufrZErW
EaSAk18wNYMll5P45ZmBhqVAxxJrL8tCFW8jtasFrIuBCQHAVEALkUiCoUmn9PUUNUdyUa+hW5pc
zOh/UM3Z2qGywVxSoTe0J6Zi+Yp9IN8JePHfJysXh6lktuWZGGYCVDMjyplEu2cCJDSTttFMaGkM
7aeZhnfagzgRpAnwD4VNfHXZaKuNq/02SXbXat8NJwNOytqBkwhkOOxPrTuPMx7sg3bK9umsfXbt
hG/Rdl8herw2nuFzvwGqMXV1Gx5/zgogfr1LZumxm35Ll83eK+3pUeyHcAuRfa8T9YIja3ld5KFz
AkqkdoLFKtuOSH8o+GvjH7+fXhuBvPEgtSHImZq7cmT/xw1OkY2UyUEmBOCIK6KXnELIq23Ji6xO
DipRCZn94HX06KOhJmLaxUZ6sGdgwC5dPd601G031hDxl4UdDw0bx1HMaZddvHw/uty/jMJdcwUa
t6p5bSSXF0+7kuqFD6wXw1+PGbXHEMZ0Nj9lpbiDRMsBzImEfDga12R0mO0CE/EabguycH5gc+0j
aoCNM587LqSQzoBWoPHrbSVzhmPKgcyYcG9p91OIBCqZsUF1aKF69FC19kSpROdFCCWJcxn6iKRq
5yuwa575MzjbuHuJm/ZUEzI0Ndty0jaqQXupBgRVQpuqrHOnvVWFNliFqKyYgnpHTE9rqS1XCbor
8IO/gv6t0Bas1q3qtalgPPUES6Yc5msGNQHG9b17N8w88TKr+fC0W8tQODy0bcvX3q20rZcV24v8
9bNkL3jCKeABnFsc2OV4u3JzeB+1yWtm5u1d3V7vvtl/zGyQ4kCU9xWrtzMzYWxgkxOd3Sz4YK+W
EJB2hnFpfEZVS9pGX7WHKGyQDJnBKeUXiAsbZXoEx5tcwPuijWQxajJY1BTFo+cG/BP4jl+iycjT
IDOrkJqFyM0Q1lXMH7iSltp8BsUzYd+uSw++uRylEzwIgSPDZQ8OUdD8Nic2UrCObFipvWqmNqwh
KphY6HQw2ntxTFuDpwcpoHUYy2xD6zEiGDWBGoSElGqDmwMhV2r2UrXA8VgYth1ZBQ6rUR4n+sTr
bDZ4itpY4cbC3gQjnrhaG+N6F3ccqi+xiUByQtIKuMmudZ4z/k7jQq0zBqnIUG+5LpHzqGAkRT6G
ukS76pCAvgmH5vTwPE5ULkLy/xdSFGEMApRpNuTISLy7Pga8kiCJlIyxr2uuDE3eDH3qKFPMeWia
OyOt8e6tLBfYbiG9m9r22fLzuATi6OTuNmZlAVB+ZVnOwHoJS5+pfX0h6I8wvgu0x8/W3pC8MR9R
ux36sH2MtczOXSy5wmeyafgjtF1/HCz7rQOPeLTSut5hism3pg0EzFKwvsfGZ7QdjAcoJXtUrwKf
GYOCQnsIZ20k9FATZss7GAGObO0sFFM7XnytMSyaH4P2GiJz+5Esw1aMITDyVJb7iYDBir7GeR4i
ojnccqDoGL+sLvJ1abja+kzzwJ/63tZhG5Nlm8Nyk6UmyYFv1HPZ1PnSre2Z1EdT2RcoVfB1ctrO
8WC/NxIcQdbTLU/7E4mEjpOb3LFElKemCtY93ZiWAXynasDN1Ci5GcIMwh7po99M0waXXkqSqzq5
3fScjTX8lrrRHFEHGcIkIa90aApbhA64DLPHruL07hrpE9sF7ibt+3kV9CzBC5F+T0zzrmSxoq+G
UeaDA8gDNsc9yFFI7X9KP9q6JlOJkYR7SI8pwyp/9PLxXBU/F5AIK3es/RU0Ccb0gflMp9Nlx6at
ynaXVN0na6UPVnr03RtuegjFBJ7cuBkpzHYegOBPIyW8yAKrE4VslwAbiw309uz/bkdQLTue1mEx
1uyDjxxvyXwTzeYxBQxwAanoQZcPPxdPoY3lmjP4JZLSFMspxtG8l2gZwhwR0C6LR38nLfYqZ1yG
oAGY8+k9F72B1brsWmaVcc44AI+tLe7igc3lKO3fZBwz/BzTD1qiKz81alI0APNourHv7JbjphsU
drhV8DDM6cWIg+E4+YynIqm+mYO6plEObW1/5YhGxoZTqUfkKCa3OFJNXadVsM0z8y7qdibUqb0T
djelhxUrQkOzVcI7Ik26CZMQug9EZrhvr5HPHLsZVAUnD8EF19CFuzBMaGdP3IGd5FJoipNdQtaO
WnafCWMSJzA+7Wpv9ixlSQo62y4rarR71MGdkC03o9tnifEjVSi7mAUgFaJrvXJt1iTc7Fhbtg/j
nTCjk4PCLt70c0zLjrIOiZARARhPMWHR6I5ZiCGhyZDeNmRjS0Cw9ObxuNj5l5T+bdxB9LDiYA8s
fFrXc/AtccSbZYb9U+Abj2ZZcdtfH3IApXgMXnw4rKssoaUO8ofQEvcmDWAPLRjSaSdYQd5GD7+E
WX+3MkGOIMmCndexykqBzKTO4KzzKnsO/PEmIOJ3qAbn2QjwBtftvAPFgWDtOU3Z4JvYVSXTWAG/
ic/mkBCTLhDzBLJ5nWfKgfPc19socX8YnfuCeJ4/O4oaXGpE51uueyyjbIJoMbogpSArWDVEu4a0
+5h7pyyLSDF1s72KXWdnZ5aipP+th2S/rhJz3An1oZK4OlecCpJSQquLxZOcpnUOEfnZKfYj/hK4
eR50R/OeMIhPVkdv02ebySUoR5qFhHv6WUbxWyqBSoNhuSzGLFdcLyfrKzDaDzq2FMvNndMuzZ5I
OeoPoMyisBn6WgNiaY9yoMsxHCuiqzxGcpYQkBfdEJBcoqLuvsw+FPHQGwEfFVFmekvR+yfYFaGC
YFORGmGXeaBylI1rV2kbAKKTyWOgv2Br3Sy9vyu9ydpidRwZMN/6wMgeQgOiBx3eUyZsPeY2VsYg
L2Yybbl7M3QqmSNUysecZCtatmRd9NxVysbk9nQe1GEevE2V9ze9AzYkHphRdRgPwGo+C0UyUdrL
W+HvKiNjBJ1ycqlC6wJLWBx6VjxeakFXpFy4aSMZrlpZ34Z6XRKF3DfZeXmxXAM5nMTE105IQsbg
pbU50rz+FZYmRCVPfKqKDVMPgh9erxvSuPTruj6+eEy1XBFdkL4+Exhbq4QEgzkOHJtF+jTFDRiv
mLHMGjfeU043j3ux+dI3jIb6mih8DKHnsVySd3j43aNF7W6Vlur74u6h8NZHYILvnj2tESn3T8kS
Py826E/RcQJLnHp9bS11A3/r369e306LnxD3q6OR9CmbRcu2bnsuO/oFwCcQN4Gzv7517Rc1Vtnv
pRPeCxMuCgy4YxiXARSExdjhLb37XRYqhmNXONbvQpc7S7j2184EgeN9z+xtH5Mri9psANlHmxGM
DVGbiHxy7HXjQ6zImjXqq7S77BhbXruNRHzf+eJ16NoIoOlYHmxu76yRPmHPGflTGfde7A4/FHyr
Jg+IgnRuee54bW0OqF+KXMFvS6iCFgOpOKPJ+X1G7Sdl/KNnLAwsAGnQb3PhXS7l1irYPrNEBnqR
O8WYgNfWeAJ4QkzBVPd26F8M5bGGnAFZJlF9NHuchANSjCI0D3bXz4+hUWHDIE5n5v2j4TafnIoI
FNjexZHFKVM5MWF1W0WG2lQG3ogsQhRybhPnRdky2xMWMonDh6ui5qldy4Jcg1gwOHxAzTb5IUaT
ZwjbgLMUj3kgxab3629cHogF9qcmTaEgpsuyl657w3YYKzojc/ZtbQUbP5e3We99C2oBIKR4hClH
Sq4eP4eJcjLQsqSifuN41rBPoXaw7wlKx845reAcL1ZIpXjSmvewhS4W4X/q0YBaJIeQKC3Kzk0H
5g6vK0HDp8XYsiR7GF0j21d9rxGt4zuZp7VvI/ZWRZGdyIAdcxTf5FvgJcbrzHdjcl2wzvZRnp0Z
J9w6triZZwO10OhQOQ3sHvoKDSnTH6Fv/McLApz1ydYfcv0/l5gS8HDS61g3q5OainErpPFZF7k4
eQsEDp5K++tb+ORfukL+SEamJg2uHISZOvGuK3/XorZjSkDNHTS9fPBOFVsmp/5kagIIvjqmMgr5
7NS82+yrnBTgFy56+p1jvsybzvE4U+mHBXxD7ZOFe7/FtxYGIfxfP+pIuU/WaQ+9bh+N2UflLA9t
qtF9umF7fYFtGRjN329b/KHM1It/txSvj3O+dsl/H88CLXtjHyvujHo7JZwWba49ZRKKKSCJyfOB
tbWXqBPUtKnllifuNslFyrfrwQgecGNTlDv83QK1ooi/yvWr6+9tZxhkUJcWw7nhm+RGWeyvP7Hr
D+gLrr+H69tlHACLEPOjaw8/glGcCRON9Nb467qDBuU2CcjfYVLE9ByWU9yPoV3lEXEzFqmTE+As
S7J+f207Xx/p9SxyfbMiD0pmhvuma03z+tB14brhasUlZuhOgUDK5o3Ogf2W/lBCD5c+p1/i0ywb
xfCA8MYB0ZDS2Z6KgvzttVtlBEG5wzP0eG0tj2Ah4roawTGhgFsVQVAf4nRhLEVFaqbhsbe9rlX4
KMwz+5nO2aK9x+8YqnnQZupkRkCN+9b3NsW1Wf23e36JWt11WthltFB6+YbfnVzDXldGhwSYHo65
Zrg41we9wrief7NY9Keg7KhGXP+Eta5QB6xGs7g5hSkvrq9dX1yfcWZifC3mhJyqxOPOZIUBM+6F
w+9D5Xq86BfCg9DIOt3/3VAfsNflhLhomQZ8MrqKzt9oPhLPfDtcl12JjHiwWeglWyerjvXcxNxh
uL+KaBAnbOq3kknBzpyH8XR9YfstVEUM8SsfU+DJrhvJc96e/HUatMyNwi5i3s3Zpl9OScdSnZsr
CKV5iLMoTc4TFzZiQNz1XA/G64uavN/vYzNOjPbQw5ox2jLDqRMk9SmCzPz7Bdbw6vQJKIyrrDVU
9imqJ/s0eC9mmfbH32V73aW+vrYwzZHC+DRGl1tBL/nRqICMf0aQt3PIrLtR2u4jc3nB1+lj1Cnu
4HRozSQvmiTeDYZAvtDFr6bLLd0k5z/fR757TyxdHv2pcm/yUIxoI8wtiQeGk0wkbjzJpCtHxHH9
AJS+3Vl4WCD0+0ii3CAz/1IO1SmbtD11mHlvZiMgVxWNDgmUdsQPxgY+Yc/idnTswwi4+tAxDbXG
tuIEFbrxpXGZQbgTLRR6gfxU5AyZXj0xW2CCS+uIkTYP2mzZ46oNLCAFC41LPHFbimhiXBvO8iOY
CQ6k9nDT+8557MpDthQXBOmML0qrvITzVzVY8Q1AX2ZIDNzI6s3ZMWlx60WeuUt77p6VmqmQ8RS3
LpwyxWVsB38jJBsKTpbfxFmzHAbyZmsxopPjFmvlS+NbE/ncTaVMOasC9Tuc09XQAgyoJ/fBDOiw
WVPxUc9Me1wzfx+aRW3dmicD6qvPpC3uCzRaq7kb0/3QsMY2bxJZU5r3khviQfV5CGAtibl2N57V
EYdrYph0NpDItSns4vz3C38S3gpFJDSl8EaMvkeWM3hgcGtWND2b/FxY4DOGpWcNEmEcTrjUyb7a
uLMQJ9kZ4nR9zUkF7Q8BHcDMi7O9yPz3C18y5AxcFmeD/2ua/WQTu0hagoowzQx0ySLOdLq+1ug3
r6/9/Y64q8VpCkviJOyYrq/vMGN6UaJ2i83fH3f9KtcPdqzktWO+DlbF8E7Eg7yTqFKE29dXEdRh
+HXiDWhsdcJbeP3fv1+0qkLDqD8JTQajSRfymDXaLNEmcrs9CRS56CsJc/JTFJryNJki26nChJgy
b3JWhHPHk1M1JhGRlogSJHa+gJUBPdqDI4/P9cwRE9Q2iaUTfxdOj5FNEZAL57HmrKpmTpuFgfKp
yZW3hv6u6FHiAU/VtOkKFpNWqI6O4LzWGxneMc4CQBMtMPSIKr3uLenzX0xX1vBd3u2KTo9NLn6o
uuck4x43IzKsMhmuCW2s+D0eGLcOt2UY/8xrCjeTn8drm9xXEbWEqQvvOsM82Vn+YalLSgjbzZik
jV4r6bPln5OJi9HmV5a33WdAvWtFPzSY7Oc0eHdmBuOJi7ywd+YXLtkYuYAprGfFpKtqn3zJxhdw
KyYnPffZsAWpipBXSp5jM1/WDDPQwQwSdl/xlnfpLrSJ3pT2wEWWMx6Vi1XX4QLqXcZtJKppQpxC
2l7ssMXPY/GRFKPkvHYHk7JaS7O4q4RBPaEIX8JeH+zVFrclKJeyPlol4hUKI8ceWo6V+vC8/LK+
xV5GFJUiSBiOJxg7PdCe6KxX/bZdf/kGCWDhH7wmvbdnx90InU5b8v4HVwa1AzKcG0TfjfR+qlD8
/jt7Z7IUubZm6Vcpq7muqZf2oCbu8h6cNgiCiYwgQM1WL21pS0+fn7h16tysKkvLnOfg+CEIIHB3
NX+z1rfy9LWd2bGJ4nlgccqBxToLb9lUEWIOXDzO8LAuNUcAV8qDENrf0DqQnRnndws/bGS6WOmO
1whEJYkdTIwLEtdw3bkXHCoM+zee7eFCbOZrCWn0WDz3Q9ZFo2PfL1wAOYNx1dDgopRCaGMu5m0b
x78GrAt4Wnd1W8Lk07w+2XvDJiAoU8JdsWnUbHOMe8NG+cWexBfFQxtHOPjh2cXE+WD0srLglGrx
Zwyqaxsjk0/H7B3hxk6rnWqckTvaAwRLSbKyA7S6wnxiORcg5hj5YFaSnzSpiGlEpMLxYDHyq3P0
XaLZea59wyCwplU1b8ndOqiJ8tMxd2whbgpkXra+Fl+GPeKH5F31ug/dLLdhVURySi69nbx0vvVk
+Tcrk7BzrrIkt4D535OeGK6xQD61BONd8H3oyPMd/C8jiVyc7dbl+6PvB+UQ6zCHXEvLNH9rFgub
UEBxKd0l3SNC+Gl7xPzlflEx6U9TNuvpplwvAewcWs5xZR5CVNwEaYmQ6k3DiTmbBCCc/Y4UA4oz
/tz3wWqPpupG4y/QH0JCy5kw4pZt6eG48k6JBM9K7QFWEaQQ7Rw0S/pMZhW8md+AuY6R6dlOJ8ZS
zQw00+47sGjBVZFokUE9OKuk7s6WAPGQ+VXIQIE+/PshCIKHvly6Peka1IvfKLP5m8XQ69/+yqXA
z0x7s3YcJE8dwxj3RNrEq5wAlo8bU39//6W+y/sSc8HavVjrg/6u0EpzHLYlo2akZBC8bWw5ec65
QkYfgRcuyV9BxTksrU6fDd/kjW+4RaJy2I7Vqv0spSAp2JtwfS4ZfGlN4GZW+tM5WR/IkuAVfXPW
entY8HFiQGYRv97yvr+oK1kYpLB+UjvnpU6D9kyzBlf2+0NNNv1JdztLosfvw+SnPQ08nTLrqBb/
Ju4pXpqtS+Q1fVHgkBeHFXuDZpJR/FqhOj3gqNGt6Wf+/jNxEydzAgMpholt79//PKHY3ZnFHptu
ri0mB0Ap3XDrtzH6uRXR9/2574++HwybJEJOfeojoc+UKsFRB+kuLpZfjtsPdK7Vizda2YV7AYCn
giFTXQUs6UigRDeoXvFvMxIe12Uh5a+vTHVmFKhIGnWWzZxhxe59i7vR+oCx8gzwTx8IWDPP3w9e
GuxCwsqPw/cz7BekoAUlD5MAZJ5DgrPEsHJCVRvnR2FwWdzpQk8bK6gJd+xMrtNqNDgAqLXhR9Fu
ZH6y6/uVWvb9yaIHRTYN4um/xXr/GbFeSKTUfyTWiz6L9+m9+/xXsd4/v+cvkbv3D5OMIBRsvmc6
xAIRB/SXyN37BwE9vhf+U+FuI+P7S+Mu/kEIGi2CcFwPDfyaPPS3xt11kdWZ/Dw7hKft/Fc07ogG
/71UD5G756P9c00rRP6HBO3fi9xlPqa5tYiWoEcyE0KuMwSjtvvQD2F8YF3JSlz5iYsxhHn82jkZ
o79ji1wdrZEiishojD59m2NAwcGbG8ybctTMNa1UNMugJW4UEuueyRiBp/2QXMYK0UhIJF8jR4wp
tT1c+rLbsne8UYiQgdq+hX4Dos0jeqf3fQVMGbWsYwxmZLXpO46C8NAH/nXy5vKUNaTEoZa8MC+v
UtPlMhMmuArrT1mXywFDNt5tnuJWjogOqv7V1d61bnhaa9CYKt5cg+ordtVBE0YUEZgB7iANXsAO
JDuZxtfQ6YwduCmyTFf0R9wBlFhikwuud4hLz3uqMZiYSUcPpbyBrKB0ufhzwhnPSDTI2tvO8uLd
HBIgWOpTqMyFhfDQ7t1e3qMCfvMx8z7RDa9L/5sYcuaZKYC1NednhT+fNTKFyYAvbG0qWjTPlKrE
JgP0Tcxfi4ljqmLdt9jeE0D+Zrd6tp/iJPiVNfuuuHU6vwFThmGoc63PpQomAiCbK6oPouFmAeRN
9SjxyfXo+uxN1dzjDHuXS5C8dUmwAckCw87HXCgIcivL0mR+vecY+lojLrZO4zHAzIenJmmcjY/X
l/fZHl5KG4/fojGeektySX0SlMLkDxO+dIPRCkcSSOhutB88CSNFCJmyfU2xTo71Zn/HVhqf3TSB
Q5RfM/6KIjgvo4mY26ppJUEZl67/HMeI/IMek2ffzRevwSJEKu8fq/ao3CgNI+njtPby8j7lH2Lc
za4rGG4Hhl4sJ+yHCiE86Rk38ahugW1U+MmqpzHDq5rRh2wZbG+pa7DQy2rczEl/IgUVfkF5g1/v
BpF815T3LEzP7CkY2cYI6XJMnxs5J2/Cj09z418bgwpUngrHeZCzfGu9EW1IXT8pWe6IqS9eJG54
vSEAlG2Wk6ZRLM212TeOyFhXpi/E6XgNtbrTTryLA+pbGfPM8ftukMbjWQBR3ZSWtS9hGTGvxjCn
TAThM9ObBOt8qW2k5SwNxwE9B7RpVlejPtbT5O79NjiqphMkuRP+MZosLsqacl071YEcS5gpbQeM
wZxPDF6ffYt7K/1au0rTvvLwUQzpBbUela6w7mLXQFQbw5xhhnU7h0+q66c7vytvSpN5xdLgYZ6Z
cGP3XM27QGnSF6ehW5iyL0RscVlWJwC9xzhcQiaYQ3vXk7ebz09szwCCaGtghhQ+I2kJcD+z8WT1
pbvsMBTwyk0B+rgvc3KOJemjjsTQR6ozv38rsOmuon0uNbIbs1Pzu0Oje+9dnSJlSOYY14CLzr5Z
r20GQ1emTGQBxNbPedIgf83xscwCg8kDA9GAAojMJ6wrZ6ZPWyvouigmMClyjalHydw+tHOhb1Dg
sRxjsYK0cE52qUOaUpU17qGskbpZ87oxLh7DVrjHkkhfUyJPiaXDclgNRAWl5p0YF7FfA1tbRZ5H
lj4R3oZ/Mq1wkbJ7zIcSE1+MmG1JKraQ1keQnQ3MmefpCc/tcWRRaDLLZxmWCNz2LbQMMU/XcX6w
nfwyMITZOE7q46WOozA2P/JsJAHF9l4Wu3qCUkD4INJy+D+xTy5HFVxyPVqnyp93Y1gme2ZjalPo
Wl1IDy73E7+A0w7dJVN2d7EnUliwe/4ZpcYCPO+dWb/klhdybWDLPXrhwUmGgcVb9hBoyNfCYmdb
x2S85EHnX2zbS06NSqKgpNngwm+T/34xLc22ucA6xLxpOC51dnEzAAgyzsWWo0XeeEWxtZI5JbZk
ZDs8eQf42ZqLDtfRWWQrw7zqttU6VCud/ssOcG818WJgo2iNC5AlTBWjfW/AKcHxmjVbSZTuNi3a
8pIWoAQZiRMy6gf5sZqW65BbFXTnmuHUbKJZgPPJS4HDEgBH2gp5g4jgp1ALkAo3EJd5bJujI/xb
BElENFQzUvTOxQI0gFH6/i269Vf5/qhdvtIgD87ffyiHSUMj6P75W1bESVykWttV2ryFOQ7TJA/V
9veHbYYGa3jxRL2cE995rk04UIZKj7MFBb5z7QftAEssgCynbCb8oHfO3x9VNuh6suZ7ONkezeIy
fpUeVOJ6hklkk9lZ8FkcoUA81LLtUHRuzNm9TypX7maxEHNGA5UwLD5ZYLmUCmjOjeW21abz347L
z/9MAWr5bvgfWi4v/Bj1Ied/rUD/9zf95Rex/iFwdNnkr/geVeX/KUAxkmCTDHCNO57vYnKk1P27
ArVWF6FpooPCBrXmvPxVgfpEVeIUwcbiWr5pef8ll6VDKYuGYE7q6vTnf/1PzwXayUGI+QTjIhGp
9v9VgDq+k3bs35IztvO8KtDCyZYgFOVr41Q38W0sElzeC7z3wH0um2KAlVWlR1M/ZEZxztf7VzV0
45pcEVNmrvgNUWtsCGLZ+ERD424r3Who2FgWOoxSmT9JY/B2rPuKyPRRocbMZicodqepnT4B32SW
Wt7/pSn4/9kzXfP/fZ68UjhwTIAyrmXisfkf/+om1b03M+4L/RN0amtbe8NeY007xi0d93ePyvKK
PZBgkP3dqP6TNF+HLvcywMNyKY6VZb5UsQOy38To33H6L5LtR86GJPUZSAlHnZWwfvgDphoK8KfK
MH+zNHPvvx+KMkVvIMBHokPdu34CKm6CllHui6Bpt0OVE5jlj8Dg5oVBqVHUp5nwapaRZYt9XGO9
i21AW72EzJi575I1TdTJWRAo0j2HRmqd/fVBDAZjgRnRaWWevx8gIJhnuOrBaTEe/v60ADxAAZRU
yBmdqGd9jfffXs7fD2kGWSXGzLTF8t2evx9QMDIfiOMHndUWBpCBQBjLL/N9HTu/ULgG9udYp1Bl
iAtmKoo8IZnb19rMiLhbN2PoABgJigBGim+a58ZIKNR9cc0IKEEdrkLv7JCsjry9WD4st5x3Q/1Q
SC3PC/vXPcr3R5Rr8bmpy/js+pDogW6SM7H+cRkQkP798P05o2Er4ZIG0DDzIaK+v9frV/Ucfj3T
rKOtUzTPUP9I0XBQkQFg2AUWX0xI0ZycJGCxWAn33Bajd/7+CHeOde5/SqMd94wbcRV58bBPiB4H
YX5sEjYFaArT8RyLeTz3nA7RZGjQXBn4aNdZBB7O9t2WZK2ZMPiJLXH68+xYD4zwLFTm9r4sEjQ9
foAxNh2b3fdD4xP74yTcekfDyy4MwEG5Nerl+1PfD0mi+csShYfwnAfU6higC6WM8/dDE35RvY9R
UREYkrhvbF5G6LE3vsdB1Zo6AKuweOe0Id/CnTyQTkxg7W65EPujdmPrANvqbnBX1ci0bPpD5HG9
3GkE6PDGmAQaJk+jySxsYo7xUsPf3TSTn5+GxkWtl1EfNxWU6AU6xXj5ntMl37rZMYSk1IsX4efl
Pq5y88xODN3x4p96JLaXak78NTfymb2esy0Qqm71vSqt7Nxl8hb/++qLTaJUt+HRFtBWODeOQU50
u8HUBtmO4J/OfENEEvjfwRiKm8KEWKSM1oEZh9ixit+Uq6z9EuPNzLxRHr5Hi3SdLesQ+AnEoZHn
o+sHo2FlSWIdzQpD1p1f/+T7gxNvl31efJ1vcAuxuiYY6jigSx4QjJ1zwSlajsjrzLqdzzaNvcrJ
M0CJHPv9RbZ1RsjS8NJlwztpbcZZq6OGRXiKMcBVCl2gmsihSLP2CbHcePGcqEGUsCeJ50e7knCa
xlywRLnQ3ALEqATdIEknlLJofjlT6mAzqM4Bi8VDnKTdNjUIok94iTiKxcF2LK54Vlu9AN4r91oW
y2lMPmpW1+d2fSjEIxeO+SS9pdkKpufb7wslN8z26CLWiFvSgRZNkkjAirA0Ycq5rkp2JWuAom8Z
SiK6HWq6KRli/Bm09raeNRp72o87o3fmcx3azkkkP9J158v64uIP8kuwJiJX56xkjJvXHj/zGhQd
XCT2EPlNb03p3ijEK2AQggDov8ykeHHqqT6ljMJZ4bcResXVZMj4BCE/e9Pcfx/g54B+ZYKftoa9
zVv5PCUNMhbnR2Uz5p1BSg6gnGrV9tsyjD/n4MlNqrd44OLbJNH3YQ5F7VxkXX/ww/KtMk1/xxaR
kk+4I6npwQShtucQ7vxXw2eizjR/lwcIG0jLIbarL+JIpQwtKSGBJ/TwBO2XeF2Oc514DJyX3kI6
xciz34u6Qfm7FI+rXd+2A++yQPfCGl/umspMd4PNUMcwqxOUtWNODGskACRFS6u8q5WiDaIvjXKy
iKKZWEXenMmT3jFr2KApT+0Kw/HxRi00qAgz26AbTq7i8Kqcx0K7Gv8VoVap88s9CPSS+z5rPv0Z
C1NoWFHS52SK6vYkrMq79b0GiZliDjCoBm0xDWbDdzjzEFwxY6c7JysGWutl2dpdh4gPfpljW+gA
NV6+WNrgjGbxW+dkfaH0e0ByoSC0m3EkvPGuIWveMVlt2GhDWUvsvofYaCmqY29XR4SgQC7nY04U
AnEQ8V0Rs+mus/YnilbsjCIhgm0myj2jfEnH7nfQpXjVEof1tl47dCOHgFWMy0ka/jFP0I0407zD
XsOkJFXWsY6XWyA4YitbCRitjXpnDJi7EG+24F4ovIWMmIF5dCIQgRWClHmhXEDqJb/GbPwIMrRp
C0a6Bx/9YyFy/1qX9tmGDE2CZmT4H0Bb+H/jEyuMkZVcbJhtA3aQYMzm46rhVyCWd4Vn99uAJZMK
wmI7tdWvzKQymx41J/PGx2q5TcP4fvLt9slvils3UGh9CxTkoQsp0zH266Vs7wz1Hfvx8kel+Ofk
T18Iqj0frU1me/5u7Lr7hc4jqskJYuazGiluF1gRU2CVnOfqwTTJbjIAKMNGePMG7yUrGLonrgxg
xXFYWq40IoTKxbYRy6FOADpkRK7VA28/8hRnlwHUQblDUWgKqLxzL29aKrafRX3npY/xMEx3UxL+
AlQB8GpZKbNseWtYPyJ4LTD+bd3K6Haqd9yDPYfIiMPgNbcFeRNq3RWVvnU/94V9X6bTAXfGa5qV
4aFppud2IuOatfRXwcqonrP+RoboHQQVGTWNIkoMelVheajBgso/5Q3r3v7LQOF/URURTEOMmNSz
TsQo76qqBOmYufV73aN8nQYmS5mfi6NGlL3xcO0hjCOOryT+eqPi5owra7gJRMst5Nm1S7RDTXlj
6fY2tHlhshypP1lT4WQdLS2mbW8m09ts3rqk6uDPKk8h5K3doIyo83uOUw+wkt8El4D8CkjIf+Cn
bst+qV5dD9VUI1EAujX0M8vdsDqqwJrhVg2lM+9g+vjvAQHeDTuuBDqoe67sngA12eqtquebhgCN
A+Wf3sDtwWTEg9F05W2QA71Qr3VX/maMjWSC2j3v//CmP9XO+CA9dlzQvO5dI90ULNj2CNeQIwi3
ZD/6o/+u85L8SKpYpGf4XIWYfyMDR8Ep00PlOfu2jbd+Qg7TQlZGFazZSiYzBqIa2SCKuySujvXi
7DDAMJGMWfkHQIC3oVN9Mp2w2sR/WHTokyRp3xrhdBv6stvXQxdiwhPwhtWbLkJqKfmKX4mhbv7u
wwrbohk4YfHaD/zKjCyBN2GTv7dqALgod7yoCBUjrobA2Ng4VSpuIQPaGYVDCrqRJPrI7uqfw/xn
rhQGjAp6LZSOw0juN/Kr9gcmwBetg9eqiZ9qG42mGMbfg28E+2Apu6PQL00VoChyw6Mzx4cM+T/s
SBSWhEQE3YnFNG4Op2oQ6JeR02tEoKhvNpPLSIdCH135AI99tvPdZGkz0v1wHZvkmPAu76sQTpOE
iZ20YqfA8W49GCXOUry0bXMNHHdHijRwMStZduRU3bgo0LeawMyL5S7bVISftXqfevsH95uDIxBP
+J76auzxRMYnxyvwKmDOS3ei5vwKVIHOv6wuzgSVB9/lraiTiyEfFsrsx55yrGYUHlXZ8mjZ2WPO
GnND5jtRMd7HUv1q1FBGWUwZNNo+x+F0A0LxMUU+bBTmD6CIsMbC6mTaRcK7kf9smeTU/jhhHg2X
U5WPhKbg60gHcq8Y8NsbhiczSM/TaC0X7vvNQyyvLDDbRDKobJzfkyUfOx9nWYly5NB4GcqocN57
0r+3B3fCBwCnxmodm0tKdTYXJPdtctJ51ZL+LNR+Cgwap1ZqkDFYsqRXw2ixcqiaYOCGNDvZshWb
uUDmgMiqjRzTqlEhjzt/TReyk5yX2qSQTML8R1vUDw6i+1Nn3U+SerzjOXudExwY/11FhxPar72L
0dh/FmIoYyZ4CEZGddZYt4iXSQ9BLxzIijuUuGzSFywfTdq/BnVyp1fWdg3Ds6SIwXD22GmyQsya
ayEu+mInCvHmOo19C0R/WSZ7Q6QQ+L/irtLti10myH48A+hvgtiG/qbgjvmpkBw5QkbYGcVBrbC7
hjhIYbqMqIXxmMZgu3U7hwdEEeV+CRhmd537LNv1JeVa6IfZto9xfggcqEHVIxGQpdoalX9XGw70
f2CLOC5IDVdFh+0cNxp4m/eExJcdi7o77HqUbdK6tIb3o/BXQVz4ESfTQ4DKYOsXXCXcwi52Un6Q
I4rXNwMh77JvMEFsUljBHbBQJlbUuxANMrLSjyDNjgm2tbYxWTm4fr2nN9sYiTteuTguTLXJnQsJ
kh6uReVQCs5rTt+XmrNfaF8nMDrWi+iYgcz9WaXTR8No/GTMR7aLGTopFCgY7re7Ic/qSzytRYkF
zgaF+Yfq0xtRio8a0YyjaBHrok6iWp0UVhSWAy2IdC5/TAkvkNROVv01Ff38bBjUHCaxQ1l/YqRL
xV36JNRC5fdib4KAM9+jPXCYAHg7q2cvlHrQGKzFP/gauHHI9X2GARIx6IR8B/5h08VhGmU5UA87
y7epObLMF+AXGVrpbSgp4YNVcOJ4oCDkIg/DkA6HkZ0dA43uwfCTH5WThahF610v5WNTNZ+Orz5t
ehG37Owd7pVgfht1DwI+Dzjpp7dChU8ZEXSjIa92jkwS+CPT8RogleG/BVTw5oSOpdKkeonYeCWf
CacxjUMRVFu3a5/4wZRNORewPpToAqYdgROCJUqnIzOkyBuIGt4Pg/ax5/zKiqk6lcl8tmZ2bJzG
Fa0uNXRyQ2prsKviOaAoSq6KXo4QA6hLOJiiJl24++c+mCKUgjUZhFuXq7sx0lz6xYz0MpkqDAyI
TQVWN9sP86jWjPGXpXk2kyrf+6W9S60cXHyKf6GIl+v6X3kqcDVtlMYnn1aN3A/eLyaIHK6Y0YcZ
l5iiIJnVckrN9LU22EIKo74UYcuOhntsA1ij17WkYuB0oCxADF8AIGrKgNN/fSFlY/8Mb0YCfpDh
I3DHFLP1wAey9Whgc/Zgfxk9bmCrvbkLSsxYwlWeWM2KyWz5EeKrSOUT2RxYqD8NZgEtOuwNkIk4
Sl3v3jNFDYh/YLngLfj9SvNEbf+S1wGOhviHcFhZaBE+QwFmedyRJZ7W8YMBF9jRsdx6tEVbzvC7
dgn/gLcyt8ujwM2qcutMfgjlxlRhDMnxMVWyXxEaxG25mMs2w9G0QWv2DB65OX5AP46j2ibo3g2A
OPTSppfnPpForY9MzhGjTaylScvEKQvMbBW3Mndr6cgbdB269b39gnd97+ZOsGXlnhziXuwah2Wr
8JvfwuYJG2n2GK9nZDKChhJNfklj5RzmOGV8YnNDyl+axH0pkEYesGjcNJPxMU0999jhLUuRQzXB
sR5G8AgupuBbriGjMp48/JYbMyuf5+Su8V2oyEO+iUfBl01HW8XXTscM7CZWVKHzJiX1636R8/RF
aZEa7SOb/TUQWGPcaYl3ICNj0yKJjHqDrAJx6aZlPzu8gFT5P7RVnXtUXoAkMUAWnFe5z3vXJU4R
DVxEl5grXUYnULQSlw2ZDoglv6irxisc6ccWafiRzZ88I6+PWoPkzQ79sqhvbJdqvqhZbApr+eG0
mj0YmL3QJWvJTz8b1z34dU/E7Ow9ekX74qbuQ95vHU+91J5715v+RuGQ0tQUgS4ubiCfcESglqLq
T0v7scSxGqNvrFA+RWzWL2Jdqy7bsiLH2i7iXzHdjaEyRlX64rE3ytLh0+omuhYE5BunPKlawd8d
7sz1XHPqTzarP+uAXmLRdFzj8LHUGL1zC/4YXfn9oPpmN4rhuatsiNlPhg8oza2NLzxDt2ESZhyL
eBM5elYbb8mdt9MfcmmI2AiS7Wihae4gOxjmwIIc1hs+vd8UbDhyQG+qPnltfbRmKgtoonEQDWN2
36vIz/0ve5TXgISwTWMl76kj7mM6zqxu7vzK/TKM8qlen7NB5Kpf51EJezoMzQxpkoXbmHdqG+Qu
Qq6iPrdVeGuLjYXHYT+6wx/L1aeCV/HamLc6yeyTgxEN5EG6JTEgxtUjrH1gavBjYKML0A57jbiK
6utMB0IYOEC/BdvknDFCzMOFyKqL0yL486x5Z2fDyFR/ME6JIZ4yegWnxZG85C9GbC3keeBPyBaL
piMet34547HtWDQ3fcOOd3XPVmzIgxJ0qYsMewCTFmbzVtvJmhsCukkmnKVlx9+rAVfwYv2qZ+Qf
YyPbg2yqc42685jZsCk0xIGYjCNsyLyhcpk+SGtdcF7LXVijJm0menO/JGy5ztjmw4c8DNfJbV8k
GI+so/G2bJy87gtLcBaOI94/3RTXVooK+cvyu2i0sZs5jDbZuO54aSXQtjSbLGvdPTD1n32+Kon7
xzYunMgv0+JJm2cuRGSo9GAz1unTsa3rN4SxP0RX41id6z8ute7WeCj89NZq0FvOFVEW6TDqmzDt
/gwp5nU3c61DPbPgbB0Z3MYU+dRay7suIekiWHSv7sKB0Ibzfbm4y0VMSWSgDb1tAMAMHVkQ9sw9
hCsoFsy7NJW0GGpAwEEexaFufOKeHVA48WLNx+5YlHq4gtlllmZhe1UYY0KQ1ubk3tpKNger+HLS
Gpz/UGHRnRlUDpSWPG9AlT2EItXonHqacbNYXBtg0LNtqjha3AL+j4G3vBzz+9kQiCoS/TyhYYxq
K/PYE0FZZv9BQjv217bi+5ppipIqrraLPzaRzgWCp9B7EnaZXjBjkWmXn6EBzReqZC5fs3JRJnW/
s1L/aRjLnIPKOwdNcV9UeKPxSDT7JgYJFvhoauI8+N157a4PwvgF7Mg1SNRvzezn0tbQZtiL9Xs9
GRvRo3dkd6243Dv5JkQniJWECA3sU2cm8e+5BDg82lqRhhTjQwnLT7gUxS52mErZIR2BG6/q76Z4
6A3LvfUl8znG13uZW8WBp3IcdNE8TgBNsO07p2xsp6tpkNReGdk5bPT7kLctyPiQujdp0Dxo3AIB
BGjHwPufTvNp1uuwkpgE04JWbPc7E+3sBnIVjsp89LBAO3dZG1RQ+HPBWRvoowpayv0UCBLBw0hY
3flxru+MEQVzbjbqIavMHZkgcImHFs/GKa1c71R1Xx1+SAIO4z9TmzeHvF5YZgiDnZ1xE5hjdgnC
V4edyKGXlPgBqphb1Xs/JtsBiNZcK/biRJtThyMANVknlImEz1KzagoxPJz12HGG3uE+GtC/x1y/
Pf+G0Wy/d0IkWr3Z/gnU/AhV7hEzye2w+K8mdw/pqldpaAChE+9oQA8qBk1CUvbZDqX70AA2pl2O
Qcx84b5GQAEwEtES9hRaem1iAiMKkoh1chnA9KhHt07uGR1NYJonuAtD+FSNRrxH2/aMWImAmrqe
wGVln5lccwcJBxAzt/hJ1i+4wRl4cUpaon/HRB8e1m1hlE3a22WmeIVV9GwN1XAXa0ydxcDtz5mT
VxAodCjSfVimGXJblo4swTAnxFn2s2FLsE/mn8kiLzhiY2TxwS+IGo99npLI6RjUdnO8m5Tn3FJB
qJDaMKlIMcyq9iF3zIkeiNAPRMwrk2c+jdNNMDDHLPDVkdiKaRwj5jmQEpmaPaONttJbDUTc85IQ
C1Tfgm9dCMcK4jCyyuVYSw919WpZLKbrBOa7DNurdzaQJ4INajsOQXpOTB03za1kLfHYgx0VASNw
f+0mUVJES9K4uCeDcFum/adr8Hum4DLqMY9BIbmI9piGjuHygfp8g/U5PTpxfalE++pOTkhePfOV
0t9jDoceR6Tw0QVP5k1zzXLJBfpm5T6LPMvY5pKqPK0I53WgddbeJuhmhCzxV1xb6MDY2VnKnVcj
6zVeyg+aq/QAWGgf+OJdN7bDdoZoD7dWUZ5k+SnoPolIQJCegRkwbYRGjuEGV2RNXem4N2ZbPUIM
WIVoqJU59e5Cod4SnW/Hfja3eNF+tuX4XqdTeiPZdkeI5jyOJrl3eLVGCFzsPRqGO4OJtaGr7yRt
867tY8JFfJOkK6RQDhSVxiP3dsTZy5unnwPvTabLNSvdYs/6TZ0tz8VznoJbrdo99Hl766BCPSYl
a2kHtIahySEZFuhcRYMgzsheGvz4wgWZyGCxiEY0XXnJeCZX69x+Qd5e9Km7R/9G+pOuZPQL3HH9
Mx1dvrtXu85E3UkIRXItzWa6DMAQ8g5/bjr53OmndhfL+qa0Jmy7MEVOadtaKOenRwBf/kk+D4Vc
djl8en/CzBVzkOwHM1VcqAz7Yc7Fzp/FD1m4/VFnnR21ZgrfZ64Ptm2yuTGzD8qGJRpCIlHsALlf
S1JwxrgZUCwVCJFGtHBB+ShXxFFMKsF2WhQcupZspq6WfxK3wo4yGI9DMQS8LkFyH8hi2oUjjAEi
pmhMHxZUj3fLqnatluDRK7kboGy6ujSEXLTVdkT5e3YD+6OaKNTJfACHZ9vJTzncdeorpjZ/QOEl
rj3m/cqJB37tejNLlHLKVhxuD3Wgnxw0RUB0GMtN4LHulGn9Lud5zaYw7pCdKwSV6sawuD2PBaCC
tpEYdqrIdAFcdT6BR0lhH6bKuqsKeejs4Ib4Ncbb4lOm71MgT6XJ2dSQyLhLGlCYtXtMJmpAZRFk
NsOOw6pOBE+Yl8HBSj2QnVJEAyzAyHV7KO6mtVc/86X5AhZPiTwU26Jzfgmvrv44fnnGCKdmdFk5
GqrNhLUpWKz2QHw7Ho6uuCylFTWGTveLF9AUxZTeqO55pUJOAFz0KGi2xmKC3agxzXeZsSmm6RHn
KcoIHW8STwOb6tFJABj6HcxQd4cR+SI51rekwTKGn4UEWDbegEBJ97kub5SSeLJoHFhvkGszJ8ap
aNR4seRyUMqT/8beeSw3rrTZ9lXuC2QHTMJNRQM6iRSlklSaIMrCm0TCP30v6Pwd7Sb3zu/gME55
iQSQn9l77Us/fRBPpo8GtREGtHQ3uYlxgSMVb0ogBA9NjRiukX53HgcBImj0+KRm8cnIWJ7Gcnl2
x3zeDuPyk2pDPLTtD8znOMTGdStUuafYAFdI3z1urQnoIqbCrZzN8tle6xu3Q8+h23TXjJn35DIu
j2YOvGywi+sULR4zhi5UciVEQrxofmVtB7Oohb6XofW0UtoPM1pwI/oAArU8jpJNMP+83jdVcU/1
cluGfLj2giGF9Pg4M7X8ZF356DlF9meBCkGPx2FGMkHCd0GBQ+TZnFwMtN+N43g/M40IoPfzo2vU
8ZMje84+CIe0jCYSZXuPxi195NRAT7x0VxeEg1hMbukczTUyYQmG0tWkWzAkANxq9fXNShideCnB
joXy08MQNYhO2fBIi6l2NUXAoblzhVl9D7IKhOoK9LJali/ZBRlq/uIZpyWdisvXixAZUmAvorNA
x540XAsaDQdFrGYrmRdbGTAhqFajRgsuAf8MIJZe+/V58SLi+Lxh7zXuZ1p77G6Txb4FBtybjL0i
qgE2EVoZ525yPuKuOgPBBW6TxNcKSfN7WfBZdyzfKwKaQIU56EjWTeeaimgNrvUN06M9X1tWhKfA
p+CaAz/nyawBcSGFPPdwp4JUvdr97O10E4gtk7qyDwj5ZujlO1aocHBtxqHuIMoKvJMDeQ5ePt1y
ABMk3s8bp56uLhSfMNdivwT2uFOUgRRxf6ZqYW/JHHPsQSAS6ch0qInRqbsO0d3mEu2SmQKlZUIk
zREDYLqEAXCA2Bqyp1j499wAVhstg6BMDhjcoZMkyadD3TMN4z5dN4dYdXUDcKN3rWOgI/X09WJ4
K7jb2Q2Awo4SWS9Df2yczcRjlpmcRBeWte8JFZU7D1VoRExxVIIevPKjp97Q9m0qeuuSYH3KbUau
9pDQn0bd+ABjDbCaHVwQUW6Wqmpv8aDWYvlUI/X/mDo2IHN88KvK2pvoCeZ4OWN8eosVbA0rSWOg
3fhzcGL+8B2pdmXRQLDz43kbzYG1RTf7XrPYnIE5gUG0LtPEg6lu1FG8ZRLtRiPKYc/cec0q5HC3
bEI4mmVIwgKNfqmb6BZPVN7xOPisoYflDovD35iLfYn73HshTPsXPJ/ekm+NTVmLMt2o0E7PRMFc
ss7H7M7nY+dBmLolTsrUu8X0CK2FwDsg5HEDC0UcnKn5C9Xht6cMHzswbPDGa+XOSWe8daXkFljq
JiTenmmY87MoA4Q2ZcYUE/mZIbyLbpGiVDFgndz9XqUp06UueOzLJX7JWDxmRHJSFvNkLL4pU49P
iL+srN6hCb6yCaGjq/wjvT+nDA9+1rCr/7LacJAwLASYVHsQLxGCHxqLD13TLTwUAwu1tOWP9LG/
tyZ3j2r61rMgY3w3axFqhTywKllwqOqpHUmFS3p9jhdrHzEsRE0/JGDymKE0XYvVzgRY6VuhmD3w
mf3EVwoJH/fEkTUgy2rKA8Fml8Q9gtYiDAlQ5A9GhYtMzNV313+1TVZDxpBf6sJhX1Mx3WCuHhAa
aVflJ9ARum1mQAFsGFr+iBQytjFmgMChBRtKOGt7h05Er6SPTFsg+2Uj75nlnEZk+NuUdQQ9ck99
a8zXJSkC6HPPNTmao5oSUuC5WwNpM+EeCdSZZppeF70fyv4Fff+myIx5axbddzf3xQE8AfFHqbgq
ZySlyOG5u5SMzQzf3dWywRPsjqQzNcuznFbIqB2hwqwHPACOpnRbgnPZp9hmGXlPTZaGqJ1/BzO9
fRFUh2GszbAi0B2x2nzKKvMtN7NiTwM/n4L15ev/pNHPp45IJFSOxqAfJkCDzNb1lpA/ctbXly81
BtIEeF6FMbGETtAYtXa20lVWdAodBwuftKZgTeinUIdVnSpgfyn2QvzS169/vegJ0XMnfNK9Ala+
GZ/oKZgqRp+mviXrj75+KmYcrYY1Km+VtqUS4VDhwTotFpZUPDMYxOfdnqpzt9TBloeyPi3rC5pC
BCAZWup0tOn4Vu4FE26g2uvLW9HxTfur+qwS2avX9t0+G9zln58KAngE/9/M93+jpbZsrG7/Rbj7
v9D7T2hCk/+z+dHWRVoh8f1Hob3qlP/1R//T1Ccdi9bxXzkzSKD/w9Tny39DP+RKwzAl0m1po/P9
D001BH6fWxoKD7UJs9z/klxj/xu/FQuehazagPb//+TqY+34P9XGZOZYCKo99N4+KH7P/u9qYw5r
VaKByw6p4TABn5pvjs+K38iGXcU4grbcS57jbDxVJUMgo4vNrd0Y9r3qy+Yhh19HOY0RgiXIvRFs
8Bfqkj0mmeoyzk3yMC6sYKDDMw8abi4NRMyq6aXGS/dQpGN50X3TvNvtIys8IiWM5TPqiUQGhaSe
rK5qYCXSEseZZkeWmt6zChYQmU5UvnjgsmjK4s1sRvbdt8S87yzTOjt1Gpzdoev3pgKrZSWKGcDE
o7ue9fSrCwSYZEwveekyw6/c4rBQzoWDOY9Q1PHq6HT6DtIDmxTaW9qBLgTzWL/PM6tIBXHoaDO2
nsDTfJtmEIYJK9ZHPDndSn3qH+qmc7aN3yCfNszkW4VmqgQAU5RLeWYL9jQvz+xi5HHw1Q+k+OAD
8zw0FUluZer4lwwxXtj2Yj+yIqw788m20/egSWCruslWLSWIwfIysOY86whHFG/Wm9G1dMeM47Jg
ea3d0t4JZ2i3riv/iNHf1TX/nKHRV+SL8ghMZJekBiyQTXKolvHer35Hz3oZPfyRsSz3yFlovKWu
ISVdMt0Hb8Y5eybSrLrF9CERwgkir8HbzGWG+hHj2CEIsf6jvhvhfSC2O0xYgW5yGu5VO5hPYLQJ
UCmLJGQhs1gu4QSFg6lToZle25nWKOES0Rxob100yjZ7i3pauXSpbsLn4JXKpKiTLAdcdcizUh68
2TWuRL8U26i2X3UuIuTQekeAob766JY2nhM1R/acSOocchobq5v2EIYR0ARJKLHNkcFitMdiIrEz
znKIuiX6Q5Gp/tDliOpE4yRnIMN/a238bIQxH+ZY2c+GOMVDZB9NOuSL0wfNkeoLkVCU2rvOcOOT
bbFR9VNSKgc7Zd2D9SgE0I/1fgjsm91UlFdDiTzVLj5bBIOQbHnxlu4c5UN6SKq+ORt5wXWfbKDR
2Cc0JUyHA6i1nvXop5P1SGZHudWFzEkRxqGAfzPlyjr5CEO2Y8bxABnglq4JdconN9aeUTMkrJvI
FEo3bYlqkS8DRQWEqV2s4I1SAE+3jJz5bUlsAbZdg49/FTrUrH4SdP201vMbYEyxHXjLN14K3THD
cuqSQswcLVuYDRMSbM8unQoNN9uB/uF1nCoc+23ykyFCcWwVOcuO220qPyu2tYHgyQdAtHhte5iX
+5h2Z+Q+3s0zqJxLxFYYW+nBKrtuD3gnGZrQ3YbderE2CBmhirtyq80GdxHK03M65u8AatpbUFsv
bpyfiOewH63Yf0sE8ziQ51utUXENblx/lFQVXqthxfIEfuTeeSe9LuXJRQCSWSwItKz5aHhg5WkP
oV83yd4WdrJLqhoqEIa3sO9yUg6YH6ylH0Ebc4E1uMi50aBjMKppILgUk/UEtV09ZgRzMmT6lFKx
QPDr7GSgQp2+iaDYASXpH2srI4unbX2CWDMsEjZqe1ZLLOqXt2qqmqsna2adJEDocYKDtQQffoDB
C/kZfaBTfjehq9aujPbKF/X3dZ40G96+V3bzGJcdvJBgmu6I3knQ9Jrk4s3swRVwjQ0ZMChRKgfF
vyj7a+e11rNk1QWspLr6o/e8LLnYEJjMAG/dsCrikZihej/HIdmp2jnGTfYWjwgbfMCCOyD6UI+P
s47ox808PQ6ep8HneOBn25TiLkGOllowDbJG/HSyenyBc3+lyt3LxO4fXcMNQBFC+OIcqi9uaz9X
c/9uzDz5zT84w61rw9W/S4zUeNIBW/7K9zAwkpsQxqtIOO7bapsOkiBFbW2k8n5QYAdvNgMLYg3M
U4uFErxYNB76jAilMSuniwv/cz8bDkzXJdsDoZxuS+LXn5kzyqtni28IKs6s9fpvNU2wFUFBMj1/
ndwOe7wQf7MUnZUwLMJodZ1cnAqZgzCW9ABeYj4rBB9Far7E6STATRHCmRf5azv/aoboisba/wZe
/KP08Ek2HiGwuZuAKSXbxUp6sr0c3tqy9DhpF9U+WUmJTwWXKrP3zzVCZHb5nUMJNaZvVXCMnSrY
xPGsQb526SHgit925Io9B+JoS/t3XCfBm6LZPCxGfEt9FE8kOSQv0MxZf83pnQ2DCquW/6pMrMLq
LeijaGs29GhSW6wvVfURJQ6DSYZPpwbc8YbhdxlOi8hCxiT93m0zK3QTC2aYU7/2RW9DeSun0DXr
4OqzVzRMD1lh63UbZ3CMCxEo3UPN5iL0F5Zd3lQux7hiFeAnkonJXMVPowjkI9CBT9xnW3OdW4xm
PZ3SzLwtKSwBXJLOXXINxeO4d2tzOHURMPTesZyQk7rZWgW+ilFZf615/lH2ufk2m2djqIK3uRjv
FEY/FlAoG1S+bJly/S0egoQ0E6PXl0UJxDr+j0QSJVuL8aPRJ2HaWIbV6icOmvzRkub5n4OEYd8x
8X1OxQxxi1QtfCrNmdj3nUUN0JHRg6KVcaUub0FBguxi/bDQCD7no2ES9KPsi5Wj8GCL5j0kkkWL
1JV/aDvW7y3ZDa+sg5dd4HOs91ZrI4JbOyVb1+cW0+6xLsFb9/l8AlLkH7jdcdGPv9wCsO0SoYqJ
srAzwYK3KjfveYF9thsC9uN1OIwtZiMHlI1HglcvjXtHpoNu4jNcr1M715D58o4JCPTqgZnf3kyY
BDi60c86iM4BD6ALzqq1pSzzULfavUBvOLkKrisKZQ8NavFHLYqqQLCV6sdnVXJlM+6Z7rHRv4Ap
dl5bk4VXB6qwMpWx9wkUFV7dXcrss7AxEPjIV8GaILAIom6XsPhOUj97nMCbEiDTsqNy8rgKZwOJ
4+AD/ONzfhjyuPwcpUtXb6DsRrK9caHdPqXE1Gzqpq0Oa27jnk/a3vnxdz+ICVdVNbxwuxPxcUSj
uFlQqjDq7a+D21M8ZuMlmpV5iEYghBqhzFauWidme+DqnPpPjxhmX08mWclsQbSU1REHfHuzhXgf
66Q9S/XSeaJ+ycKvMiI3oIszj8xIakHOp/LtmPfVx6B2DHbjSSw308l/eRllh7SI85aN9+hTFxJS
1bRhsrCN8ILvlXMXiRyvMpI/HJn0Iesvw8chYpiZfjYt94FUcO/sF8Ve0fxcAKV1sqjOxTD/tR07
uaCbIe4uXjgUvJT0bEx1mJBLFnlmQ7JDNO9AsiZUa1l3Kym1JklULOkZN2pWDPy8i+SgTwu+mrjA
nZDT4opkZgtEcnThubAe0O2IfDEOZe2wq/FYiE2D0Z1zp9gMKwNcoig8oG79JoHbh8i3Xsm7Tg+d
AknuZOM1oXZ7qFp0tE0fbZaOe77jK3It8cro1Ir89gMfAn/DthkydW0g1CMWeA6sVB1zevg+qw8s
LjFsmLNxcoDerRW2ylxzSyGzbFuYh+hUh+leyuYtQcGV905z9IeSs5PI9hxLPHnu82ONBGNCLXHD
q79BkWUe9YQ+W0zBypwftragCAdpB7FX58Y+KarfVcWRG6EaveQVWLl0RhKbgD586vyh57RzwevO
EHF9QdevEoTX2l/Yba0nCmmC72WbyeNXMcTXy7h/8llrNOSK4WWhC0CKHjebCF7sxQOJQYBzk7JX
aV68KYo3KM8y0heL57yU2SO/fipc39y6OBIJz7YIvXQWWEzjQG6gxLzzVZSN3jhdmCSv0l0Lr0yX
BWdjLD8zNCEPraiKi+ozdRwqo9p6IsVcP1Y7iG4u2v252fmuQsVvBfYBITxzM6KpMhXzT02F89La
vtriIAl25D1gjWQnbKFJGO92MJtPrUf3tP5iOvg4NUbkHWUzhxUeqwka+j0OBPcuj2M2jd2xjoN6
Mw+oIKGgBfse7x4lhiqoKoOjsCl8+5SaWuDK89OyPkwlV6US6F0TYqi8zn+sApir/M16axpAO2e/
2tX952BRYTn0AeyCjV0mp7+e3/h4TzlTiy7/JQHuHKXN0tZrULlk+aqJl8SRxxpx87jAnQgCFDwc
92uScolHbTha6AE2JOOSWtyYYLhrlUSEXllcAomltkWcfWQARHaRXt0z62OAj26ni7fMVctVQ2/Z
Ms5HcE+UEqEXGR3UOB7c1mToiCI0IJnt1WyqD3Cxp7QeAtZmxB5YE8/6CFXOWU7TS2m4wA86ww+L
COC9pFzpJhoWo0AYwDDuddE5G/kcTr3DAOyhDzBDey+Nq4n7bJiRNnlfcoC7REW4URt6Qgxhkc3v
rIjNp6jz2LbpiI3xelmu4ixzxMtW5vljMzfvaRK4XH6sXH10uOemmr/rkrHcIFmJZ3Xk7n2NQ3Fc
CA9Xaf7REwr8MARuus37hURp3310LAHKfKy5UaLa2xduFsP1IoPckupoKue36bfDDnol+I/YhVKY
MpSe4mjkXNWIooeaRCa9/Wq4U58YqagrQYjkvOOD+bemftkNLPl3STz8mp11AM+E1FHSv3Q0n5tE
S765Eh8nWUDBxRi51dLS6NnriXjfKg/cYY6gL88Hf1snpQ2vztcbvOsHyInVQZoBAmbP8IgPIrcu
N93H3EzrRyFteAtUKxKyzJ4gk5icYOcXakHMjIr59hhbKHu69uDCw9BxmOQc9x3P7X0k1Q/XmX/p
5djRdx4WPQWPzYA+sq4IeVV4Qpop14d2yuxt79kT5gaG3CgMxvPcaNryjodwA52tspbocYqGTzpX
fsNqYV588im8wT02ltPd2vpWpWPIKY4whPMo/MIiqYb3haFV2Nvo+ovgsozINjqXe9FxumJvtLm5
NeIpQAe+/CE3AXeNwiAzYbYl4t6/FJYwX12IFOBUsaqlq808pzfl9KhQ6rdH27G6a0Ga3cPQxQm2
xnwb+KU+ttXThDuIvACvOKbVuoT1KiRspgeLVs+L3pkBh1+tMeAS3pWGMD7xQWiUN7NTmU8GvCKB
Wqsrk+gtMXXYG2ic4yzot6ZNtVNX2gGAd4HEHaZ5g+4RvlTYBwj+miIGvJviOO1mv924ILg2CJaW
BySJxiUKsm9u202XxlzRy/lhmdsb2M/5DD9+s2SRfmWNUGq7I5Q1cB7pO8Ksq/xbNxn3Bt8j85w3
vMCIy11YAEQP1dREGM2DZEW1ZLl6Z/PQmGgVOS6XUEXYJWuN9BflwXDwaDOxko9HsfjPZqnNW+1/
DqA/e2Osb41Z7k3dBbt6gUoiOA6OxEUDAZJniQvwMBNbvyFHZjVvM6TypECjSZDmbBKG0iSPeAk+
ik7oNxIKGBhUPzuE/i+ySD+ibCjPcZR8fp1YGQKfSFfezsS8u68X8W1gELOYbvuSrBRVu7UfWRUa
rFO6IeQhZx15rFCyP2MWKN4SCDRbGE3jau6u2xmlX1yGZTpYV6TS46bWURzWXOTdfjQSdUK/e/AD
03xdiGeiETGQ03JRc1Y/Wet3O8EEp2uW6THIxg7QsaeO6YyviXovHtEUjhEbYBlTzqnMYtZkxn/d
hQiqogCwayOYREHxaM330umb75mo0RtCzaxsOAf+VDCbkjXS3uxvJlvjEVbqzilh8UhGvEdgMBKL
hMUQQxvJE1k+Qe+DwgSKzyae3WSIFVAcdYp2Kp1sFlZ5gF9/Ut5jVdfioPz+BVYlX3+bG8cBV5Zj
wWAaEpLCsnwNU5qT9BE8khU2BSr5eJ7mTTBJ+bNHfqPA3Dqj/jBxsUiTqeYDT/KrLKfkACWIEh8s
t1+L4NGof/sI0vBLzJtWd2AwjOB7gpSXVBjVbCj2UKxzut10ad6NJYf21tPNUNmMN/Xpy6Xej3YL
7YFNCKEviGlK4dwTqFWZNtDhdPZnLD6iSEBrs51TYALBci3cs5lfQJoJ4EEhEWCQ24Yy841DkfKc
5xQXW8Ee/VyVxjPBZ8lDk3rD02gOx6xA+oh6LX+pehUGS4X4zmkmkhy5Zut1WMsa6+6kLcNMnwiZ
rIKrSMAdVnlZ8bAwqjedP0/uvDBKcX9ZdjKeBjK5rlLWTCPH15SsoqscjzEz9EvAuWyZY3TAllAC
nWOlSQwp/FdX4Jsup4w9mR8xb+yZYlXYP4C+YYAigWRDlNi0wV8Is19QW1f9HO+rPPI3zYBKzCID
c+80A8vZdWIxLH1F0KpXhhhoJNCHudsNMQAO1bb5voFaGnrc6isTkiFQcqvFfGeJPZARKp/6qR/e
IJwuR85ndMP+r8GpgxdUnMFLI5kQTMwmfIkLV8wbtGfBOnLO9nCHjwIw2Eb4kXpJnO5BUNw9AkF9
1wVtL49L8iOYMzwzH1lBA/luXKYVYMuaLMaCVdezfajyEZuwYZ9mE86ssMG4paoM/dH6jk+LeWHv
7vqiS99dD6Zp3r4poj4H3D1MOPztYBh/3TyAwr2OP/yYyhnI7dFzc3Viz/3kuiOFra6K52yqX1zy
XkKqLzTjs3yi1ImPKLWTA0RYwq+GWl+iQgjSeTAlR2qNORIWzo3ePDlQWZkFs+uPhqw9CJQVvldR
H3FWZBa7CF3pn0ODz2lsxArkNm9TaZd74id/+AK33ZLHIbSIEycORE7BI9la2e/d5M0oyeFmF5xH
LvxTeONjmEGE9QylT8NqFAN5pDPGxnlxF4uNVRK+qLm+GL+nlNFgmc8Ha107dqnzYjBC2XdR9CkU
om5JekDWm8B5V2u22zJxFfwmsa4E/RXjVLL3bfEQP+jBuFKB2PtRtv2qu0Gu3gOU0FrUB6dXO7fj
+PI0CQNQZKyHNENutrj9tY+pqicgJk4WzIyNEBvBLIBjG5OsQIKVz9vG7BbyHyb1G23FtlUO0QWl
fDLiwNkbeMd17+bhuKhnGYH7orHDnVvG9e7r68zXjaWZQ4tEfVCQbs77H9TfvB5FloxNqIXuthj8
6UBJzcMVkcAG1TVhVaux6VfHQ/vkruTXbCYDo4QKr9SiT18vMeU68BgUQ4rh4DjmelfGu6HpkMQO
+aqd+N3UuPZQDF3KlX/6pbqxneKvB2p918c9fCtJ9FHeVng+O9IG89kLx0n9mpAGaRZHKDkvcHS+
L3i2s6g8WYsnDzUQb2cNXfhKXohzOC1xMlvbr3AEmP76gRFYj6CYS+TrhZFv9xCwf9mKFb8inToP
o3645Cukdoa2s0N6+RNLcLuPLfRE1EEbyj2YmfO6l5D1UUIfjKtypGkY6AhNk0+6yu8VEgCyDSpn
q1MgjL17YjpY74kuYItelkiUJzuk1LUnwgyqeZfTZD1MVj7uUkDDe1EFP2NFbCn6iq7xXpes+BMZ
AicmMgIcUNWGU9LlWjnO67ratFGwIaN4g+kwnCzZIhUc5k8nYUjZBFuqwCLUk7jpCVLIjJIEprbJ
4KYUJ+wJSBtitHIQPDqMIN8Me5Hb3jDQx7uyP/nTjSuXI7B2HqGgVCfCmkpomNG5hgIJMLxZQuYT
XDxx/DbIwfpWLx3W+tw7ODwEjp7yejB0dbQHzv0tAK8Ix47hwKLr9mxD3dz2TxcznY0nQaLSd79G
RSqoPhzMMKfGdF7Rc+CyEJ4NOXp+s0bcEUZK8MyENIc1RhyuMs2908fyY3athO7xFJuR3Now8x+Y
WKGjxZQn6GVAhcoECa4um3hnOoRo9HVsowcGAwynaFxfUAyiKHeM+z/XpTV1PEHt4EFI95tMcWTN
3msZ/HbwHqfJXczk+Sy9+oEYcWRyESCfwZfql4azWfr874RGg8STeesKDKUCnOuDJf0jY2HxoHXn
rpG9HXsdUPQ4u63TampNLPgBUvMZu1XnrYfxxkYSgVjcwl0vmSHu3Z6+nYCkY+Dau0DrVUwiL2Mh
70wcN0UPfglx9Q/faj6NFJEHQeFDTgHsvkz6tsTTpwywHQmvocEZhw9RNe/6l588labbE9V4MTBJ
YoNZm2rrW2voF+m5JxAyD9E83Bu/B0AIMJAjYRMxC3J7gnvMHmdbieq2hc2MLgOc4HDyEnM32ll+
cFYQ7RQ142FcgCFPT7FS9pHtRn8qV87TjGOJIV3PRqin4l2YkCkVJsjMCHUuN25HXqJ/GTvaQWXO
hO/M9bOfT4Sks0kqt45VBsTQ4WfDsYsBM2Z2B1WqTuM7wBCmEZUJflvnTxIh5MIRPqcvMeMnypdY
4ppFlGePyzaxB1bHK/mZkYZx8lYL0OyWO91PvzPAUafq0CTd1m9bRgai4rtPkHvOWMbahUiZ1gnC
mIbIdLsRf36BgTOWB3ONY/mK2TIyibCkmZiiWeLgkQsTW8UeDsSqsOHcbpSiTbKD32Ui9M6KF2rm
0hpp8hl9MR/A5ZrRVAbBY+p6HxTEOJgidf3KQvon4GVyzAMRNEaYmuCVimj+zmaCFiPDQu3MMfdG
ZGRndigQqGtDUSmN8hQ0Ctv1bFwIayDTujSZ4cFtj+36tKxEnFKt+DAPU5s7Te8lejW8FfNbs/6x
KAZf4ys+HS2eqRB6JszR1eD583Xcfb18xczIFFZZ5vg3tNjnyUr4/iIyMFrZqJO2ixeEdzxiI3Kg
mjoB4y3jHc86Ra9i0ReSMFOzoV6/WhXxvifxwq1dlVdUC2pTRhR9KG+fDIO/AvpcI/tr02E6dnNu
9Lyef/jjmujHHq2rWprm9ZRev/Kv/yMKdkgj4hk0RsGpFh8sMGsEd+Xb9AxaFW9F8dBgatgTpH5u
KGcYz8KTsCoNZLHdNKB8EEDfOa/GXdupe1ADbKIpXU7OqogyTGIYl9J7DCbEf0M2vFte+aOPMQ2n
87hsREH5W1qWpEO2f6IppcJDxcfj2a5YqvnE3MG58U95bfqnyBuq48qXkTi8Q3TYb47DmcHjnEDr
KGceH8BUagvk/GWDFrjwCWREvhtviyDi6CrwZSdiCE6Faf1V0jlKQmwepsUOv85tBlj9UegftiFe
ZTpdk/VK8W3yxWP3oEyMGehwwAegh206JPguz4CNN8zXXhdTGGVQY1yWk40bSlu9zUMWc3m3RJNN
Z5uJ0FmCfJntVt7tFpUi8HkexS4U1qrsEAKMr/EwXqlsn+nWcM87bbsrA1dgZ6v+wjZkmqC7LeAA
Bxp/8Y7RKVQ9pqFomB9HSZrse2701nHRGLOr0eaTi4dqJ40/elRUT3VKeBhkjRCCKgCMKHppaQGh
OOv2ykS0jbDIw2U/RFZVwiZpptOIZrAoCL301sEc6avxPn9Vmeg3VZI885yIGCsyxnBWnzWT7cbk
yWgCH+5bMpN1jme283yCMuvyhqLY4AYWYWsrkrJyXRxisiOQ8c1yYwmx70tMU4av91WsGReUPgZ0
tNSGSRHjzdeBlQhZcj7TBBQ3fTpeQfgWGwqTou1/RFn10+AjJpZ1RuxrQolGv2E/jIP6rFzrU5Bi
YHfO2Wgw/xjZz8pEwlLPHWoBX4zHyclXxYipCdnAm1ARgyKGew1skI6HQFAiHgKyKyVJCuiP2e0G
+SQ4DLxhS+X8Foxyxhbz2yBdRptWdLQbtDAI97CJOrcs483rvLwNzRKhf6xQzLGwPeiZpMAhgoTr
/IE5Idi0xUeHXnLTukW3Ceq/bR0VHwgrHxpdHi2d5J9BqAK4peSIF4dRVnK/2M6foNHuLiNG4oGY
W6b30TlNsMa5AF420GGPtjbrHd9AvDfg6GykA/3Dr6wtC1A8AYGHsHkywBdI942LYCOXVVeqG4v+
CGEAiGHCGFxOuvKajkV8sLq7MSDdIZxqM+cpBZ6Muak2lRH/sClY13XKLzfACmHwA7T6oH/iOUTh
ywM36hk1Gq0LNX3kBi+PgeOObIjMiLdzjJk0vbRtFh+RYM0g1qV+6rPhFnvoh3Psd4H5m/G9c/N7
r6SVws9mdtshbkQ4EnWc9pqhOzQOkwbbKV13q+El8oAiralunA2t9Acpjk1h/I5a3LixPWVhGgRo
kgykwOTQhxGDIZ5WVCkGVhbyRMiniAKPgO1lJrkPZyNYhgfRtnozSVRbtkQ2ZmHErduo2kLOJ4XS
8bqDZXt/hsdlN6XM/6C3gLqAkk8sT8ayfNlOwAyh0kWZ/LTaV9uzWwAWaBRSFMXr/grlD+oP4l1c
eHMMuWobmUtePSOu8Pd4bVoWykgYSv+QS8FxlO8YPtJBOcRssJWhjV8DjLt5ZN8IsyGv5HnCP/MV
mVenISE38RmXwoc3EeLmkiHEU9BTYJmoqYk4Z43LzIKHhpAsm4jP/RmM2MCM9QtzCFgERDVfrCqS
6LsVBpPE+u0zD8YAIBzoW3GSvxaNMs9z7WxsRS6YNxA+jgv+IDjmPCQzyMFwz0BsAEPeo7JWd7o8
DmmjUICvFsBYa55SPx9lgQ6o1ebOIdgiKWFHQPd8LtdcEzsdfnqt87J0LSG5ESyHJjtGyPztkqEp
ayPmjoCT+qPRJntf4j6ttYU1ysjxh1SY4wtrn0Uj20OngWJiY1/Nee9ic7yLFhdxwtXR5M6JxSh5
TBHmTSnMMDKrozP9O2Pn1dw6lmXpvzJRz4Np4MBPdNUDDK0oUt68IOQuvPf49fNBmVU383ZOdUdk
MCWKvBJJ4ODsvdf6lgxxXAgo5CQBEiegfDD6VV2jMsGCJuAwFzFd5CTJvQnkGDWPTm4QGhOoCdby
WsdQYMqg7mh6Tc9GeQrxzDK/0d4z1LaeNZrypo85z/NyeEH8k68zOhx8mX1kECxtsyb3LZ6yyazp
tikw0pYx1vx2/VdG3IDEbxOarKFy6kqCznN06KpU3Rh5cUmyDugn8DJPW7PN5GjaqYVxUi2Q8pQQ
LRvH1lNFxIU3LbWNCKMzvjsykDoNB6y4y7PhKiwsXLPaABqdo7WqK9j3EnhTuGjQ7hauvzRScLHl
fiiFLw3w+q5YHiqIaBxR2sjWehRAJ+IE1Htrci3Sc5lerznKWEvtK3RjqsdMfPJz5OdDYTwX2dy7
FoaujTzdhXlCca9jw0LIzXQ3X4+G1mQKnwlXh0TejN3iy3Jy3xvKk8X4KNc6+ivIRC2ljDjnHjJ0
iBskGpTpK4Num6jtjRpZ0ZEx1WlEeOjUmRFvbKEcLSN4iuwy8HoifZOVGWqgA09zPdqtXfyuNRDG
9DirE/b/i9R4i8LEKJ/HkvUhSn10WZcaeGMAP3yjKBw2lka6LxW9tKnz+JA3Y3TdVPNLcg2z7IOY
SQYCVfFQdXD6MQm+xpotNhEQJNzxMzI4ZW1D5sdsobTAKMQ5gRpscDqKN7jWiV/Vx45RfCy4LtuM
wtjPx4+BbmD4UEEEZCF9TlkncaVYz8SJPTRrX8QoeNWn13I/dMfKeLBMs9vL6879O9rn++a3b00K
J2OGB67H0NSkuU5pcmRr8CnhQeraWPi+Uf711f/0vpwuhtNReC52pnnfEvaAGIvDkMimK0/Umdg/
lI3VWHcyJWFawmvvm24bNLiRybgfD99fRf/66vvbv7rv+yE/n/FXD9G0iWIh1ntouAockbgWOJ2a
6BzZieWHCvJ5uexQ5s34KCXInfhJE7+Imgdt1D7DPmzOsIHwzIPKcbTaOhb4UR2otMVGQ47sGjxK
G5CZdjiw2CuhIaoIGRtoCILhB9xAt3AckiuOvC1LrNhMM3uS3o6m8yjVELMgRBc6MRgoSplU0ubQ
GdU6GliPkJ/PEbpjdCxuT/Sg1ASvr0qq2CcNEEE8TG4ps8yR0a37Rt1tdXxfANPewkQF60dwpVes
Hm6FxJ8eSsxITUjznZS+QLxYLB17gsiLSX2tRHCZwwAeGyX8OsSW+vFdVIZyDOLOUzqGoAaEz2zG
tZhG58ZOVHqG+JSGAUUR4B8cz+wojUB67PMfcmvnd6Py0inzF83VyFvk4CGssXvD4duqbVcdyjTF
rA3L31kAu4NqBGcBoCIYqexJQPhcyKRn78JlEK4Oemj60gtLwWxl12wXfIuKyIkUM/XhZd/mgWsN
0i0qItXjRT2MjbGlSo95BJQrIeKPlgaFk8zxtJnsId+JBjaPhP2qI/zIU/q4c6mXz+qSv1j9eAeL
BreaDt95zG2iCnFBuloYHq0I7s03LFhVa/0wrMhmrbTuM0np2fNS0U3gI9Z20eSZ02wBEmmuvxnE
NQ5waMoGnInus9Y5cbGQh0cQitKhnBIaWTchHVjybJoj7jbBrNph0exJnOBC48U58SVzaRd+BHB2
mfs7GHUt43UxeM1g4ttXCDU0VkiVNUM7I1xa2yeMW9KYdupoZ9uUVZC/jl56ns9bu4HvY9tib0V2
diT7y+/SfNx9u16GskqZH3SBGzZoJeyS90IJcwGdZnmiUHSWzlb80B6jHa6gQ4UPt1gmZff9+pXm
rBqkKsqTfM20nE7mbFB5509YJS/6pF6SEd1b9KgFqIAs4ILIEmgs05S+7RP2O4L20/c/ZOtXqsFr
kkZazpEhbTp6BkPUGDt0G7OTLfRiSYAMUfNZwaGTxDaHHrmro2HYDQCIVV2eGVoJpuol2eI6y9l1
UiSHkkxgSx7o6QNoCE3DlfQARrDEgcN+GI0r1T+4VTZ5L01ELaiZRD9Y4+CSqpKTyDKRsXeydOUJ
dyRgFDt4ayvlSk2MbZeZL0uRPU/NgKZxKnfmGLyoQRQwxU76u0GNHKL6Ihhp0Ml1RmYaHM8kyCAF
98GzUvfyxiQ03K3j+SWtqpmJP/2oIZFSaB0E01kYv+9Kvf6ScSjDHElue4QMjlwbALuy7Zhq8W0R
Mdnql+wRNKh9kjL265QPvslEitG0lZzzNNnJUgCdt9SiU9IZ9n4qYnlr54e+GjXCyWwiYOKGiSP5
LOQf62i8o7PSK5Qzb4bI0qtieSvQF821eTvRygmZOFaIOjbAA26ytYoaCZqhM4VuwWLywNwxgTI+
3lsZfY6sTwCNrVOHsrLfMeUy4VJ7As1XMxaklPnQ6bTq7Za3PSyWFnRAf4wEPGBYr3CH2JFCsjLj
bUDMcBQazK1AIiYVEUD2mBQeboqa1DqMVly3w4XVT7D+KUbuJiE64N5g6jBPEF9s011mm6iTRA9Z
/rnKRsP4MtjxdFDX/LnvG7ta6PhjUfch5JwKZSDVkEmERQLmJqv3RQbSO+iEzBihuhlgLHbrQOP7
ZsXd0DORZHSDweOUEgKJ7wDyqB73vjpMn7lc4mGzkToTbnFky1Sm6xUk7QhDDO+LnI0izgkyM2hY
H34GvS3lQIuwY7LYt3FxUET8uFQ8Nm8HrmqGILekWIue5lOA56C5KvcHFAAUVuuaZsjih21ZHTwm
7VFrJifm0NjZtcrMc2hOFvqml6piglchNCuC6alZJ9ilhatfHtNP5FLRfrAq+Ty0qN/NXqMZGEuP
6BXzJYhx6I5EF0mQ5WQz1TZji08zMCbmAHJSAtsoeo92XHQEmjnTr6eS0I6wgY0zkT5sQBel+bIq
v4DNMYSuNipcVdTnsWdQLENlcfTRis+pVl/RP8+2KDIK9mX9Keevb+yivCUc8n1q1btQi5YXqSyP
tjlOX7kan+zLqC/RS5Mz016AyDPBAWYwWknrMbV7FNHsJosOLiqhgz9jGVgihqi2qOJn0dsv6qg3
n3P7ZMKHyQr5EmILploadU8r1B+BiRg1KUPJgYCU+MEgqA2LlUaJF8VTItCiahx8pYuGjpqQ5GhG
BhiWS3GaTSSiDQFodyQpcwSXjfWqAKeo2gvwwlujhmmnN2G6by1rY+X1Az0qBlfZ6hbIlw3KuDc9
uWhTHN0XjUIbPda9mKE+ZwYrm1knbyJrwqMO3OOq69R+wy672ushopK0LO9KNHIggUBSWK1MOVvf
jshGyZMbPqzOwnnMvPe+iqpDws6WFMdbY+67K7hWfj1DVEtiJUArgLBrrqsQB4yCKYrP0YjMah9a
9GDF/GWr2VURJmsyjvZD1NHeapB8U7wbm3jkjbJ7VT/3lqLsWQr7rYbC4g7PF3UunqYvPdwpi1Tt
Fna44MWX/hhGOo6ZXrk0OlLtqWGsCNDoSvTldi7H+jRE6nLpjT7apiKiBUy7DR6ufNMhl0a+3Ban
sE6ZriY0U4dGtljTe+WlFQuhh6kwgSYxpvi+yakJD+nTGHXVqUiT6pQ3sQERhu7qb9/SyN+2nQYt
ib0K4JXxYnXRczTj8cpBsLOgitvECnRPtQf0VHVcgR6vV5uILZGB3LkBSfCsd1Pq61PXkClkdPvO
BF5qLikQ2PU9r+jcaKmiXdWp9KD3wvbpAxR+F/1QTGO9RM6PjIMGatQFPaSGWlpnHNwHjJvYslar
Ux2Ra7aQlqkH1wN6ADUbDzG51xfrbjRSJER6UYC86xFI2FPmNoXityNyTMwbbImFRi8JUzMxlEu7
k/ICJk4gZb9ZQj+m/xt+lX8RUKKvMSt/jGHBMAjz0BLYBoWJefCXeJI+CrIYikSyI5sbE8/SitPQ
yYdYdPYNb9empzdFTqtadDAzGt/QYLBZxI2BF8eUwlYKMXs2xxmKluRxaC02uDiaD3EaS9iA9Tx3
LSMHw1epv1uhSOESbtmYmRdW7c6Y4uQws4VHMZAZEFnsFu9HrxzVFB1+qQiZRoK8+PSTop2oghdA
qOOptetkL3r1DEg0PP28sfKi3RGMcB8qNXMtjX3SgAJOnk14bEsPYK+SldveBPX5B7voX7yNGmE6
v76NFvRU3k3TUnkrtT/7LscIQ8QiunDXjeZnNYTKS98k5A+oiUVYi2TQ4Rji5+W5mls0PyacNtr4
6i1qR5DCGYkrvZapt8xf27OpLRs0CxhYNOjQMc3uO05czDi9eS9jX9+nduOgLwkvUwoSn/e+9UvD
+MiUpj0gDo5uBDZEJBfRa9ZkaIqmJX9U4gnuaAnUlyXadJF/Btem0oP4nmvQhujUBD49ra33HXNn
9met8mhpzM///fukYrv99X2yVYstoDCwyZrm6l/9eLuN6Ub//W/K/y7UPigjdAG7HrzlVBDmYATt
tsLJTotfzGwl9QRsZ90dBxkpazRsACTKW7AuMaSR+ToobJks+M4356zZfRvYEsLAdnqo237OvNH9
1GGony2/npb5IZ/i60nOJ5IA0DJKQf4iESxwJ43aEQ3Pv39t/N6/fHEGL9BALqxov0QaFTMu1mIA
cD4bWbZHXkr7dDOWavwaVaQiamFJno3GB8H0StuodQthQIqld6tWuHaVbIKbrNppCRC3AqjEkfkp
mOO5lx8aMkY8s8lpdXNYAcAuEa8wsT2HKlCCn18BRL82hdpdz/1KsRZp9zGwRBryXDwZXdBsrC3i
n+mAK1e5XoAEeGEomy9Ble9zjWlcMcmPcpe8xGKIH9jd9NsMB8xOM3txmyEEd9AiIcQcZ6BEofRE
18e4wypBwkUSa35DzeGWQAlA1qhItjNjb6iegi3tKKJLA3UenLVi3XHRI8OZCcFYZ9FVZRvRNcUs
C0KAl7JJpuDY1sXT0BrD18CwK9C617KfwcYYSEGFftsN6BhSU68dRe+0O7JRaE/nU4FxfuJTVjCS
5jVyPrMfjOd6Ks9Ks+hfLK07up/B0TCg8hhxEDhdb4X3SUCEea/oUNRlpGFMAXeYLmOuE/Qgow3X
7WazSFhUxk27VO0LtjeE4+2ecxf/7mh3VwKITqENXI7GpnouTMN2bEQKaLFIYon0fNepzbzVO6SY
QyJMlFUdKBq2GRE0sJd/fxSq/3Ul0k1T0U3VFrJsKr+eYQx4AN3gyd3ZNEzhUMCyo7V5MoenbBCX
GNA+ksjG8GkmimOmpCUtP5JZkNBT8Vtj5zfrzDGWxXuu0+fVmN1tTZk5uTzrTHrn2Vts7B2ixSnQ
r6r6BZ6r2bW5m5Nxp7eNRZa9Tf8+iF4QtiHaoDtKMMhykjsemVmjvsuZVf43L3u9Tv35OoaaAteb
oWqmqsjKLwuLpNcA9IQZ7RazPMfpLM5ijkO43FJ8Her9MS9EvivC4r4UNjL5Qe7vqWjO0thTYDZt
f2k1PJaDKZj+6OGJ1Eqo/h196HrBs1wNqL/DfEA5uAohl+lNwf3nEDTC2CRJHjiJKuK7HKJo2mtD
jQ6i1He0o9NNBr/CacwaqL/I9U2tb1vmX97COOu/eQsU479+9IZuaLpt4Peg+6jAGfjj4moOcoUj
uI52g6iG85yF1qlvVOZl4tkwu46QEyM61GH8YWpoN7S4ehqBGDdmOG0MU6Yhl9vVS5aeAVzdZXOK
ijkX6n1uhvBOioy+bwzqtm6GJzt+CZApXIZxeCfzT96JGgBKImnyo5oQfdUZnGltgl8FtmNHjCkm
s4MeldljweANnlnzJIXfoatpcmilpr+zzQPZrtV9T0fIq/Op2vV9eckqeTw3jJCvpnB+teR2QGaa
b9pqRh2uG4/tnOjnTmjamfXyOdNi2TOEwmHaxd0t+iFAOEl7LUinoTTMsYeM0gkAJUm+oQYWcVwq
MkdjoPSzOH1rS1iz98TlIBGUJwt5SL3cVrpya31Hj9TNrap21hVcWjTDFIOEjaA4Ri8J52c8SiUE
KxCL8dbq4dYPi7XtAaJ0cs2oYJRjljzrRlf6dCsZnexGXaj5o4QgFZtiWGko0M3KuhJ6KyFaQv4y
IS3b0P/4NGcbPlBFgAgWsMId+yy4ZLlypuOQbZMha3xgiiv7JiSsnvLdl5W89ibLRHynSMDJ4PFd
5LjfITlFvhdTlwcLzW5dIS1ticbkiKa7dQyJprkeWYGv1ArswY7o4+yRzRX7v4yOnhRhfG7fdaWi
87XMSLmW4UU21Xa7RIhQcEay9wOqhAQJksKQUDc0S/SjJhYF3eZJQbJ1HnOaoxoOUwthjlNTdl2a
rAe0Z+qqP800XOIZljWcW7SAJmqLOZbv8ZmTxhYBKB8NnhkFBnv1xXpEKeaoJnUfClPjKu9nBjxV
ID38+5VFEUQe/rq0mMLUoOFoimbY2i9b5EiRaAwNprRlmjrB8EuUM0zKwEXRLQAUa59Qm6PbooIh
OStt5lemVhyISH0dCjOEnkDjTkrgSpS2PV1aSUR7wvoAOEX2vW7DI2tAFmwGc1R2qmo8dYUM/nfO
T3qpt+dulpDu1QMRHFHWXcOjd23dKinwLhM83cs67rthQ4q3QhGmHxeofiFT07ISydYaus7Ju4Hn
hbRTJrPIuAqp6ckoET8M+th7I1bpE9hGxualojAZLt8Ym9OptspTH0UV6n6Oxxh067XIuho8bdwC
uiG/b1awbudz95SPwiRBAhoQbrPVp7fJo0Mu9e2HObf72EZ9q0gXId5pXwygkpiWl8lmYRNxbbLD
5UoyAriCQwEcH3o2C7I/DvyWUJBOJOcB4YBGeCGlEMkNJRijOZLBgEN73z543TwCAWTIHVTLLqdj
42TGaD9ioz2lcw2dQrspFjRXbLzVQ6Tb2AE7k8S8mIl0HtqENmDDJlOjUM8piSPQAu0rdJiuIlVs
NjB6NRnKmBFr0tEoQuIEEmsVta1KCMTV6F30+wTnDZ0vK/cGYPagP8tlB3mtvo7RgyxgK3wtxIyH
SjIJk/zDJibBsRMBrzsQR2HiVfw+Yv/jT0Vd+4//5PuPsmJwGUbdL9/+477M+e8/1+f86zF/fsY/
TvFHU7blj+7fPmr7VV6/5V/trw/607/Mb//9r1vROn/6xv8G9Nz0X818+9UiBf/+KyhO10f+T3/4
O5Dnfq6+/v63t888pu5puyb+6P7I6mEjKXNu/scff8Pvz1xfwt//ts/A+6DP+Ysn/TMy1STj1FBZ
NdBQCq6v41fb/f1vkq38H13m4srdlkGRJ3Np/Z3uo4n1R9xPKCqFtKyZf/tfPxNTCUw0LZ6C63z9
F//2z7/t8tve5beP7f9TqoMM+mUlsjiHV1CQbGssiKbNr/rjBT42YIRkShsdtP6hZTnZzwENiLld
Evd51hBTDDlANmNFsxGuxoZcpg1oreA2DYIbFIYfS92BdIsa4G5z3PhhINOQtC9zO+QHK2uxfLFk
DAAE50rLryzOTSePe8Zo4RGLo/7I2mQpH8gczbup1q8WCXHMREzr7dgCVy9zTP7Y+knb7le7ioi2
eZ0hyqoxjTb403bZ0qH7azPFyZ4Jfaj3I5aZamXfrRC8AhqeMiZPZNQLD+ck4oUVmWfqwPNCKHpS
A05PWcF6ODn1qzbJHq0Vuod301whfFO4Gylk/WLF841oTXtwffMK7iOPENAQKD86PPt8hfuZI6PA
ZAX+hTSdxxUB2MnAAGnZBtcVA6plBQXqKzIwjOlOrBBBecUJlitYsFChzakVsMF+xQ5G8AcXOITW
SiX8vukMRjw1rllkOvwNvBuZGDczYv9dihrNZQVR/RxBwdaigYg2TbrVQGBc6/w+7O/LVoeSWK24
ROR9qFUBKNr40X1zhSpqK15x6lkp1+SYeUUvQqf4amAxyjZQxgw6I4ltJREI01lbwY0ZBEcyDiYu
twMtU+iO04p5rIf1yp1oW3oUqoOfkK2K1wZxSC2nmT56xXtsKw6Ma9wUxUjXuoHYFhmFDU6uxE0I
BAKhZ1OoD4sMkDdH2OdrMH8TYj+dGncrn6DkEOiV4xWlLF+BlmVYHSfJfJYD5ZiOrXYjjUhkI43W
1wB24GIIdD6Fab0GOjkCBewbUgerY2ybMZQSkJr5CtdUV8ymsWKDxSyx2JfMslRDeAWFfjfFCDH7
Lr9CiEYXdL3hpelzlN0NcXaVViCw24aYlbA6h6J4CeB/lisIVF+RoNIKBx2hhGILjXcW9ZSvRiu+
hl7npVyxouYKGNUhjbYQR8l3qE8hjSUTFqlYoaR07R1lxZSm8ErbFVxKs2pyOmm8r80ZWnGd76UU
y3ymltZ7ijnBKJKrnK7MLcJx9Ak2PgdwPSoOuqFWki/Dik5FoBDqW+p+QOQTZp5hONeNcqGviTOK
hjSjXtwfnVytwxb29TLy6NGwIX3FNxhME3/q8f8OnfJBonvOuH0NoteDU4nVTbLtBt93P9Mxjblo
aVdLeETMX2ql4o4Bqa0VDXw3JjrNX5hnu1rSbNKZPqilpOwx6BK4tU6AcMgFMMrd0R4OXMT9ZREf
epPel4ziN7Zc8OwGwfBcWU/JYLV8nGSyREjZrYTgRK1enkqcdQ6hYHBzq/Iij8nGLhDzILu03TKV
HIWtC24409yGOVpwQUN8RGKAhpj9IR0zPneoxZGxQJOdx4ehJARsaSqs8S0v0Ygxu4iRKkGtPFNh
0K4yg8iYfOfIiPQaVQZxED174clAuFS3oEmbazW/QblJTK3Msa2xA08NqFulikvWem+iF/aO0+bL
QH3rjuKzkOh3JrOjXTqwO9lUjXhf62diAxOEtANZPOxHNkQrVA69sMkZWgSIEaggvYiWi1xkxJ+M
dzXgihR9CINlhtNLgNsBRgqzsWNaN8m+V6N3IjMZnmvpe8NELASTil5t/NEUUezJafnRZZiSqiYA
NtLQ8WHV9IBNGc5Qa9jN4wLbK1sxMJiXsAT/lETk9oXBHQKUH8Og8ixtZqahGJGzsE0vlmUrjfUl
s+8jC8NbpC9PNkIupyJddG5I8+R4m9v+2qjahzhDLzrFF0qpzg0NKdwZkk0074JfMbD61zyY40NF
6xPoLF2TgUiywaBwsUTgxqSZ0Kw08VgsMhDfQ0dTKQ8ZrjbVZ/EVjeEli7LpILB6GJ3OiTypxyS3
TsKc9iS3EJQ0o5CIdOFZ2ZBjcmebZq7obhRtTyLIXjMAX64Zzp9VLO+rEXU7zelNPajPIR5up6vj
p0lWriNSo7fKMyVo6tdNCOYXT6abx3KHld2UHd1on+IyOQZ9MLpAkxKnliv05O1ytxTDDxx/8MBp
ZhJbrStEAUlCciPxo1wYZXWjTZ3UJYQTtKHpkx52UEb4U6X1LOgrXZUmtQ3nur2ZopLxVDSeZfva
ooECICMezpBF8UE1nwt6PCzXSeN3/C76WT7FHhCf2HqL4/g0KJDylIB2F2vLg9S0dwRjAZpLui9N
b45Wk0jXqklKpx2eQ5Km6Zn6FU1ZJu16cIykZTcWRMMKQVgLAkKmhx0/4/wg7HHYE1UdOvGPuNXf
tB6eaBRrD7XocMsxwoQDK/awABrXfk5k7RbgmkZFYbK7mMvDjL+YpQfNNHGXxgpJ4brRZROo/eVh
NkvB5mH2W9qMNqoFXRoekVmSbKF9WVyBNgzD/ZHpMVNaNxbzC+1GiaH93HiSgLxDgK3Tqsor2wga
68kT4jg+M/bRflGbKRZk8YLKoLrmz6scWZ092+TCYULmJplk2scKwMBuXcPHfn7QODGgDbk0ED45
VZe9FKE0sjXYSHzEcy7YytQmuo4RUl5L3F4vHXU7Af4xFF+0Qfd2PePTjonDCAz5GZjWrYyVv6Hk
/6inmwB+i7cYtFdQbmsk1ljoIKHV9SbY0sUgy6DHo6s3rhKdqTUJ7iGklusGS1eifEFtPE5ohcA6
uKoSMSwHh6H1yPjq/F3Qaul09YR++F10+mvYPk5DcBQxFFZT+LrGIduTLIGOM9IfhgzYR28nbmGY
26JLXQ70zapDXlKydRqGjmPztsxE/tQTuCPtVqnDk7DKT1GTv1KjIeiUgwUQA8rKkzJbqm9wiMm1
tPI5dhyNm0oGhzjI6rBd2Kcf48J6L/ofXdT2WxSlq0EW5mtImNwUEBr/ofYLUASA9kpoPrdFQFig
/mkwGsSuYn7F2XUFHR3pMn7oMpmYJur2C7TWwFNl3jF8O1VT6btRl4BKWsVlBrLvSgEMeDiUhWr0
tIe7E9pF4Vupbbm8S2DZbHFmjOm2bP04YPEFvaOj2yzGwjAsfA+H7sFIJLyZ7CvhOx2KT00NL1TH
nRO3OVSW+DyR1MRrwoaCthpnsuZSQe9LVvBS0h1JijZx/ixV6WVZ+qu8CHzJ2pUDUqiasX8LXXpc
jnqb3ZmJDmwjlB+QcqFBzFlaply+B3W/hwS4T8eEAJzpCb0BqDI7CXYW8H+HictuigSKdkNX3Liz
t4qdME+CJeLWKbV4TCWAOcZgf4u3FFcRuqhIecoafMPBoPi1rX1M6bDtNPFqp90pCaV3M7JudWVB
J6AgYCeBrgkX+pkq4Esi35y2tHZLeicw0Dmqod8rDdFKY0L88tCeRJsoCHT4+Aej2RXgk5qUhY7h
8LxhcuUYKtfBvEpGv5UJgsPKueWQgaderBcZGf9kLxn1IapHROPfX+pWb3vaBOw3WX9sodT7/Sff
38d1HXkkvIG3Wp/4ffP9A9wRkez+vPPnT37eZwqUrcoc776f8fP+P/z67zu//7BfHoOs7ggwstgy
BOpwO6y/nSssmuvvL1n3MWL9/CdrTFaWOkZs1oODXoIDMNNq8/0Pf98Q0gY7eH2FP28gIvzxW5q7
9HNl5LrwnOAPvOXfv+P7UdqfH/rbfdpBZp9KmYy+tNXoivTrDXnHePpiaHY65lBmOeud34/5vtEJ
ADhMRrMa5O9LbHHuL8//+e2QKrNL15zMgmwVsv78iVJiIa55h8pVOzPpes5HSqKVUsRgVdb7zGFK
3REksptOcYCmqYV2Sews4wkUshFsA9pS65e9FF4KglvJwqjJM5FOrUYQynHRT9QT9OItn9hENqUB
DHnngHFpehlv1Dt6umfA76M7HNm5wPp6yIEQudXT8sSOVECU/SgcSkdWC4/5x71SkyWQ31lXmG0S
40BqOCePE38lZ/uavITlqT9NlXmT3VsXFUrIh5qQJ7Fp5iu4Z5AZ8Y86ZEdV46b/4vylVulTRxA8
9NpA1z+WiJLMXfw2svDkvpxvjS2OOYw0fNl9IDVBKUFXC1FMObxOJFMuDpiZ3lPf21MAqc5tt+oT
S4kDqzojftBFLPBY3adHJPFK5I25h7dbwEC9q/Hoc0k7ZVur2yj3mnaIlC3DZ0/zoVtdA9y7ZGfr
srBaoL8li34jI44OKWajc36Aad5tyltM8012xa2OGwCP2BLthXgm8mwi/8uCWi+hYILSAvHKab8Y
EWI932BUCYdpT91jHMC1bDMyOKWd7RqUrKPLJblYuUaOzFQolXY0MSmtDwI9QcpV3dXuYaFo99Nt
Ij9Ib5e2xDbvLZAaXPWY3eWvLNDZhXShHcKgu+KuvsFsxLg1yOiSe+HOdASbXMd08jd782zaZ7Ld
Ktjys+RIwQFAb++BLqIPT3fNSdGGswXFw2kCYsu95I38z13jz8/aufI/KEzDK/vUjd78XFiu9Irf
9ioUjn7zNLnijOr7ilCN6QAni9pF9SgPnSxwkX86zc7yLqnLxEl1tGq9JUIPK9ol+LT2g2N53U57
Ce4tpEHO1rjEJ0amn8U7/x851ponY5+9xw/kmQSfUr/pnrTE41AF/O8jaHDYfvEGqDu75bgiHio4
KIQdeV/ypXjC7grkwCmJPdhL/uSUFKNe/Bq8fNgP1sW6AMfSyQpnzLAPwoNdehiDhH6hiYRHwtxE
lZc5Ww0nJoQQv3yov9JX5NQbGRm391pen8PbZ5Bvitdk7tFUHOVsluQxktmFpgMjBcYMSClEvnpM
IdzMWbbKLYkg8UNwpV9/qbe38bCX3K+u8pv3isjC0kvOGGX47YrbP9wnXq97yhH/AyUtJ97NROrB
S7MSLB0uZXRzoMLbfoqNspa+wpviPPvdVXVGhLns0gegaYyKWHG2C/gV3qnylHnTUYo3+/Kho5n0
qizeP++lobEJD/nKYKOXctsTw6tsiB7wsK474WFZvPqBfzc519v6iwh2jmW328U67kBvcqtHsJIz
+P5HwmxcLmGzu3xwsH2ckqtp03jDhlyd+Lo/NeeOiEmWkPlsneDtufFjvJv2tRttvrR9s8M/nkFU
IpzY/+1I+Urdre1m1Kg497zm6YNwnZ3kWvf0fLh+o8hpE/4UFDadN2teepKuAw9rMmJDunbr6cyH
yVF2pFkdHtY3s/3agy9yxofUT7F4FOeqOAXh3qTHcQjzIxi9Dzywk5vulxtSI4Ndb3Am7yamXNfR
JXToSLrlCW/PK00SdOFPsR862SZ9JZz3UNMdOlDnMKvZ4B9zym1lMTC+2WB8Md9hCKe+fFr2UXTc
IEEjTym/fi2ri7jpfxQ9JtZzg3vRXeoddibc0o3Nu1babv3WXse3q+qSs9cbm1fxSfSxrDyy06WV
VQ9+vKU/uXj4Jl1OZFyj00JakWtrb8On3npFd6q7jTZ5tvO6eHAjrR+xfMbV+A6dxXAJ/JKu9XqT
PiBIeap7z4q5hwAjvdgvpkMnCln5OaK56XJO5F/ltpGwRrqkeX8V+n7B3zf6LGGkojv1iYOl3PKu
+OEB4sr8ED33N+N2MM+8O8uxdksXO2fzDoKNgEi6RQiZrQ02Rf59jvRovtKGl/KEEP+BPIXnFLK3
vl3ADzigYn3ygXAcZMsV50gMbO9W3UG4esC2z1AanpnwpVsIl/+Pq/PqbZxNsvAvIsAcbpkkKlqW
8w3h1Mw589fvQ89iB1jgG0+725bEN1adOnXOJPkx7lDosNL6tFsrb2bqp9/UJbzaboy78sVlyRXY
OPMR1gWHwxQF1Qci7pnGt4wBFc0b1fPcn7/gq5GHz7UL/MMB7WxzD1RTfRYHtLH2kq2JP4pLsrTq
59gf91BQC6emR3Z4QYg93KY9IcRL5UeAy/zpAy3c6jO65XcUeq6PfETxt73zwNtDnzl68J5N4j37
DdcPOww6H1PJ9dLvac75+180BetXZEvHyPO7Z+znEzojXXDWi4tWXXgrH6rn6jmil1JF1NNmJEqa
CRAVzLBZ2uXf4oBY3e+qXjWC3V3q8wnwZULOgQC8o2F74UoaMycVdnLHNBS/3AwcI68DbBNs6yY+
j1NfWedcb+GhsbEr9KI9yyr9Mf/pna9hA99yR/ksoY690iBpxXVz2GZ1toub9FX6HcbAnvQl/xYH
g+M8t76NzdGDVkx7zCc7vfcWdlXX5BDg1136PgJQWkcV1j5Qa3YL+ilwyrF145JGCJVHdnhbg+RX
G+Cjw3GrjEtt4NgmvsRPVs9huVsvmJ3Z41f/Kj6zUX9jFxkJ5M2PzUfqNg6HJ2dGY0PM076M47Ta
WWT70XH41A91wDZ4iz5RrDkitXCMfIxeGEFn9LliaQV8aDrycTt/wCv9SBcO1o/I89Autx1M7va/
2fDb2MlfHnrbRInApgmotcYLk9M9m9KOIXQWb5tEvOt43tR92pZpsxtBjez6aOKnhl4DKjs+qi39
EuSfJSEaZx2yS363w/manW8+1EeBtyRpEJAoHQmH1uoD9gsBD183UfriQR1xCeD+EnAnyF09PI34
rii+BDVguBsmPLR7DPSb0FQpijQqeKKOS4t6TBMfiV3HcH53Jn0L+6Mr7jSb2PMOj31p/arweiTV
fHyOO8WPWnv4aK+YgVkP2PN6u9AHzXJDv7d1h1X+qLhJa1fedJuv4XSNmq/ccIrvRniCeuPMPwrZ
JH4RZwE9RTQkSkdIOii4D9JQH9am8HAHWquL7rCWoSrRcIRJCn3zwr43PnOTxUFvrtujLhOuT2qd
e2JAcwrXFTDVbNyBOLXwVCKM5mUCIgbfMvrVDg1C0JrlZoSuKYN9n8O9NX6oLkhCzErh2JH2uV9e
0bRW98oXZxv3CYG0hGY5Rxvbf2DmiltJm67lE640z1ghNJTLo4BAlY135eSJ7YkujN/GaZ6REpQc
TEUJSghBCajrkcPjscMa+ZGyLXg8HqoLLsej970esZygLcdU6RBxJW03dk4GlCw/Y2tDZJ15OnvM
7csbrXkwyO5rva999Vf9hcDcOfrvtFNMwoj3Grq7bbxmHl15KG0HICayCYfaAfQHXbGLR0ljCcPN
QJ/RbXvolLusBYHGr9udI1enrWdFp85HqYKCSgpX2tHvw9Y4asvTUaMWARJEl3gZyOxWeT7M6hVI
Zc3PbeILjyFWV7gVnbMP4w1pGVO9zKPP8I0/guT+Zzw4+3KulMxT+cw77oS6Chht7OdJPI5dGtR3
QhfgR3EKGrQ00RYZHWWbS4/tP2QvGV18PvsZXVoKT9y9T+oEPfKkQel39PNyED16SOr1VGUP8xFR
2nibsb45FPkxFn8RgEkh6ZfuB97oguRBCxplL9whgpOhcuasb4hmDhfED58r6uJI6lSPiBs32W7I
XEAV8blL9oixo3a86ARpgUJbbHdfhJdwfkc/BE9EDpc8tYuPXrSJCF/x+rEJwSE6d478uF7nxLZ8
Y2vz8Agw8MgcrgSo67HYQZHPtStAo3EYuAVEQgz8qEnqzrj6cflnbvWc34XsiaLOAXkXcwq0r46b
YHrI/QVlwYz1Y8sDRpOutB/rfVvcYERBNlLCpzz1S06DyinhpW7hi8JpJtMkSOd29dVaKDfmR4Ns
S3kYpCvhDPcj3XQcdtOv+TvNbgck27rp4lvGDmNmZFWJh5/iiNKW4NMi24SYd3sqQ3OlSBuh/IU8
DXZriCe0SMcd0D4yiiP2pgVKmsM/8gT8GMw7WAhyVECNUKGp0SmaM2mA326ZumK9yzM/tLxFOJWI
OKseun9ltLtuy29vXREnKK0d5ZiMxpXvOn5Mg9LY02EsHer0RC/XFoRxj6AuhQLvLWp86JjA0TR1
19MpQ7Ak7DZ292OBy/VAQiI0jo5DKDEi/+EyhTtb9swErF9EgzCE9EOWcS832QO64cvg5nRRCZRL
jjHnoPppGg+t6Dewyw1bwtlK/Zo+YLlbXzWsFnKZX24l5MF+ZVR0ccUd9uIDvZUUv04Qhjm9Iqbq
APK9/HLYiIMLEjwpPtc0pWMx36nJfiFehq3v9wXNvnu9tsvXVvKK+AddCGJ3JIMQfQiS+YkPzZmT
m7ZSHyKwEK6irX2QWkd+m3HGeOJ64H6y+yv7xjwolLD9K5QR4tcGPNwn7ujvxR78yoHHdIk+s8/+
9FEHlf1R/yj7+fWb/ir9nXaD/gfLWYE8jaQ0+Uw4mJYzk/BqENOwRF+ABSAIPpDL7pNzcUuxGwBj
B5klvfsU7miuzHedQfpU3PGKaFX6TdhlOCizusbpCWdpwc0zDlQzaL/GV85S6MU32pIosYMYtrsO
JqBHNYkqMlEqX8trcc4OPJDd37X9Bh7s2snfLl5Q969U8DluyPSyQ3kt6/30OP9gWkpIAyfYjsR9
otsaYASrGkO77gOxJKH20BqzZHAP05tXygsupysDCirBd5Pdq7DkThn13Adsb6bzdpHMd/YW70Tm
vmueOcaq27Bjw2V8vgZXZs6sU3ln87Ijc59aOXgBZ/rMGYSqBBDBPnZo6poD6YQ6IKts+cXS8qfg
/neJPozQLQ4NRHYfLOqf+Czd2O68S0HS8NC7Q/aD333xm9yKm3GsdoZHeIcW8fZ5ovGafoveerLQ
fSdxJMiv6z2958O1TN9X49DhEzeRe8OwxmXFTC8VEAJh8VYwHZ5hjDrWa/pGTo7/CCy7vfwLwCR8
0UxYfEMTHW6yR6TDAVn6yDwxD+X8wNLqr2Sq0ivhpe7074roqsAF/lUMmHHaDq9gJdgJgzwlftkg
a+QsDA4SjomDbAIXPILsogdYTUU/D0lcoKeaPmqTHLPJh/6O7z27BsafjMDmmaBJs55+MaOMPPl5
posfUSHFQ4DSfK92kmvujCogzRAzT8murX5Nin+Sbb3y5vCgLVY013Gz0ULS3hNHFztP8UnwMTUh
hF+1U4/YiD08TpccRbkghEJLNKsqD1W4F991sA/9gTan7pcFFIRowDqy0yUORxaNqGswutlne2qh
RD5p8U74DpEqVZwC4sLoRT68U4o4qhOCvDRudNJL/7X51nbTaXqKj+Fr+zxxYZJ0whVDwNu045sT
9c69NV4r0ZUq53M+pK0NnGgXvlst7kgI4dL7liHZgSSnnX2G/8Z7ZdGTGUi0QJV2ltynzKY9kp1Y
6U+JhdkCqP2pHt+mT+4z3uaj2GnEQv37a/2v6Cl+gDeRs6nCv7qjqOpkH/n9qXKU6IRKgkmEqHNd
YxwsH3uAV8wdKmj29IvaPXEs6ED3u3Q2Cv2mTbPbOtrir3Lc4RxkZ8fCI8OkLuoOYJgIcb6naHuB
zFyiyzIFA/4n8nFrl8UUHgwGYUyf67m8EwsUH/RYPBlUw1ipCERuCR1B2HZO21gPYZIL2PEL0y73
c7c7L1Axa1+UjzRTJjNqQs7anenGQb83Rcgej4Z9YTzXoTepDxVYzSuYb23AhkFVj2C/OxYvZn+d
20dm/SxSAB6O2cijXq2WSCD/wpKIEcPaMKoR5zkWxklc3kDo8LAVjVNY4nz+xX8gMhYUnO3/LqhI
FQpGxfWzZdzm7qhvcaiePIy2sq+r/VOGMGb8k8PFE468xwDivwv/lVdW/TfYiKXu5n03BqbhtaHL
gXYix9/wEXq49qGPQqjihi4v1D0a4dFEd4XsSrHDd3A6QnhsQF+JeMmWACzrgxA6AQONF3PzTPe+
Fjr9a//K/22I2157tR6b8rECcQ5p5n0fhD2J14V1j9tFthslh+ztdeT4WWuPMIxT40qmYZaf4jTa
XFVo92EAPudnTlTeBviarI3NHHOqE/5iOblP/RSTd821phde7IvkEi0iKDzDNSJfB9DFQi11CrJN
e34VLlxDeNtywsA4ofBDEFWjEAdvklBKzi5JRk+7P++3AfngE3U4uNCMTqKLN0+5wUqww3C7zkzv
7wQszhy3d3L1+l6Q1eiob3wxWuMrsRbHWrwdV/G2+jj0iEvD9+E5/iZ1IS4Gy+WATOBy+8ZeTo8k
FsffHPuD90S9E2Lis4zww2a3sn5xus1vhbQb+RmdzrPjRNEJ/XkSZUANttaFqD0Puui8YA470bgY
xK80qM9fEkVsR6mBZkLJz3YBqb09J3BFdqLqjq/ixE67QakwkO55Qj0lyTwhuXamJ1wYZHqoU7BC
hJ6p4ZynZ9VbECa1iat9Npny1d/hkp0APBrQGgJQ853oHilx/gj6TypESCGBWREj6MzBC03uqBty
D0BjUbA+vQ6wpuzC7v7llk9ElekOkLt6wC5OC8FgCEtgRtDvM4Iq/U7aa0kOpTxHhzR4E+5gohwZ
uwyHIfj5DDfY826cfiPgnH8ql2Kz7KhIVGjDIRWT7hhRiCkZKVJ2IEkK35fprLyW18zjbntn2MT0
NSTOIv82QWgyvI1dQfyabfM9+ciigKOBT1M8z1+8EseKRsKO1AzuCMMVD7D5SSeppZ/Rh56sfKlQ
WzngPuL7dEkgO4M4vuBYQ2ITntPsamg7Xizv7pxaMiNDbnFX9uO9eKGSrC0nLIleYhYhP19HJ2QR
+q8Mz+n7fGQjA1bDBLuYZxY4SJPJ5VPVIIqIs+05uwpCrMwjUd/SEbgbEx47Nn3j3bITsxetfUWG
gVIbxVDy1+yJnwXYaQguMk/WfOad2Rg1ikveDCREWt3AxXqIifgaj9+DNU2AvkcvmUxiYpjaHS9l
lUEEOKq9Up0xg9J6r4R/PeyYJdxguOQA1j7rHyVtbtG+VgMi5045FtqrwNG/MZtDF0lBzIQ3TSoE
Elg8yZZ5cGSTWkN+gSLBqiyp/XrMA/34/XUdSdu8GC1tbgKWyp3ABA0xHIcgGfLp+ay8Mn9QJNYz
eDqziwZK3Wxjw/P2yjNvyEnGeOA9081P/GuBprDmlrIHmsifSbmqZ5H+HemJtjRHHfebICbbO/6p
UbOkP3R659d5ny1dQcTf7knPMZs9MqybSCKHKeHOyIy4goJHAiERbW79Bset0Gu2eo4xPnAXMuKM
lyrsGaNUdE30kMmvbD6MYUJpAOwhL66ZRSDKD1Ynr6nPN+69UNhX4htPnQM2NtkLsD/f8PFB1lHj
R8qXf6Ll9MxJyc1HSo0FjkY1U3NJUaptlTBnPCvZYJhtkSOTyj3PqKJMJQBoINPEjt86eBwegFnv
R4enYm21hMwh5owOn5Ep4lRgKYUaJ9xN6O65S4nyw8Je3E+/Yx9+wohnjfBPBbY/mzRYg6GNPjgJ
UOVgetuiNT1demOt8C2QKwYhW5Tw9868g9UHfAR8scE0VJsnY02SntQKHlAeZzUflGddYAShRp3t
5jpg+Hl7Lv7yvqwHhpXfpzK+TShGW6hGs5bRT7Z8HodFr+CatGcT8S/8CNMx7eaY0vD22DwtTst8
tBwPOIxLxu0zou7B86+4XEQw5tEXgpGJM/w2azjYMFIlzDZ7m0ByUDpItvINPayn8ECyEeXcPURJ
AC2IWbuoL37wxuOdKoFAxuTzvjwO/63dnRfUgXm0C9MDLpyRNavq3dCu7ApNDdjyhXLstWCgKqCJ
tkoRWHThvzGJvNi2MRI8O3a0YQ0Nxbon46iS/5g+E8sG4T34QaadJ+QxVZsnGvVdc4uQ4+FsWD3E
0jCh4Ycwuy9lol933LayI1moojho6c5UdS1XetJzWs0AGAET7qx53hx7uhyr9cZbjIcUd0nRrYwH
nmdiKREP7o31xDTws9a6ASgIsEHLY3gYtY36CuJOuMNahdb5PP1q7Q7eKKPMp9h0B0dHMg9Mwwqk
YNitcY5hTCrP/EIsniYMTTKX9cFUzqODMypN8LwTNfc4J+A+pAJbnSKgdZy23WeQ9vGp+NhYZID6
cNNjhzEcWWT9w/BIgTRqnW0vpk7/hJoqqEeNWGhD2AJLZ0eJjQY/y49KV4k/xXLHp2Mfa7FH5DgP
fpd6ouXU+LwbZYBAlctxYg23sX9PoYl1FZ3QtKGeobSJsm/qdiefe15+9ZdyV6FqWezo14AxliGC
s4mXvTLHfMwxfGLvGd2db3ncjcGFd3ayJy4Ppb2BGDxaEGjp4yaRbAMbHS0oOrJH8gTDca2Dv+G3
EejF8kixWZNm86xibP03wpylQr+HU8n4ZLQ8ohbQOggBmC9zANeNJ1sEjylhLzI+WoegCxZ5VJ2c
9kF9AcNjNLrVq7K9JLusQjgFBt7vgseA0a0eI5orb7uJqjWmlHB1cgifDCwnEN+3mrclUqWHaAaj
zu9ntLlihq4SaGyLgw3ZoStr+2ByPzwf88qyDKnbqRs+OeVH66u5hTwTiROLMTkwsKR5fCSefyME
GZCLnFj3QsB8xDG23BR+ZKIe2uJ5XY+8/bYIRqBMZ2Q+cT3IYJzsVFBOsjKbyoVcYuWEuAKQmj2M
iz1ZjbPj9HQaFHxkuECPif7GZrSO8Tcs1eJxW684tZKkmsGi+2n5QfbAIiPBJQdWydqq6SlDnnY+
iXPoNcIrpo3MHNvOVH193EZaYQRQ3OaCvHFnElooHVQ4t2aNlTQHYvIOo8LbBhyRPipSlqO9xOQO
nOXQu6gwwp7CPQhGwHFUblD6mydwNpgclnmUBJTRkbtJb+gQ79gG2/5RHdRkBdlFbjZ/QBmmGk78
BVPdNMe2IanAIwnysTNdwhdGVJTPMLuQOWG22QEVZ4hsW91e1+h/2Lfm17aulRtzCdAqUhCl7Iml
K3pMnDfI+frsrKHzIVyC5HIClcCk0LkKDB8M+gnMA+ewLFuc/qT4zcWA34/kEspB1MjHvabuih5H
ZY/juVIPLEOeYoxoF/QQXNLZoC06yo7+QbqLloIVX3oMBAWaddk8Xp/uaKVgp8HINHEinD6Fbxgr
HGPqL5rg1n42H4vK6xhTwhvrzWhvdefCQdxW0hDALEdyCVl18WwJbsfwrEclQpUqiJrjGB8XJD7H
t7F/2qpeQAl4sdI9xg5F04r9B+SEmyTUZAVgz1E/gREsyjS7utmzMJkKliyMfyApei2XCztQA+sj
yDKwlnbK6JnLyKzQ496KeJN55J842reYIw66m/DF92Yc8FJR/IQykVYHzBo3eSly2x+E7BF1m2LZ
noKfRFxx+1Z3UcFpIUbGxxiytWHP1n6LpNn3AtzPdxAR3t7oXHYer0zFiXs75zp1KpnVSNF/2Q6Q
7c7OQdICThIIymvilqXPshm0G9sScnrYvTQc9Oi0IsDPS61en3gdXfxsPvalcmPr4pfLG7Gg4vRx
5oEgO7ArhM5d0aERd1J/oLfEXkcmDA7McFRoRZ72OGqjTrspjQuoNHIwePWIPdAeIIfhFspbSMTF
wfJ3GLFZ64f8nTXDluKTcRKt4zbZ/BCLmcOIk4MpQiNczAMmjZOngLSiO9yP/BjHZfcJIYQDivtO
0AJ+fNhN5M3Ey7lTwFkrnEq6cowNyRkvrakkNkfMySFs4M14V+4+wDK+ZQwJztgt4kyO+kAFR7OA
7bciA9PKbxURjTlwxjfXcXdryUnnCeu7FwEumfa1xXu8FCFItuMIyVe6MTGlstMMdHhk9aOgKw4B
ewY8LVc+H+EEUJIhEuPpjW8O+QewUZJ18tXt+oZ5AvwJsyh3tI1m0Hew/gKYFoDJXM4tCFNIRN46
vSDRvztbBXRSbCOR0+Pw+OsyjhodH5umnxlMC0V7JICpFo0azkF5yQH7J6KNBawMSxhFi1mfLquZ
08+5KeRoKmCTko5ukcHkXGgs3tW6ekvqWcEUsVIOFv7aiDNDoirVIqBh7SPtaaPAqwpRHYE1JSI2
KU4xhW56Ue1Eb0tPaFF/DDfXh2gIowLlLZmdNCmigwwH5UUL4KzVJRS82uyKj4rgSysz0k3q86RP
uROhDEZjxczJ1auKN8ZPjWqSSG1qmH/C8saq/bRF9EkjJdeVwu0c0wU8GF5KXBNFZhlkkKbtqcdF
OTOk+2wqFQ6+4f/+eqjrix9m5vXvr9qMJnBLEe9/L11sBiszyM2f+0cpz/3hz3QBtW6GDBeOZHPh
yP7vy38U8f++/3MfGeTadKSGjfsnIx9lcXP4zxel22laxVUyLQ3hhvj43x9I9fTbRMLC+/ME+fvS
jkuOduem9vnfL2PH8isQaF46WJSJocFi/Ptj/icXSs94ijsvKmQNzE4haxd3RmGX7ieDPZLA98fx
F8Xyv09rCjBC2ybracXf/vj3l//5xe23YXbyL//9yzoLg7ElB+s7sJ6WRmnn753/vqTbzCChwcf5
++PfX2p182qJVBJnhW6lqBAb8kpuuj/p/b8vf0r8/+/v/v7h7+9kLGuUVMft05hOhZFLfjlGDVQX
XCFRe3ONOBI4AZqXVpQ7O0Uxzu2pb8h0z7viqGmOrMMyt05DauqelhvVrhPq5wlkZoUsppkbvI1s
wlTO/7pcbMn8wq9IyzA/GBt0Na3emxpts6yD05YCoaXGCIFgLKNrKUCUUdSV1G9rpEOW281rOseR
AaOzCenupREZu2UwUb+aHmrc3/1R1JyhzGs4zQspUX5p562b0MSqvcMleY9qzlfR3VsNQFBrpfJJ
pBSCXCSuosXkR2aT7jS5phACSKK2+m2RJWwLlmqnYG9oNxPyI2hkOQucw53W6hV2YoNOSgA+Vy0+
7d6pl6hcadU4PHbwKmtQKzPLw3ON+LY2BiLuDBThcOcK54GqoUmuZWnjvssncKha9Sya+7xiZqSj
xe/KvndbHCzQezhlkdSSkTc/84AVV4cJNfYEKDjXFNNRPaRazyVE76GBu2WHgmtKVihQlVkxjvIb
lLv+9DCmEXzUEhUf+R7EeiUyjKJKXioMh+DTJzpCxFVK/lwZRhJIyGRNFSizCUCoT1lImWj4GCsG
DYMjFeT1RbHIHcqZaFO00NHOZpTz6GibP+gPHKBmjjD+FTtW4rdmCQUSyzhysBlSd3mVflkgQBo2
RPsZRz+nzgke45ICzABYpaO0RoJEypCsE5w2GrhXlArORSPf5S3rohUiMIEQoXrRQWvAPLKuaFqy
a0bB2Inx9F4NfGJByCAFCuZpQILyInJ3GUN8KGfUDtUEsmcdZ+9GTzQqal9Wio5mNHDBFRqNpjiE
vEooR5MAEyAJ8nIc4nFGCAiZH1TfaJQQkYww8EXKpS28l6oQD7syP9MONlXTeOraUTmXcn1bpwGG
FIVeWlDWo2Rob42sEBaPwq4ekooNZLoNbqByFN2m8topuvWabBAidhCTYh7RyQnSpOqDodawjamx
uBPas2Fo0z5r+g890iR/mhq4KmxepxGM2yAh0ponS+LmkZlsi4g8JzFG0Bzjp6zXyV4RRcBUVf3B
iRW0EZPMXiceQR0NgbMEqVi16MpgSMRjjHRNMMGkTdelgKk00byXDu+ohVEFWvsMuSfu30X9QSF0
2k+IdtM/qV2UMZMPSrYeIlSa3XEJPzXETslE0AIbEadfnorG8EeV5v22bk700/RH+laOeSj9U5aO
Bpoa4IwrgFoDhCQsDDRNSndCinSjSOdRITUHcX3sdZpnu66VDyXkCNr8sAs2YLHJC0lSnaLRluvd
gQ6pwRFD7UcsKvwLKx0x85yboO2ep7b8mJA5V8ZB2q0In24rnU5dBDw0IZdPRrx8mVmduHISe2ZM
yxtqOFODUeVM/K1ae0GR9hP2xEdRp9UG44MVEY0pOabcI1Y/Ju4a0uyNSk+8kRahgRjIYruNZuD1
RrylyZWI2rhxKDBNpssnXNxsiNGCj7pAEoU1mJRyualxvE9r7cgSKb5QuT2bJeT1vpqfpYI8bqDN
TZ+orE0dsGHcvqvdvFfNXjiuCTQNYWuQrGdURhWze17EfA4UUTk1TA2QI+zvKLacZVB+tYn8ho6r
CUyAqEiSlgvWVN4UoX1gYVJ81VTltcX8FORjTYIWaRegRYAorCHJCWnC0ms8Y4R2nINK0uENxlSR
BZ9GWJTNFdp0UGC9L/S/HpZInXY47cXo5pUlYgzjQc+rE17Bym3AKSKUrMbnMM4COX3Wo0q89GF9
QhVDOeIk7ulZIj/1y0hRBypWhwHccTI+5sX6mZch2RdTsqlm2lDU42ecy2g5DfDfFJIVAai6OofN
ghALTcd0D4if+UaREEPqWWbdnsS6xiVail9KfSTPo5Kx5NJZwu/Cr81x8oXMwBW5qF9YpYjAC/VZ
L3rS83EibrZQAks6gSpgpN2xZvUQ39U9Wkp/Eck6pZ2sQKctcmetCTurKelPOdlunlF2aVTKQCZ2
tMchHJ/6VO4CrMe2wsMGkdA7HLXI6SZZ46tG8a9Dj3xHYz9a/lS2w2kKOiVBHFGXX/simvC41+bd
NNa6Xxhj0Gj4F06qrPvaRHpktKpfiPmLNCpwNLrlJqAoRDP2iKY7ohhWhelOLG86WbNCbMvRMuDv
5U+iPJzkuniYpvV9rvprW3RgBNms7FdxPCFPFO36BBPESp/uKqjhFQFbBq/aCTKuDUUfGS5KjCVQ
5wLFRVDojMY0RJ5HdKMloUXfkYYk9H24bHs5f6L95zot80kYs4uQ6hZeFAjDqQT0Td003Khw56UU
BCUV8ClMKy9PNY/4Xf3E7QigzuweS1UCKjfMIGnWbl9E0Dr0eDgJi/Uo0YYcodxLyQTHabV2hapL
9/XYPVu6xNEugCpKOsnWGpnfmLMBwpio2zY6OFUrR6jJA2lmpYGS7eQtlp/NJIfSCNWkj2GaVj3Y
nIlrtCZKaHUaFSzzdDzT9Thn5T8a9+2Bsfis1zf0mbCSS0KckkeeX6fjZV2t5LzEV1NDwYrTdlFn
yKwL2YB8XNYUpft2PrXCjLl5/BNpiOygvN6/xMLjpMFHzyxci3CC/UkWNbxbVJbEKhmQEzDNcxSN
31FnhDsBT99636D9QyPgDAywVgFGXhgnS8Uxbgv1hlnNt4QvbCsTbjQmIHhrrm9JCBGjoUsYbWm2
8YfRdcilYK6lSSPlZinkClqzizSfFyWJT0NNCdVMFX+SLAqEBkkOaXhfaSS8WaxgvFRhJhcb721i
BegHv3PhPOomCnXVpihR7yb2KdKroYbuXH6cpbWn23zDmMTqPltJFaTw4JZ85iFlGnw1AHrFUikP
dgr9z3rjtc1JS+T1aiRDc0aYAFh/IWABITDjEeOtub4qUq+fMovS60wjThandJKma8jZlH2ZVZie
2nCAHZTiLKVrQK6zhsLDJFb7yXBj2SVH0o7SLHS+sUivip5d12HSEVBqX2hb5540YW/ihnOQZY6c
eQHcW0rrIdOZSoQiYDXJCtpVMXVOcapdXbqBmPU52npJ3xTIBJTnUu1SEHCMbia91rw86g7pODYv
HbRFv6a+jrrDo663wBdqzZTlBHSjSJW+kUqg4RaRnySv7n2KMWqn0XBHR1eQDBjjqpb10DVish/S
bosTS5AzoxufSE3rHVa5UMm3bwsz77080z4WC7pbrLbHiSZjQEvpo1Wba1HhlTesa+9sm0fPFo/k
kcFF/mzj5BKSYp5a6vPiq32r0Y9NGCFwMuVD604VOMhmCVMR+3pKIf4WLVZMszgVUELa+Jg0e8Ni
k9ZyxDGmsMBDyrX5NEhBOBamo1QF/W4ck+VEp4Vi0iuLvbMi5uYZISYXC8tqXyVbGwKEz1LSpCPy
ZriGjdJeRhxiTz6NDdwWFUBdz9AMmtUVOiOEMBJqrDLb7DYkVrqLB4rr2Ge2+6oyMPfSF+Ukhhl6
bSOWO00SIvU0B/pE+5FpDCR9qCHQlzfG3FcZmNSm5CetCuHJzlTyhdbvJXoxtRG+aVbSO1ZJb9Eb
SlU97jACJa1N27azgFOaqeTOk8XwshjZ1i9A+STU8mdRBBfRVUl6QDC6AqkG81OjYvXmzqRTXkEL
QjUiHxogji7hWu7jvjrSx/jbLEZysNYqATnpPga9Dlah7IAc8slfKwlLCZjbltGVhxYYrYx4WNGM
UIZjcjvsBBpxJTHU0B+bTBEaGa6XrpCKmo9f9xte1AtX72gRs6Rt0C7Q0ckigJwSWP/92h9W+l+6
/iLIY3Q2xfQqq+iqke4q3J3fa4uJuNodRwzYHM2k1jgIj1VpBGFJomAMVDXFkOs776mil8aFZMgt
M+Ub6z9MEzJsN1NUqig7rPC3+rcxnF+AHTTSJ5NTTuv2ldE2NFBY9SkclImCRB5kJPcHo245W5r4
0FHpF1oxxAkgG+mJZDppad4JKwY3/aRtWag4HtCngjgZUTMcCJ3LHGaopNB9Ik1FYBS98qBOYzAC
j4xRmJxjXOSQgWmaC+uT4zRF9DrVRM5OE902VRd+ZDoLjqaUvOGd1DtizG5ktbChCWFpH5pLnC0q
v4P22kkcowt27XYdqSY/0L5XyqSgd9x+iBNSdlqSsEXrGuhvfZMS8TlOKRWuI2V505pC6P+U+sNl
WSlQNx9xgpwphqQUKeGadzX0/7ih+hHHI2lXkV3mRLkLxjTuRGvBk8RcbfNriqBfL3ENVUNA7R/B
zNxrUbVfl5d1XWghswCAh6q4lF33vMblXsij6J5rr904fs+pBYk2JpWsgTmwVElqjDFgx3XioZsL
ukNgkEjVDF/BPIxmdo7bExqSH+2KJEOhWEcDtQFcn3T6FdLxEQuN8ZaJ06+CnaJjanSFIFCs2R1O
Cnctyd/06QXfWe1nVe9lkt2KuW2CoUQjNEvnrehMJaizgFsz9TxzIXmd3v8bG2vc9xa1PHRrRm76
1dqhoISNhwSjEf2WT2GlsiDpkzcu9J4JcPg8CRHsFg3cIQ1hJpac7/WYfCdV/lMbUQOq2zy0GOWc
SriUI7cqqng/VidKnr5JgyT9+vI5mNJ8EQfBs9B2AzkXq12jhPAAEPdL5AepHfdGVpDTTL1fcoI7
gzSfxjFSAjlSCPjj84p9EliCQekCibUZdQ1nXhbaDgaEIxI9KOQNc9kaEycMGy1s3QHEcRaNp5Vg
Sq6v9PhSumjYu3GjvpWW9asUQuWnw/+wdyZLdiLptn6Va3dOGjiOA4M7OBG776KVlNIEU0gh+h6c
5unvB5mVUuWpsrIzPxO0e7Fjg+P+/2t9q30rFL+4iAmFmmb1YGcWFenE3bUGsyKXtV3lYaWRhFT1
PchQlshTMkpIID6+LX51Th8JpRUO+b0CfUuPMxIM2FgFjHQCuu1X32PalF2X/3CCIUQhjweVlKuF
dBj45lcjR05khfO0nTL6yDHNOAJa6dI0b0R9bmpSwqa2Lo+NLBleJUu5QEef+rb9fdQErmfOo5/j
NE57IyOIXsOym4EqkdHKKpJaus9nGFn71JFmCjSv7f+gKf+JUvsnRNhfELf/Bb3BiTZNyGj/nvP2
X9nXt6/513/CvK1v+QflTf7m+R4QN98TUlie+xP05nm/SdciVs7yhLLYApT7E/RmO78B1HWYGpi2
VMr1fwG9mb8JIW2fIYIZm2n71v8E9Gb9N0g2I4297IYJSdy0l334FfNGiJGQLYf9ocvRbgpv5FIG
SdSIh/JQhdiVquLQ1iFo9DZnYpO58f0MevAPjCBEwH/Nm/uXu+H6YObYG9MD8vLPuwH5sZn0zKK4
rghCmzLhnbugf3Nb87sPsooERnLG2wrjSeq5953JaRqxxDv88tP9eYz/n6InujIuugUC/t+otg7E
Pcu2JZ4nMu2cBYr3CzIc7l7S+poxy6T8TtoctObJMgTaFsos7nEYyt9TFTyq2P89m5oFZEn9D+Yt
hPrC2Le21rchRjH9H3ZLygWn+0/I4QWyrCxWXBCsbddcfsZfdmxMmflaLjFkRJcijDMJQpBJ/UA6
mkf1m5yZkVr+powi48SVhlLNhF16hAjCNLpF9q+1KlliS2aKfXjSFYJja8waEHX7dAy8SysK/O4+
C2RSCS/TX5uscptN5ND8qiZv2hYD8YBrptUMp5SmzvQpqBcuDLMumt0GuXiAVe9Uibmn9tSJlVj4
TBASJdVx2E8KmZkxEwIdWsUPP6D9RISfiVsloe/YHtwa+akFYl4tee26AQli5u13PfrYAFj987WL
q5nMLx7RjTtj+hYgtbbbpEQRs3XDU6CHbu+5Gf7ySZ8J1LC8bRkjJOgUZcLaoHOdfPcxmcpkiM5Z
mvl7H27cnV1n07kQw2sQ6mTn9b2i3Xw2afYmQhSXzJRqB9qEaBLcy8obLmUMu7eBk680nI2UOv1O
uBuiP0lawruWsFtp/oM6P+i1ShH/Fvnv3fKDkD99HeJPuaMmqnA9C6QQ3CpF4k06Ez46tGQbe6wS
4s6jBELwRj3F70WOqJLrDpyj+odbzI+lHz7WNgF2kpSKUddPyUuR1W+DuwjqdNEwHfc3DRy0h7Sd
0BehZx61T+3dme4dm36r2+hLmEtaHhFz4X4mHlMCiW/E4xzgDCpQs1i+82LZSu2FlRx1HyX7UDdL
2XlCzzZ8IIwdW/ZU91tjDLNTNdZvyjJ3gftoze6X0J0XG5ItkGEFn/wxzrBNjuW9YZtP3djdiMN8
Jy4SMUFuA2skPPu+tWmkokWONoX72apeYgv5ll9M8UNivoW6AtWxqPPmOzOi7ZGTPLW30+F9LOkN
V/Si2tYHNZS74NCqLINISHo2ucvXHkzuzgt75rR5gZqxiTgqpmhPZhdG4Vx9m0KLBIyE5LVyGn5k
SiAfs1BSZj3tBEupAIFzne+tDDiFHVMHSmTlAMhrLk46BJu4bh2GANEcyIlHp2EjhlKyPxkOG2m4
iD3Wm2Yy9KefmxwM0qZOmDyuj4EUfyNcgSLW0lIkX+VBQWbaAW6iwbg8pMMFR7neXzekYX6wfLK4
f75kvZWuLcll8/OJ9bGfd9dbjTPO+8RwDmu+UAGCf74fRvkpDFDnrI/101yc1ltSzGACpuyTiApS
YTqjBjkcy7I9/3whJM3sjqQNtVmfXjfA+SN6tMvLOWRgsvEnRUdhoHZZ3/jHg39s11fB7/Wo76O2
We82yzvXW+sGzAcMm7v1rb/syWSaBDsS+UsyMiH0tZX8sYc/9w1qj5cSLrvswvrotO78+vHu+uh6
s153lyEEqVGAEW6ZvzmJ/04vj8PL4PA0QuttSDGKCsnJEzqwLhtUJl0UemQKBY9tQHrEYAbbCaRg
MzbDKRr1ayzb73n/oIMp+aiUgPirTsVQ6Ce3nj+S5fKjgwlaZSXSTer25LDgCCU9Mz/YM91/zgvz
aDCwM3cMvVvWNIfADJ+loaBqxdTHtJs8J+ioEmU/BKnpH6a6w5vq+Uhje/hz1B77iDZY2xDR6COE
dsJK7eFP36JiwpxbfLFMGBEV9qAuIbiZ8XuZsFbvncbYXVAxKOwY/b5o0D049CUi03rxC6QAJVgz
Ywyi0xxlRyIJ5lcIh/vAaL+17oRlQDLvh+NJUwr9MmsI4Mg4TGDUo+SLoH3EduVDgaZZa7oYMeKp
CjfTnCFiojhCTAzDAYvMNqKhUWY55n48T008eVs3zlFBRPODsdQDOH8/1/0DxVGk2oY977rvqRuq
i4pVhZAA76KIxn5LH+1hhgIOsFLO2waJmtf2/Y5y5wh8LGd5SNslpodBa2JSFpezQjQ7bWAE5gLX
jpHz6BK3MYgp2AjpOLu4/94M+buc5zdtNh/obBXPhob3LBAtgbMq7kK6Kw9FZlLNp26J8iMpz/IH
8z3IhJTDyiUwVEcTSbWp/tqOsGrcpof24MblVimuo2YjzlHKssE3TyME2rsGHYzuQvhCs8WVNIcl
qQgMrTV+OcScbfbomSX2TYv+TFVFP+JSn3JSfZ2m/m55AAWm0NtWNYSI6PeYZS4e4iQ6unV/yt1+
6w6x/Un1BL/F4mxRwSWZucahURovVm83ey3zvW1hyoPN9Sby+l2NgAQqKFhbcHF4x/2sIwb2bKnx
mnkSlVg532YDBdAMO9ERxuKgbmi5JgEKFY4AUYMsde0jtN/D5IgLYe97phgQDhbLhJs8KDK7dmbI
fFMS/XrAYmBhYqp7PW7DiZZ+26XGY8ls5qjH99nl8EqDcN4lwbwLu+FLXJq0S8OMvF/W9zE8bCs6
on15ilPSJd0KqHBD0dQtcNQgo4rK5hXZb6mfPZD93tgROdmDP23E1wZLnx0VGOIrDx2LFyECrzCo
esTZkou49auHZCa/tdYlEh0uUHCUUr+mkmmI7BI34aMZ0fp35met7Ocpx8sV2B5SoXE8R6TQGxpF
v1CPzPxQp1DPmJFGGzGSCRUSGGzJfKdIkOM3t4l2I/o8FOextCkfubkPnrHae7n5BYgoXHq/+iYL
loqDS/sjJ3aEmiVXscVX5ovwzoe4iVi8cK/Krh7GpAUXSVkVk6CPTrQ38DmaeXcSOeQet35slYXF
ysCYMqWfx2C4QqX+2KQMTWQu0ms41R5SzHmYHkcyw8Glek9B0y4l9dfSo6sLJpDgzzDDYmT4GJ2w
JAUR1fMo7Lej63ARbiby2UpxqFyNylY7qLCSu8Ru6GREuMVoG3WFpHBvxxeloFiEm1BpRD3jdFHd
SL/VMC/UsDbjrHvkf89ijuDsiQEDU1B9qQB70QSyPiZQFe8Gab+689mLMUFCIbuaZvY6JerdG82v
iNlTI/hgRFiLZXNzmNJGSfkS+nmDKQlciu99L4b8U1nZgJ/ig3+e+lJvVO5GGzv0s5ubZRIvzjTm
t6xWNoR8EIXrM+tjfzxtwdzch4pyYlm91lxkDpkWv6+vCqqcfIUeiRwVsvZmMInZC5PDphNY3MLA
MnZJmhe3ufDJ8qY4MRMyeRMU1Tth5Fvi6zFhKURgQB4BRTUVZyMJjRu3XhzlEELRpSH788wf7kGX
9XSxw9pFD1kgNgrQtbfu1e6Eex0sZnrlbI07t4dQQb4maj0uaYFZjbQTX2MUQ7ds2RNpktZKvhM2
feXy59Mo930w10Mza1SMjsPf6QdpeHhw7ZLN2FBJ1PrrEFEZEamf8cNPgBm8MSAsY7IJdrtLZ/6l
Ss237vKrX4l3iIIAt4zxi1HZuAoox1o2Lclu9I65WT62cawQNkncs+mmFnN/83IiAky7+mEY6iF1
7ZGybfgwCNvmotfZNyvUyCOz7PpmJtA/qKQczVIdBfKXE0XIqxysFnqCiVRXmFRE2/xSTTkJx0bL
eyFuRcuPWOV5sgszYo5NUWKRba0JALqG84ZiZmpcMk7i8g6677mXtX8k2rS/pe1Q3PA5DEWQ3tok
qg/WVL/FJYAUGXRnPxnSkz/Oz0FPZIEcPXmyiLoM8/RHpNhHH79Jq/lvyL8BD+GUt8FJrxZqMCaN
zidqyvTlWxP5d72hjffZc/hVsmasWPtN+iYa86hTc+n6T6fIgxicWsGxYC58L50Cc8VcQw71DRjg
aEjztiSvCyFrQUzgLVs2vhjeB69derAc6Gr+mPkTiqRDMqA8Vx0zF+mmtKgIHyc/M37z4Z0f4sCD
dgoBO8/M6hiI+btXjo+O/6biDYfFcFo3erlFYgMF2PVm21sztdjlUXtJH3XhwSxyuUpWf2rmkkiV
eED/ur8+LSFxLjGivDJan/+po/uXD7bS36T2XOL1Lof7VaSn2qk+rbdWNd+/vbu+pFmiSNdbP9+7
vu3n3fXWz4/yqGpitISTsn7y+gGM347Recdg0doZpt+c1ls/N//2Ma+QtGv+1ftqBv5YlekmkDP4
5+WT1w21ejiOP+8DCG//eOaPz/r5X8XC/8crJXL2QMtjjb/DdMlDXT7ul+dDSc4IZkMeTT2l/9yj
9f76eX0PpsabMFCYDSbccvk/09phoF5vZpqMq1B8yOCK34kgeYiMImPiaWeflAOlsAwtUrQhOnfp
BLmDJd4xCWk1FCkMQvDtOBiJg9imYf4YJeCkCEm/a9DF8rchClvl5Yayan6dere5k12+CMuC7Orl
oFONqG3v1rs6tLJrbCC+MCJn3A1LUq7V2h9pDgGtt1lKZ05AShVRg3Q6VX+IoekfPc+zLy5o0tls
XlyanJFMDr0GYZiQb3+pInhEps01zIrU/TwsfuDGRF7gY2+dnam5TOwesANooJNPbNBcXiZ9+sBC
fL7owqADutzyGsEkofS50i53rWVT2B6BjwEpQnX858vC2ZqXuEiA6Ram1MLe1xV7Mjuf41wVV7RY
sLMm1gRtCiegAmBLxDbglQ6Hlq3ESWdBeOmWjUXtok1C55jUtXUXDYvW4yYN4ypYqZzCokbNAh2b
Cxt/Iz6Q5TyXl7kcL4ym48UJcxx+DiL25RVNaMD4WMTjUxqKbZsp6kBulS/BAVQYxvijK5rqOnse
+IWAXqMvi28IDIEf9Njy/LY+eJE857PpnA3dHYKaleGcKTrtfgLPcoy/BvUItTGJf6deH+9DrzQv
NFHNy3pr3djkz1wIvJjvRVawXsKIRe3HsPkJQM2jhVxfVU1+saMyQ/aD5zvnOi/U2UEoVTSeS+SO
+81nOX9xnaY5FbR0jeXemqnM+oI6pVRU/P96LHIprSCKRGHzXBXMepM5l5f1wFpvIcoJdwlCqrve
QqZni+7SDz2BVvlsE/fW2fs0ST7NvhSo0+/H1LEu7vLU+rwaKvvidYcmossXCb5KjJk3NMv56FSs
KKcSdz8pEoQRGy5TLS+4CDM3Lust1HVYYOy4oFdTXeP84nZxe4h7x6g3tmMU2yyrP829ODVqwL1T
D1jdUp1e1JINDTQKPOLel6O1Wx8NDXDYygZ0YpRecnH/euX68nXjeudE9a/kTqRLzmd3snWOKWvi
ShwvP1aU00Xylr9htxz068ZCY4gsw8JhBWqMbNPkvEZIrRsjDgEy/nLTIPhoWbUXgG/nj+sT/fKW
MiHe69cXrk+tn7Y+v951TfpGdop79W9P/Pxf1xf/vOt3tb2RPVPen4/9/E8ru81PU//JTjz6gQ2x
d7/sehUqlgASQ+vP/fu5Kz93r173PNNUzhClO/frMwMHnC8T4oOiJU3rrz/K33bvb3fXF/9tN9b3
rq8jw+xbhsSkSbDthTIjeQUWgeFU6UvauxdviPpN3iDqlcTlPJYUnCES2L+XmTRuSQNYMKTyQ8rf
YhnzInh/Ubob3BZuWumfwZx/MxsD52LqczY0Dk5NJyO/KxMCN+L8GDpwH5nVk6k7P4TJp9Y19xk1
i61o0m/oTiQeYt9nkGKlK0u68TZnp6QneFeZuMJZW0ZfvGJPqxIm7IyhfhjG+SRjYeJLqjiChbUH
Gv85KCbzqvrs94h1DZxEjpTBHukboro4shPgulqmg3gDvJ1hPdKqC69zUHzJzcn7pKOvVRftqmaE
PooirNHwMRv9VGjG2a5DozSxeLqfPd1s0yL9HBlcltGqDhdZU0gaevtbL9tvaZ8BqKHSsdUJ1Nxu
TG6d1J/bwHvMHYTgaFrDKG3PifWJdZpzzqZsO/MbbRnPA1wiFiVVb0AJ4Q1QDyP/JSD+lIyriZEo
h25MjsQmmMIz8/4A4iSZWgFeR0Dbb07lk8ECyavgFHwWZepQQY9wpoVNuvfN0oHD1MLP4KGihLti
U++xZEvmYq/Spb39NtTtl85EsisnFhYzwJi4+n0mWf0lb9O956PR4yC5DgOXf9JfH3Ut4p3bjA+G
pj86UdDhVCZL/DCPMmUJZtz1nWqeTLT0TYoTrNdGcQiyALjZIuCOH4xOtfvExCzoS3UZyS3foNlc
CCZ9deu+JAG0pkFP1Wvnx6eO8uWxJNobB2NAOlHR4683rOTeqkr1IHuWS0QGwS1o553WlfOM0nxX
NMDodKmugzFY1wDdRFLl9ikrinGTBZF3Ru3zLooQukER4jWZMuwf3dBvqZ0B/EFLug9yKAFt0MN4
c0ICc7UmPCCiP8+SeGvmJooYF0pgJPXSN5+Np2qKbr039EdV5FQ5elXcO30lDuWUgFLwUniPpY/i
pF8qbTZFvmGfTWGPoxIJZ5QZzrbPIPKjqE5GNW9TzxGo37wj+svuf9O93teMsP+Q7iUsy6cD9++7
vuSZkWHytfi17fvnm/7R9xW/SeL9XHKalePRWaVj94+AL/M3aXo0ULjYKeaOihDAfwR8eb8xrTCF
r3ybJpdjsRctjZro//1faf2mmJ3YLk3IpU1KI/l/EPBlLf/Jrx1F4dlLn9Omy4ktS5r20nH8paNY
j8bY1VlrnY3AeumaGmnxrJ1TaaOEGvw3qN3NiTZjBOm0owAr4vmhqafo7M/Wbb1HvJQHyM9/Ih1Z
PuVR/ntdzgN6Ru45I0gww0LjYFXhN4kurhDtU2lA/IuKxuaijpI8LXAIi4F+A+MQizuF7KWG5WLk
PWZbJ4c2XRf18zjqz1WWqrOr9HPbtOHDmgEVJLPN4tpsT4IqGr7R/IG/9WPbGeMzsbhY+tXi/4Js
D3Swz4Nzl4DJiUQLEa9TN0r1+WJbsJxeb6YJXUzstKCc5iH6qgh5zkfONjvS5oZOKuCwFETNFHhi
S14MSI2IRF/fteUTCxYCXgL1qANhvOSJ89VmAf40amSGsWOw0/U3VYbDi5sjG5+TDAoC8/2yFtOX
0DSre79HNEwAA9juXDU7KcZzJ2jLZVmrthP1MIBO1SGsPf/i9VQOsijN0Q6Sl8LPl6Fest2bN+kO
KyCdKBrY0QWDBtmIDinvEEytztC3sh93lQyL98niet4PrY+fDdeoEOVe69SFVZiYD6UIFNRjrgCx
hnkZxq2mwqZelBkFe3oeCVneFqS2MrunfsqI3E0HePoMwu14KiJwgb2j4YDx8hvRrNoIm8dY/CAy
zMD+nUgHKzoMQ77dEUmeelQzP0vkhE9EiqZX1N7PM77AZ4cu7qREd5N1OGIhzrBCD47z5GdgeZwk
uUYdWHTExNuu8+tzMNHdyeqPYY5C0EIrw7hZPQ+1P9w7bgkYWafeecR/hoyHC732Qsz5wtp6iYAt
M5nWY0tz+n7Qibd3KcvcTfZDbzGD/mWA+Ffagr8F6glEIFJ6DAnoGxxH/P2Eo9swZCzbUJ8q1wAk
UBK4FOiL3Y0IxnCmtkRqHQl4e6GfZB2LuP0sAyzdLCcHej958B9EBcISfxMVsEfStCyXZoVkBsVI
8M9DgBFndmX0JYyCMBqOFPSSnePAR8yq4blPc3k0NSSNtm7R3vXqS46r4ynAy9FoiymF3RCgBWwo
QIKH4td7rDOimOM8CL8McoCUFtzlhOZ8dvndaGMl4av/rfKdCWy4jw++B7xkOXRXpIUJrEjIgk1a
hykBfD2NfblFXX1VJCPXJfq2rueNzGf0JiQ+jOr3QvusnP5OcnGFA9Mjkp6Sq6ZthrjbPdZa45dH
D4ZJ4Rxpm3IgjsX7pAlHipZHcoLzNwOf0sYMcF0pI7o2qMFew767TEi6z27geveeqakppJZ9JI/x
mhpWeKXJzWSoCrJ71OHdFbXvC5FwXwY/nJ69hqt1Y37EFikvpd2elDDk49wANA2s6N7BLbXzfeTR
SSVeCeUtEdbKhPaeFWJDr0SCxtWH7pcwRZTReERlnB/08CMP7G7PWuCDhW//Qum6va9tQ29anPRT
YXIao7Q7h2FyUUnio0L+nGNYIHK4cChW+Kyocuur71HmKAukwmnff3KXWPKpS1O8izUpBH52NDpg
OW5FJSACEmfkQBumOT/LtsAMsMR744RlukubCK0Iua9QhaKpbAi0mbZJ0jJvrofxMrJm3AYu8Kiq
r/tDAq1fWPq760PFjpMSRCUtYUoTcityl0Kh4V5YwZRn6iUHDz0+7S4Cz7WDdsNZ4K9d89n1LJMY
YzyTWYgeQUbo/bpuBoxOp5IiMx+aLOdI4xiYORreHkxM1xE9EEe/67TEOdGRznSupZ9vxpbcr4n8
qsyvfHrGqDNkJOVZzNMr3+lhdoMXFvE+FrNYX1tL3bIZ9ELWj9aN0Gd2iZrjotsiyKgD8eHLeCeC
Jt5b4qOuJ+e+4+yA7B24TH1x9TcddqfS7+DdmofSIxXSCdynCEH+LhmolHsZqME68L1L6MQPjeUb
oGI+1A7HALXV5I6Qoa+o/ilp+NRoKivaWwMduDR4MXpUSRnlx6usQHjmfvqMQSUiwBgSa4m0ZQQ9
W9gNGQe9p/ejrCFXta9tZ43Pnkuv0eAKELTGdJ0I7CskXj0Eif3dWDkv9mhJnAC7Cs039hzxzahh
a4wz3zONg1cEZR9LB6G7YRf7hjj3bZ2U1K2aReZBBhGpTZn0WsBLxQ0dtbEJhOlvgyL+KKzCvteq
4nSIYL8kyTRu3QhZdjsRW0vtdld2lr9FQdzfGZrgOJRa+GCrAjhhkO7yIo3uW65SNevIl7DJiDIw
WgMd8RNzknZbEH628eM63E4T7Syvhc6upzdZ9c1hSU9KGp9UKywD+7iZnscYqEMtsy++IUEMLSMP
CexflkBibOUGhHKn+agL/0NLXWSx8+b7sTDkZlj+DmXjnM3EGGkYF4ckm8XeCV7dnvoTonjHekSj
5jMFGnHV9mF3N9r4q33VERgjDj1O+ksZoQ1Z5vP7gXiuKs7kzf6Wz6JkzpCDDoKT6lg/hpj+XtIG
0F6i73Ebq62/nIxFEDxG9OatghWrrYd438fUGZcxrkqhxDUI6hER2xei+rrz1MWHbKwRIFtOfZIE
G5TDkBwQOKmKFV5jdl+qnDyNxqPPRj4xCDOE/umUwMqdHPuYLGeukJhmBCuOasDUGgwQE/NnJ7CJ
sjdbkOrYVLsBG+x6RuaQT6IpKm+u25yqlglV0y7Qlqa/lXNZPekG1p+cG/oqFaFd3QTgNQihutXd
ey689pbTm7dcMIaBqG5BY3mPvhn6jx5xmTgMB2qNA+gBbfcXwFo1+wYugpWbqtUXArTLO6y/6bOa
jLOspvacwVcvyzg6dn413bt5DkXR0OKeafNrkNnqUFCMtLPZvdQljJWYhLYEiWERFuKKbgNkL7nj
myEyojOGt2Puzea5wJNByKr7Yxg4/6IupdXsYTvVhf2uGI0P6ejVW2lBHVF+6OJf4xXMSgLkJU5x
ogIH8bEPv5OUVTzVaWwR0Vh+NgOZnBq7fyKiqTsXDCa3JnPEOe6xLRhVZ11YPRwzOWLeMp07q+18
nIBdtcMwdCuLW2rGFIRNqGh5dmpplmGem8pzJxF4KTtD+d1jZFE2PdEZzrsb+ldyz5mQIdW/aKgI
rGs7LkYPSNUIB22Ft5nMmtOkl4B07GImxXEqt6VV3QYzqq+Uv+V9Gw5f+w4mTE0VkWgTgEdOKKdz
7HUXxZi2o9CZEHIBJ8LU07Brg67FRB5xgZBAfWtyAe8Mg5NRGrVzdBtyXoyEVkMRjPpiJMOTAb1z
s94bUnJbpFvFJG/08Em4xL5kIjpQMjAPtaNjKs7wLXJcgRxjq/2Q4nQ4HpNeBE801h0T5ZjnBZ/y
qrfvJ13nu240H0wTnTYRaj6oOO9r5sKy16y6tw3Bo3e67fjeofyAS6FavP/lMsDGy1Dbh0m1VbNj
3vucSkern363ica64DDSO1nhb26F4JoOTJ4GPpf4Jprg3D+DW3hPATOcU2FYr622Tr3PrCljSsu8
pfluJdBIPNe6Vbb1yu4khyKN38fQ7B61co42DS469tjnwhAiZGWpfSwhO8kx6PYUamawRfzs8SDi
2zyMH9Ohh0hHm2Gx3ueOf+tqguKm+kHaKREldnWIIpCFHKuSHs7TGEU33aI8GWcSmOGMOalX723a
NQYnGSfhhh0dt5PmQjnBgM/cwnjm0iXVZN2Kxnw0GXYPcm4zTOjkSVGjdo/ISz+7Wd1QVFFPcwSu
tGqA+XtjL7dl3kP4hS0VL7HpsSkwYCUMFnbW+yQ2kRPghQ3RcqH9ocUjRQLiJvbL7hE/BDIBBco0
KuvivG76wvxeklO5E8gbz2TpTeeI0jw02HPS+4j9+ATU8/rYY0a8N0YZMA7zTcieGQEDtsUiGHVK
xAbLArKJSZwusl0cOyD5lvJdFWOvqonUI7F0MbhSbgK2CRc/iPIR1gjiscSDdKqD7gG9YQGzgNKp
WwGBERX66hwd7GHOs/cgAAlkaD3wUtw6KoyoDdIBuhvhW/txX31ej8o8DKdHTfxYajoPflVXj1Ed
whQcHfhpzvgWsUICF9PA3wR2sRt8Zt6VnMB1u/UnweqO2G1yG5hdVycvxlilCyW/smfsXldhJWVO
v6HIl0NsmsT9mE2wee3h5C5Df+dBKgv7CqyfSI+lPyiWodUmGoeA65ZdnssCO5BbVN0+iMrlSIdW
YeRvgem3Nwq2WEUZwUBvmWkN3pmpeavVs20Qs+EZ2Tk0/G9jL8yTbOJ3GZdvLHElcOsabLlg3aBh
4yQVcG2UAxnUvEHt/MhOvwABuM8mB/cpAgkucpzKPK72TTeVhG30Fr0vA5aV0/vbUBxtra2L7sWb
NTHLCSUJlpMQ276CiRoXhJAUsQ/jPA7qjSYi+M4wmVs5HmihUkGiLbXItnWEsgVPGlceP9+3rSZd
6ovHyHYbCuvZphABhKcmjKsICSrwjplTlh+dEiBpUOAmmRvXRgDxRXTZFrRSpzxSQoidLEdx8xum
GrlxsAyJ7cTK613cMP3gWmGfvrnWaN4ynO4bPFhqU9A7I/qPEBaTyXWgws8U/5qXtBMvnTft+77O
LuE0uBfksWrLAh8AXALzNEwKWkFhYu0hBP3gV4lPdZVaG+yP0SZsjnK2hh2kCtSNbUsORJQ/4Wb/
GMRgORer4X1CcOgu9vGaSBS0sB7rtyBtaUb1kGZb6Z6tNJmW8Jyi8K7ZQFOqjHwbJb3RXixHXMs+
SM/s2NdgnN0nOqlYf+eORaJwADYz596lNXPrkCzjMiWQqW2irVNzett5LD8yy31Bx6VpFB7Horsx
B0gvngOkI24fJsvG9OKkE5HGqOXQkcORocwUFcnC/6tY/2dXJ2+q8+D4QJz88ezU0rnC8Gj/mM0V
IiB+JAmvWKHMnaNYORgNxYOOufs2N+14707tQjgkYiDxsOwvmzneNlKmD4RamtsmETMiQ4isbmke
VMGiNhHD91RwJg2aCaNgbjU6i9EZqcF5aFpN+Dplt7haCl9EfzJXoHjjNwjBmPAg+kTE3pS45NBP
0FkbFXbSMYnP663aysm8jLOTLzuAYWWFGcEr6wszNO9gW9ZDHJvJM/XJ4sHpc1ZoDARQ/crpTvDY
xh37r3aQpI+cK+njaEbNxu5ZPFYi3bmhqB5qxM2XQHQ0HLQFs10aUXZmqp+eC4+LXeMlLeDhOTg1
Ge7oQXStxxQdfLxCH01iOPEmPqmTFin0W9EZeAEJIatzdyeL4HPQE5feRcuZVSi6gEB4Tr3DMgL5
JJ6ARhivQ1p8YqYLpx93VU5k9rHkkLzPfGAlNTrNByufm224xCtrgmrOKbWH0B5T4gPxq2e08jBK
o+ACa3H2IpE/DEvRyxjtG3aCkR6BCvdxH8av4Uj4S9GxL0ZsRq+M0jP+h/D7ZZCx+2LWrvsS1cRV
IVtWx2giHbdxO7HnMp48lRNMQ2Hrs1kSCSEaxsYpoX9q1UAGkT3GjgO9VWkwAkhWH3sveMG+Ye5s
ekyHLOpJEhhLegapd1y/dGKnZET5xT0h11fba6zreqx0lnVkNfw0MBd+rKqMxLOlCFkJRVeRUsYG
H8D3AE0c+FgvO9SBfoA8NJkFdCHg8+GcticroRMcD97EfNklxQhuHbom8xrVH2YXMQEcjPTaGOo5
cJml1Q543NIwdxato0sNGvM9IUv6Eg8MSy6qL4p7ggtvk+OsZ+q1+CDJNnCCBsbQsXf88P9Tdqa7
cSvpln0iAgxGcIi/OU+SUpMt6w8hH9uc55lP34t5Gugq+baNiwIE2VVlpTLJ4DfsvfbdEuvNlBDl
j0V6bOIlPlhOWGuBB8myDPiVRDQi8S/4pBqveYEZNB7qMWkPTT3fOy7qjpBd0F02d/5aWVV0bzQz
5LNcDnfSjMuN2XjVJp+HjCTjCMFk7z9lHcPIRKn6kHKg87QF4xbOAgeFRsI7pOkmjGiT0l4Y+GAk
uSYabsvY+oxdp4VT15JItXxRhdXu52F4tnvLPcPHADSejd3hVoB48B6Qw2WbphnFSYqWHz6LY2GR
Et3kJogUp+C8AEWcxQJN1fCz1PnTiIBpyAlM4ET9COSS3sxsHAp0p3e6xa6QBIeGoQf6OOlBoGL2
Y8aEb+CKinZK2gAJ4/sOEP4XnVavdWnedWLQr3l2Zzm4XUHMBPdZLsSdDc7WHEn85JHBtnDiBK2S
htTNNoXK1XuPHXsrYqhxaOsZdKIXkc1Vlw91aBdnFKRvkoirGrPtnRMtKWdjoI62YqFqFy9+luxu
jWTRZPSNXfbWegx0mobm1siKg6dQzwcJv34zMUktnOIjauafuJRINmq+GiAvZ+xuRykjwgDNajeh
P1ll6UjAUezMBMgZEHlY/h5mCGZBg1DFo22VY38sDcAvhdE/toTO39lB/hZGBhE5rv6wlxYPNEm6
lNJjjoLUjzI2CvG2xr6BhGQ+5efGHpgpxPTqqrKYN/lctBn8H1pehnmsanYcNM0u5RhfUUoHZxVh
13Ztq9rTx8GILUFSDikONCrl1xghY7zk1TuFNF8CuySXoczRp5eFCWiDN4DSbdr4xkwGqSq/olrJ
956FN5+g+HgnnJq6WX6ZMoqwKUvvwQnxcbge3X1gXeaU9cI0RWpbpo28m3IPuNSg9obOFU0FTX6d
YOdtRFNeDGWuE56VD+G0HRKkx7yP8kglOF4btO+lUZd7v2Y1mDnTr8FyqruGk6npgKcLJp37PjBY
veO9PkFr2iovQ72EKB9LLQdh3S1A2CVCArgbbMXcY0bQA9AGf7MqI/niwPaD2+jmm9gIgah3bkUK
BhJNK9zTJoCrrzMmdUlcHyKQFCsMBp2p+1Pj57wLAVNMKp3oBDbcDI5DL9+8xJzva+U85RkhRbMZ
fLFDaG2ppTsQxUz32qINDqrxfyRwCemHeWaZWQ2Uj8wjbUNT9HPGXCuG7dAuYnhnjCxoMpgM450S
1QUzt/Hcsdxxikn/O0zp/OqNtccTfJMeq3naHzIW0HEGp3PCP3DKvjjIU44B7xL5SZRWyil+yDo6
TZOFYVrSXeSG4Z7siqhgQf6QRr++TEHNQxjAuM8KcZ0qHSIVhhRANbNPR/TTrsPYxlHMd5i/d9us
CuGaluB+Dec9GRp5agrOncFy88d+qHZBaZ+ovBTscciqZk8e/W0UFAuVA6OLoKN+hG0/vOvWfik4
OeacRVTs38mpzx/JKd/gnwEamFSaNlOU35BIQ/bWOTE9qYg2ixF7tbCJSqGPgWqj89jBhPfBS5y4
Tt9w4RkRU9Db5B6PKM+BBQnQRk+NQ6OtZ2yXLW2uZkVPkLKvv/Tau6+Tmd7BB9vZ14Nx7ooGo9HS
mnaSM9yNqba8GKyXlQ71YWD/FQRf46hBEGLid/DUyMR7LrF9uTo69Er6J40MyeP4YsblhM95ILyV
rCSicB9miCO78LmZVLEeBsLRbFGWZ3f5AkTsLjWDdn8rWvCOPrpFY+x06gZni0unBYVGRq5PmlMg
mpjX7VXnuIy2y0wAALh2EmRVpMZqK7vo5UvuGF+cm065Bg4n9GDeF9VN01Md2lY8JiLBLy5/ebBB
D7nbv8ug9phmYCwNK3feDq2ForAJXPD1+dUfVH6CR1dhxXTglpfEkMXOu2kEhDpCbmR6MPqPDeZB
nv/fi6rVzwknF/uSyt0oKspDMkPrZGqTvjhztTbauAfbky/jI23tS/am6P14obXbE5I3t/8kDc03
VZE4WbEDEKzOxv2YEDCqySTLPPCEGcF+PMcJSFX1VG3ischeZpOsI8vLjq1BIkILbuxxWiJ3krKw
XymBDpj3ITD2vb+dU5P8ha5mPmNFJ/5liXXUm18aJDxZrFkbaMBug+161zYmqxp7SuiZFjjPHzBA
nA1YNvM6xxVKuCjdISbJdkkhYYUMTMHk3L4CZPLRqZQMO8Qgz8IiPsDjctZyZqPZ+d4qGOc3pPig
Wew3WSQOj1R8pK6f2Vsx4F3JJgoU3UNWYxl4Mhuyf5hrYpTeOEXLOpIt7QX53TVYlMZpao5fh8r/
5Scz7SBTt4vXjzuTo/QtL62nIGZ2k+Ql/NqBBwsfkbGPyqi59gqRW0RQUZMINJgG4HUf/Bx2kuo4
R16HMQ7idh56T2MAbUBDv9nNAIR2MfAD8rnCN6Odgr3bE9gmUhK4ykYaaDVd3HTLKQmsrdg7pJvv
Rr8qv5Vd6p21Pw+b23/LM5O9KLmXscoJGEcQXLB8XJcz/QQenMGT00OX0aTFmIrBbV19cIHHwAit
ux77RewAqeQ+hLTJvoO1GJhkz+5e/fCjMiZS7IRPqrPH0ISeCK8wE9Y7ZU/MqTW1fJeHDVL7Jv5q
Fz+mMIjZtRUMwX1Sh4B3hOdgQcbFcTae4RetClzDj7RvDGFZAc711G2dbEbZ77S7dMCEsepig7vR
Nd3NWGfkygmIRRgHVtEcU5BUdfMwZBlsG/HL0tj2lrV2ElPh66R7wVRWP3vDV9OxILOQW9ZwjGym
yPunT1um39FMflMt2+fRqeCHZ+PVmOYfQ5e3T4h/GODrja1gL7ZwV+iK4l/gTpxNXcmP3DJfgJrg
UzZ1soOritVk0kTYTQGk33aUDyipdm0amvsoDh5iu3tWVo+GmUdu3/n1SnOZO5BU/IBUSmRLpNV3
tBKVTU8Of7qlt+W9bHbCOJim4+IG4/ZBH3SmvyE/0MDGW6iEPJ+s2bvDofaxFyYxXPg85pX02Q9h
ioDdw3pZpThiHnYC+u9GYBpqDUpzlu/eeownbvqoZ31gpBkzccS3NCRRWuK8iCxuGUoXRWBAaesV
1L6LmSX+HTJ7jU+b74LAuGBwwOrgjJ25kansD+g73obAex0CpgS29FmJVWHAap8vt+9uX4wZfEpv
Ecgx1sF9kGchMqvwBybnhCD3tArvSwKEmqKfEKgsf9ctf4eYut23anGe4gInDsIR26FwS3MlqcDu
b1/AHgS7Dj3Ov3/nA3jZ1S0bElehvTMDL76n9J+P4AmvyZjH9//v72/fCYwh1AS1AxcJpqfBOKWD
5nqynWIxBNGhFfjghogjtnKnpYYkKMHIjU3cwzjj33fXQd+lRM4vInWfJBHwnuZJa0U8FqhxIUiR
woV06AF+Un7lxcaaq3orNMWvGS2cG69AoW35w3PCaPLSR+VGmBpiFoCdSUXxAUnuGj9huWMWf814
ZyFsAwXx0vsoZ0Imfed9oPMi3TN6LczyVz5EX+SAabZLAPkymqz0RPNcMcppJ7mvJfAio1ZgwVit
ZJJwraI9uUXGenr4keffHKf/ECz/ALcBkKz2lsBxnrpfU2GzVgsbPMnOBd8I2v5EUrU5mIjCPHhq
2KMmttutAl3BjWJyRlAhqyPoW4WDTsPQ/Sq0Q6IzzY981Lhs3jvx3WVfRCelTsUwEhdZIXck1oUY
iTi5l1burVXv4EXpUmNlxZC+dWwtARREaBXjg6qhbSnn2yzS0+R62WoWGZIKz31MnZQVb4nNi2gb
2tYO5HltMltTfsY6WhtHHycuxSqT6NDuHn1G4uiT/Z6utLs3DqTghl+lXbroVqgPYopGo1XM8doU
8ib/IBqGbzkWDHPKG45d4nxmdnPRbJNVxr9ppktX2BwSA+R+XnxPe5swZlsWm34GeGH45Cu7W16H
vZEiGQE6XEf9PQHxDaU3XAppgFlaOCC1NLlF1o6tFfUwJOSNhRYR1uGyVJc/5sF/pc6bV1ZvP+vS
3URz9GMUK8dd7ovaDNdxBGFcle4/c0TIawEWYR96w1NaJvdF5j+yO64AdsKUMJOx2jm1fwZpwl0Q
0Jwpb1ojv5m2VWW/eKyJtNsy4gnFsHZD+6cm+rADajo2wTLQI0GX2XGE58sBaCinjfTzvVMSXzEN
TbE1u/bE//p56Ksl0rs6WwC7V03ewFlL1XNoRRaG/MbcljEJbJapGKfVX1Gy7kd7IH/NqH7arnmg
bCdWBNPt0CZHTniG8eQC5lA5klzk22yunqyaEPZstneezyJJwp3VLnRY3P1ksYRY7fqAYII8/CFG
ee1qpo/KJ8Ygx99k2i3Cq+inqwQfZNRtWFZ6O3cEG6SbAII2gk/frfeWDQ+XAY90RpJkw8zbtYn5
zlLyG+8rtmAJcw9nChdV0XqU8y0LeshJbK15xhSMUUp8mWkAubkw+Hx8JBHbDtAiVNPmGALLoOfM
2bLZLGFA5NO5LBCS4VAYRbobpvjaOEtPimUA0qfWGyZoPHCsgmhB2dTPaKJJzul3eazabR8V7A0V
JLAGD/UMXjBLeRwOWP7oyolLHnlUBG51CWpAndUMaBFgABm166xyBCCWZhshb9rGXkkyT/KIB4DE
RDud17OB/TxirTN1i7K5z9mV5cy3tJD3rEMJnRIzQDOnjAjyML+3KaEcgoDkOoHJlfkmnuLyxxQX
BDKWDO1n6C1gHV4LbR3SjFlKLQiOYOH+3Am81PUuK9Q/WYDCOJs+UDZ9JJxo+B8qouMQ1KRN7ewG
33yvJkY+TDBW1Si/dANeUPcl60S7m/OdDwPn4LrtXZGxqvUdBnEK5mdOmJ291JtqsNtj5PSEMlPE
m95Aul75XiN5WQ9t6PH2NM/TEAX4x1FSFllwsiM+VAdxt4IJS2P3NY6T7yKEwWlzGOf1tCVxMNyb
nn6ZxjPErG/49AApsI6C6a+eTMb1ocdwWZGYpKLkDehgCEDb+qcsgi8dd12sLdTAyUihXszvmc5+
un1T7uEt+6SeBGX9DfgU0fayZ9VAGnNNIgfDIYYR9bjpstbG595fRZOFtPEQ30w+i8yPW8K/2JuX
MXTb3PmBOuA9KPrh6LTer37WP32bB26VGruh9sx/eVP/fyLQ7+I015X8R2hXa6k/g4mqIpNenJb+
qSNrGdf/19KBXIJmFALBEMg9fFycHjWo07zzt0kKnyEx7hIa/U3nMplXCey5lDtsH1Ad/UXLB37p
v8WzCki1ja7XQeTrKm39t3JO+XPohuwSTnHjSQIZGH85Omp3bqi2jOiZ56f6TssO9XxhpOse/PIO
QlnmsJhFk96uh5nY1CYTl7ZDiWpNT395gZ+wTpbHC3RcXh4mKY5C85O0rw8Lp2t04J8UbV4AmYNq
Ig93yRwZ+4oXvg6bYYTFwMbRTKF4p4RRQm+4//PL+E1jzKtwTVTqLmJjT6tPVCehusYIkB6eUNOw
pJiJc4ucTZHZ74VD0YkNi0diiJikSNO/yBuXf/o/gEm8AZ4Jd0ujczYX6tZneXOg3RJ1sHPCDSfu
G9aFcRTBXRs0COPlNw4c7GiNW3h/QVlZy2f/6ScLYMUAvbQJQsoz//vaEF4RF3ma2aygouoB2RfW
BIO8nkYc2oAQmSHj2CIAL5+9X4U71/DUr9Ot2sOrz8Qw+pWNxMNOumf+lo+SHXx3TuO6vyMg4iNz
KOLROvxNnio/oa+WNwzylum5llRcMp/lqVPGyEdTGZ9kVzNfMebTsIxpCpYOGGRVf5XEkiDNOCDQ
U7OsIILM6QUBLo7yqp92qBLjwSouQcLO3cDcWHfNdEis+rFsy/bckUfe1ej3XAk8HrwnOqAf2YDD
fWhiFg6sJlYZgotLaYVo5aDsMYomc7uJrT2r6TsKb/Hyv706PRuCGlo917VYMn76oIpcVSbvtHPq
mBuvGm7glUl0WtV3b5DsyWWvGQALN/5aO4m5+/PP/v1042e7wtb0JLaFJPi/LxJA6DjA6R5PwnS2
ACQIX8pEty2JnHOXsemff9rvxxVGbw2xA7yZ5tj69NOcVloVakkHx67xcyjKVzTeRO0x3U9E9mss
/Z9//nnWcrx8ugdsrSQ8OaTFWBY+vbVJlVVMPgr7lPigJSMyXimJ96LBf1N0y7BjWRFEBWP/wHgq
yxrfjyV52hYeQ8BlPVrVrjrKoHy6iUazUhMRI+mqIC4ZhU3iPQcWnn77IWgq2NJMcv/yG/x+gHpE
MXCI0olJvvv0luURvJ4hddQJRDfw/4LxfdzUVwFO4zTC8DwIYbxJFmGO5uUiqOrgYQCjKBc54uCh
ECnzPbYgkh4Uvt4Zj5FnlF8sSOMvM7wRu5r3f37Jvx+2WKw0q13edp73n99zrPmROZe2dWLUwIAf
kxS7nSo/oAA8Cpxjm3wxOjAKDzLz/OcfLf6HM48r2XUkA2hXOZ+fhy7DW352Zp1u/rEqx/YqPJQ7
MNzOQrLN9+t+uhMtnH0Vt+y6Fk1tPRIShcav/8vVLpar69PVh0EGUJ4ygSSCGfvvm6s3o1yG0PRO
qVNxXi3qoXnR/Fy5/sL9XL7SlXPDUR8aLnDQP78X7u+3Njkkro2gDmwju/BP1/6y6/LMPDRPpWl+
YyZYohyR05vt7TOZPs0RK2hpZ4xA/WWFY8bATtKAJUnovLuRhQHOEN9r4R7mrrAfeklWBHFjooZl
NKNmCJy430UsLh9GJa5zSIlR+uoU6E6Qd131J9ueV53Vm/vWzh3iolm5lWhq74Mo2ErmLCsMI/Yu
q0B8NBNkemyTegN2+KmX7aGrdH5mKbEcDfZkgQ3gBDuoEtWsmAKiGkIL6VdDma5rwbNM5O8xNCpr
9ppdrFkUDsI/QL8DOSk2EWj+CwEMzn4Yq3IVlMZFyH56HwdJ6jOqJCNLnuoFrEVRe8EjPbMX0yw7
GzqquCPdS3m9d8nd9LkNkmvXhILuDMj3nz+w/+GBDWyIlhXekUUDcTvM/sMJlUd0j5Ph26dgUB5R
HvYepcH3OGw84iLNsxcgw0gmNAPAMglUssHjxvlLN/r20ZxrlsuMYIMKXTGE9r0WsEo8tIwsS8r6
2FX2qz3nxgqHgvWXF27/fsdr0+WUpTyGCujdrsT/eOFB2iNboQY83WSiNhqT2Zh+dUFgf8+y+t0z
JhDetnuXzLOP9SllJ5131xb3MB8Gj1MkNIQVsshD+XDxU0LqtCNRD+L8ZNkpj0lQMFeMvwRsq7Y9
W7698mssRyW7hoa1ltBvMh6Q10NIV2eZssl3kKmf4NJfb5VVS99/ya6IFTgY9WhtUytihsxu+awy
+QhViGyk+p/aR/QMEiNiU8iReaiY4NUDwQTGuydLTClZRI7gsi2D8MM4ZAgfMn/MVjVusEPRovOy
reHbn68K8btdR5s8ozlFhOQmtj7dxmbVhHPv8QhLPdB+Y3jfuCQgI2fDX6RJgwzabGIQx0owKVRx
SisXWkmIKCLRhEngqf3L6/ntkeoAAOW2wULE2aY+v54qalhcAiQ/8fEOR7dBUuFi6y/M+j5STBLa
R5BjpMiV6B5Hs9yFM0r13GXxFoVFQzyJCP9S6f5+6vOScDVJE2IZT8vPJ503W2iyGR6erDCSyEwJ
AWRe4Q/sG5JQMJ6xkNe5jjndMe+fjk7agvDsrbMUrlz/5e35rd5fXgtaY2HKpXi1P535Ge6cEv7e
dLIDgS8Qd8Kxaat9xBoQ8zUfmm9ZSF/Ze25axxAbt+O1GUP5ECT4wKcqu7LX9/n/dAqWCCdngkTx
PI/z+19e6O9PJ4eCYmlKMDfRIHxuzVIZRqNTusBuaiI1cUuaxywwL6hjNX1a4h0YwJIpiOb/wfdJ
6dH7quDW1lEWXozoSc6YUAbXfg2DGkJ9H5EVWXvZJZ2Gu3A3IvR9KquRoFRt3be6LZ85IbIzG0sM
RwMA7I5juEgIJZuAQW3nQuOLb3+aM/LPYpJgVc02Q2dV5noT5gjC7Zj89ZuwOqz8bNd7NspCfNlk
Cv5UDRkidkWAWz1l7ra1yO8rMQudbWJ5LJRpO9V57r5rCKrvhZsfGBZI5EGOBtWfR5uOZCaixdFx
E5Z1YjZKMrljgIWHRnQeJWvh25eyJaSnn0jfujUgBQs91K+yvcy4JXGH5M7DPCFB6LdZ51qvYqKc
j5PglTzYb2lDixtE6dZQrTji4PxVm+hBejl7a2Yvd0FoE/zQdfrhdojGDA3PptcT9dN9A6WBN8LY
DiitLpEwnhqrxYgDoyJzVXAXlF9Z+Md4DrQ+OfV0uHXSkV//GnMU7LEG7VryJFjncyDuRRrxjMv8
Q0O+zV9qjt8vflvQ6eM31raEG72UJP/xIIhyHDKouZpTlEi6tSUzmKK0HLaAsuTOqFggDNP//u63
Bbe9chVLCld+rjfbwLTafgzrk5ck7c4o1F3a9fpMog1wHhIQNrMn95ARmNKgysow8/yrV7A7bPt/
vqmsTw2Ookx3SRox+Qoj+bd7Ksf6IaraVqymjZfK9fILNxGPYJuBLbLfPfYNdXRC/85Q3bRZ/Bqz
y5VoF67+EhPzFNbkr+XecBdF+XcKEQbH4PpLhI6jkVE7aVb5c/goWf9tCpTZ67moQZ802wIC4t9O
ek/89utwxsPWlfwulqRH/YShVimbSoVoG35oFW08IxSnGTzEKWti5tq3P2NZFKfbd0lOvHY5RcfB
9cldb3FCg/7jW89H8kRCS5YS/mt8GUcyzW5fIqp4JO7kzqS1vbn9lW0UDA8ZXawCiMgna0xYKLTt
QSKEYwkC6iRJMFA8dNOxrmaWKbEjiQKPDdAzSxro//3WRJliBAyecY7LUxyCjLad5hd0TeMUFTMR
0k3TrQlf8u11NhYgV3xoZkMqs4Oyk0NslOy1wRqfUuTavlfya48e/LvlWzg9JQuJU758uX2nm4iG
0szNBeuQxRSr8IVzu8UsU8fPhFnilvar4EAvmh5GR+0tYh0z2JfPVcdDi1MMxVz1krUZQmPglKys
5r0bvoZZYO/dCjsbuwT04oYTraw6fLk5M/+1X6EXxHIH8MMe8QN1JMusylRVVyP6EC2gLZlV97Mi
1aOto3EnsWmtzKYIDgSppOsRLYnFcuMpFr14yYGrAGd1tqOfsCpIWbCKSdVnjScI8gN/nDLPA/wD
bmaw/V2pxO5Wnk1DCck6AIEWJN4uVW14aDGK3V4lO/C7nN07QXh1tDbd3H5uEyva6ISrgfaFzTwS
oY2TGu3FkMRLx4ifaC5KJPcW5M66ZdbU5v3V9yvzJQ5MvQ/QDtdK+894/tdJxT1kGhUUoAgs+yYE
vIzaT90FeZA+kL9AFGOCAssZHOd4s+vw2DIgorK6ApuCmKLNsbdP2OVxax24BkFc5yHiVWnk+xBK
KMB52mltBwSHNP/gnT20chAvg0qIaq4CAw8oI/mpsLMLKpdF7WRDZEZ5FuCj2LeIXPc4twhwbumf
dNWwe/SdFwRjFjmwVGhFhh8ygQzUQiJh/xN8YUZEzILFGEqog5eG4mhl6hDQ7KNRJ/u99evTBAqX
1UeSV+Itz+wvKs/evIYkFRIi8ZXiij9aHVCxfkHkBAIrX1CQt4XFvwRDtql76yvCWWrnPFXboVbR
oQm3Az807urxystctQ72+H8nlGaC7NCrn4oKlTpGsqebMXVaZLljpV8s9F0sYZhl2pR+l3zsHgox
dxCWYyLjB+RVfRp9RQkL7IYkUXy9iPZ8FLZX1bNhMiIn+qcOP8xgdva6IZRtCNH3EbJHPHUcFtha
addxGXC9ztbjjDLmZUAjvkqiFObv8se06u4w8ghOW9NBN8J0we0GRC2hHK9RTdUv+5hsnsiLD021
0LcgvJCvCGE5xbw4YvjbKig0uLB9+YRegB8/18+Tlbob0za3RAlh9nI8gmN58q69hJVncVSTUz5D
ZoAtWgMg15EiBHFmw5qni/4I6+2m5c43sZwiIEgPKihI6ByC5dE7kUzfmkgg6/DCsCQ8qphTqDG5
IXJJyEgtk2bTohrZ9Cyw7hyrYZjjUj8NHg98lw21LiQKPZwFZ4D2yc8yQSqKtq+8mFG0KFMwnKQI
Ky86f6RTaaGjjemWAaReVy5ZYl6h3HVqFAFxjw1VphNUL9S16wL43iMVE5YV3dzlbSfutTRiPBFP
GHcyKKkdZ0zTwEfuW81ARY3Dmd8/PDm5Ray7N15jO5+uKKhCroB51Q9utbNV6F2NoBEPJTdTRTu7
JsQ2PgGkxZZiUXT1lXGJvQWby5KsM9+KcmQmlw8viUWc+4CZftOWASB5z3tOwDGN4COzBvJcm9H1
0ElWgYVtEzGv2reYLHq/Rwh11aNoXhjLi51ZEeKShHl6GtOARNDTlEQu1pL2I50IDI4yGRDIlnQA
63v/XBTeU2OOgNf0R9gFR41P5pRoRHAT4neAQ9hanRTkkl332WuWvHYNETG4rc4RavJD35cntozx
GTK0t6617eMBKdE1uoqykmTK8ckg5rEkrM4VhX4oWtPdjbVZ7/0kflQ5o7625MYvylyRrocnjayd
4RhluXkMpuyVRz4HFRpV3m2TQZ9uiNHV6NvW1MRE0odjv0lZBu+DzlmNQUFEE9vUuERFpLzmDCaf
brnTe6MquZtN+17H8lcSOJtJhuxjLbY0vj3a2wjVFNFV1grhbHGeMsrlyt84uXon/9FaQUMgq8+z
qZvT5AHVPR9DXJqbBtIDG+AB55exD1KMArjF5ntWkgzazFlvBG7iXYhteYsrJtv7c4VXQovkXJvk
y5nynrYFrRp8moehljj5kbWiTbLk1mNmT2RBvSlcy7sgoOu2hV2EO6Rb5p739dC36bQrqmQ82rLC
c7780yyFo7Woc0x7RU8qujs+D5xCW5cj1OMMeq6sYCHkdkCmOZVsaT9XHJUZ6V3XeSry/dC3RArW
DoaTPsHi43ceaRGEDvFOxlvbJdAgnJrFMhJd2oic+Woe4w9Tf3GSexV17jcH3kZjVyl+rUIBTBr6
Z1Rq65v2t0gi1iyh/ZG5DqrCOA2P2mi3lW+ouyxX07bu6yst5Q+LFDev1/NRmBvgnTzt8vEHcg7c
h1nz6LqiWZmFsA+qc8HiBvcWM+4Hq5kIPyx9gmzTi9UAZrdqcrZnANqbAHviugsGsadE23YR/LMG
88TKZXTJLI6uIwSl5kyMGdqmD+manWOWVGJTVOr5tpbpWpkcHaN2eN35uzRRcLS9AzavOqtFbD0G
6HZA9RWxqo9W0rFO9kHVcQIohHnDeCCgek+4y3B28mIfBaG42L1znr30R9XG+t5HFiQZ8Ozbub5W
o0z4NfxpXfhzd4oInQ/ncz7p8h59GZJiVRpHNs9AXsxabxPejghIA6MgCAJT/FRoL7yzsU+ISXiX
qia+cCYnofaHj5uzvI3QGFVZuK3n5lJ5ULxtDUEGQiaAbJYhbSlhhfXAfStBiAbS1u0YMSMqGERv
2eejaYVrlsTkNXqZeCyZjsTdP0S6VYgRVO3rY4SmZBX6JTEAJoZ7BYCOwFes78NiYcQhujERy7Co
C78jLR4PJRloKFrzzRTDK/edzj/R5KGTxxq9FpVXX3zsmfvIsj8iX8o7e24Wo1J8tMz0zR/JmGYf
CjYzw7zg4vWJTEKCYeQ967RcJyo2Tn5WVWj26ECTcnjOZWOeOxVsWKJO63ZSOcPi5iCw/VqU5k/M
9l6yyTLP6YxeZfCTYxqlNuvtvt9OrgzvkZPshhl7M4AS9yK6FuPJ0Ecn5o9iiykjPTEWzGiY7atj
RF84xuvTwPDogfg+bkCnOEqPvER46vfdbOsHRidOhIAyYiOIwJK1X9X070z/ykfn8QY4CRJ3vN7q
UETTu1TLEOCpJznGkXQbVVtvDe78jVHPJurCAE1hx8U5q41SbXdE5NFsAun1j4YejuYYmHdtZzQo
4W0oQ7aT7PPQJfpD1XsjI5/OnxHewSxAqNJE390+mY/j0OFY1dlTLRIeaJnxbAaq3McSTKyrYsQn
9oAZPPKPeqzKp3wGlCAMZ3lyBgcic9E598nXXjbPVTZ+ccTgPzEtQg9VJtZDj8ma8RCAmSluEPMR
wHdoEroWvE1Y8/r5HDXm/GB1gAfqbDDeJ5k+4ETqHMP95RPLUKOt+qAfNjY1VM+oZjtazUxB20Qc
a7JXN6bi2kgXUxUOsKbEdNQ7zXCR+EMPTuV9hw5g4Rw7Vy1bstmfslNSkG2vbC0xbkB3+lcE3AAn
QDzKOhVz0cohLvgEx+e1sq1tqMv8ETV2cYxCj5DcsHv0ZOZ+DNxgesYW1KWkJAaII59KB80Np8kx
CohYGccuxqBOQtxi8CvHLDzF6s2pDOrBvEGSXDalIOUTXFhTVtExzKZrUM3FTqnZf3NC1DajQwJ7
3F+DXnHPEWh675Ioh38DX0sUWldfqgdtj3hABpleJrzUOkr1iyfxOCLvu+sqxfxiqh/tpmwe+x5F
ZF/Oar30D7frdkATvh5qGC5Nh/K3c+X4NA61uI87qb/w9NFbe0IPj9FnN5UACXr0sZsaoPlGD9Nx
Nujz6LC/KD2oswFGnKA2K9/zyXwd69xmR8dp68fmutSoQ3MiQR8XpAz8R/rEZFQAmuT4THwyZ0jS
HxxSXKkVHO85BTQ52wBQhH4ewK/8yxXhtiabZ454rC/rgs7C9sTVhnmx8Fkjkl0eNqrcxnlSrxic
obnKR+DmICK9WoGo6Xv4+ejEio56IK0kgIs0mfc6HaAbpAWRTXAu4ENYCJDK/BejDL1lq2IRMJ11
a8MapyPRUnBER1vuYkR6d7KQO8Q8yTlj2XRs3SUyGWj2yJLFs+sr/xzi33hCwpwk5b7V/4e9M9tt
nNmy9BOxwHm4lUSN1uB5uCHstJPzFEEySD59f/R/uqr6AI3uvm8kIEi205ZlKmLH3mt9C6kGQRna
TkxTt6sj/bFiBnCaaEj/trdmmfypSM5aBzhfSR0geRaLNUuz6T4xgn9S1XQRGq4umwpuqmSG4xH4
vyYTIkkFXk9jpxW6XHcLy0hmzkua4sFpJWlQ0eJqwqovrw2ZqLsqDvBZGf6JhWTY4a/2tybNr03a
y0+z6y2QZMPMNAHlzmoAy4/Be9KedeTLscPJwJ30Dam1F4Zl43tBplA2bcuicCltx9CNFPL2uKk4
b1XyorouPxpddCRdtD75bf4Vd622K2KSxyqbKVhtMQ/7RSR16GdDZFukD+akBdOCusDE2VaOFPdW
RiEZZeJrSoKJUhtdlp8OQCNLvJ8mcxc3HYsNgJTuNMSddSxTh4ZZ7fRHyuEU2u+JBNT4PLaJ2mIC
CFbEKWpIwMGcuAxZnYTXsEJFtaZvgd1sVAc41y7c9fESI7jcj6b51xOTcy51/27y8UVIG09KO2Vq
nyDL3Oia9WGjOA5dThQcmoZ5PfD67T3xonyWBtNiW++VevgFQVEbkXVJdosBme0XM4HU3LhEU7oa
2kScNad/alEtrmUnyrDx3YgDe9qHv3xtWsiRAhCtnPHoc4Y4NiDACAqoQhS/OVQtV5y8zLwaYOYf
OJ9zeS4G2TK9DH559PPAvuLLPdU9YRuAsuIb/fvNkAUtCTOxvuk8ZJWTlrR3Atw+6Pv2ajT99Npv
0ZSvGj0WV4kQ3ca15g2zvHi9c4qHhL88eAiCaesPJfjCX+uho+ZqM/YVCQK13Bgx6ssWV8Uq97uX
treeBmzI2IyAmjv22ssiMGEwiNas/F+lluBBK8z2rPiZh0A5L8C7P6hVVq3tFztstZS5NDV2hagw
0BTZuSW64/eUKcjT/W0yFY1rHSrP2EqD0evssHfpS9cyGIpLayYUvH3xGFk/BjAu7OHtRFnl7PW2
Nl/9iLzJ/ise8czYnorCxCzwRxoc+0fTIhVNQ7cZyS7e4mzbx7hj8tki0HWAHZMEyRnn4LfdU8h5
NAZWrrHEAnQ4ghBM41Yzn3KLlphh9O73vHarD1JJ4nNNHtpc+sZTULgrGbvv1uAMVzMtDkL3ilPW
lg+x4OBlWzbcl2i8V5MNOdXT8rDLXX8t04aw8848SaDKoVSW8zkYqRNqk3Nw88q6cha945KvXTke
0AOYGy3FY/xbwdWsrkbK9CJFdcyvFCBoA8LoEZMZ4Rfczbr3NzHoR+HKxOjdIwtQE+9ViWI18Ti/
1oplJ5DWm+RaXyXx1B2seSCyvYKFHehTyDKRbtNOncyJEehgtJd/QJCLgAz407jJIp0kbIuuxJjZ
hBg5dN6jiWtzAESLrB87C7Etepk9Bu5ir5QIB1H77vzW1jbo35q1pUUdlTNx7V6UnXGNKTI/5gr0
DhaheR5/PBc436xnAR3BMVm8gsuCLr+bLCUVavmuvHO/tB1cHhw/wYVMcnV0lanAOScD+SiMkaAK
wE4ake3HJnBkZdKs/RVNMijOjy7Ny1XuAHRx4pHod9DoEcc6v2rkzlaU3eSYS4ctyB3Q81YYy1fd
kIdmXFfHocs/AfqmZ0r5diVci72LuumQ1N296gLrYEmPLWXSf5umdPKWj+liujNKI95YTjVsYzW8
K1t0W9UV1TrPAQ9PnifCwFcc9MbFotIphDYJERe/O37fQZKo62ErOG21Fr4wrklsqEDtxqJUb640
D6mN69nTL5hodWdsiLtgZDYBHAK6sgZuOt6QeHpELzEp1UU49qZ1iFhke9+Vp1nX72c/Ny5KAAjp
hYZjWyneOxxE/eWwU3TRl1BQE3zRczW3QDZ8UnxXeqCyow36az377q5Yhok63jyOUQo5fd3umJ9Y
hwZ70GqGmLGPZoxVRtR+8DnML2Yfdmlq3EnVXkw1ugey9vbobeUtONbXNcQWl25RQ3cKp8shy3W5
kUbjb0xXPjaFKR8KkdkHmOq0ErXyJi6ucux7J4/vhF//0X0iaJvBbnc+4gQaFX6/peNrPLVsVYeK
qUct6lvhwHJTgJlVxIaAwfyApHl6SImscck8XPQb6Tl7KFrfOYHVNjYsHzfPncAFqJZE5Iwlek4m
945KdJiu9JA3RC1jaIN2eo9mlSFd604rx1WSd2M+XS1cbhiHye/AB2ndaz6LrW1Kfx8BmVk3PY5G
zsoOo4jlym2hwmD17XfATwF0OVXMIFza65otFx+2SsJyND2CEHr2Nc2kXR2k7ruavv0Ed5bWRBwx
zbG46KL8jILqo3domkzFkyxN89kcZtym6B/BejQn0xm+OfMTBV/hIbFQ/17ZrTa2SzqkBFSytXBt
E/aLXxwZ5YNwnHBm4XysWYymxD86FE3bZLS/GvIcX9AbvPlGE4L5FT8O/c44f/Yr37rrez052yzI
BpqyO7NnfODTbtk71fyj0jrB2lAwubIG+yWK3jkRPZV0jB7qOLc2aZJfu77QmWSk03ZOEgymKs33
FPR3qqKdrmXR9Cga8jWCbiL3r2z7VRQpB+QdPamEwKF7PF4vJiXQ2WruNDPVd0YFGPc4EUHGNKh9
yZ1ebtpctO/+YkWIVDNe27bW75VRveGna25TLf9WPTQyU2XFLlea9zpP5kKom7VLPeH9yNVMWCZH
r73sg4wCikideLz1UJDqnVdEG8sjY66hxbaGQMJa9Rsl73RtfidQTx+jdKYBOJnHGYsMfh5ksgeU
nDS6AjDriVk9qmx8jWpthJVdyLvIUCdraY2QfzNQbXOYK2sxXdDREZ3EUrbRRjKyg356zvvYvi2I
7mhl89TaVlHtFh1D6L4dHhMsm3t30HlzLA+nJuof9eCwxAReizrZ1V5tPMeJCj1TL98F05VdAaZi
K2qje/ba8kDhvxlc3O6rMMKrzPUIoQZUpPZpNNO7AnrykgTYwIkTDody4xRdflfOyMiC0jl4HfQp
TvG+253qpF/y0wL8yFW+WkbShElM4OvILd098O/n5zashhX+d/6xX4doLXfwQk7Oxbz5T2SqfNMN
NknWUCtlYfCH5MLYaNNRQaSbdG1j0QkDVmHoANMevLG4U/41VY/o2BtYxWKDanZnb8LwEl7eLzjL
Vp9kZa6j1RiOobl1ju0hvaW34cV/s/6CvaHqbVzAgrRz1nhEeZg9tF3YO4w+wrzc+l8j46q9fihO
003dzCf5LhCt4zPBE+XBfiLxF1TlBieY1m17taOXj3sVJQgOEv2STCXBpk3ylPTNVgJEwy3FoLJv
/GYPCHHYRVlvY8UXwTqzJu3gk8GE7a6++H3yrupy5I3qkidfWF85hcCKclYDDZp7+7iq74p8UJ91
AwygHwm4nZDc3Xqlv8xxtZWw7l+5k6FMqsHJl2nxSid57QgkCKSEt3jLbfvVGlw6ZhnlZladLAwf
FU/i8VWE7gqPzbS9dWqDI/N4ywFXRY837x43Zdsod+MsWUS/N61N7lEL7vOfh16S0UdscP1kZiaO
3pK8E7VSHH8f/t7LJZdGX5Yk/YrmyOTrTkvuSjq329Yc62PQuDXzcu7920PBdGQ/O8Mm863qSNoD
JI8kbrk1mJdtx8J/+P3MHJFJkTqCDrFRVscoIweHAeH295NRPVTHdojr4/IMlDLJLlu+3e/Hm8qj
CYcHp1JGefy9iYme4M3NzX997PceWJtl2WfPLnAtG8vPlBX7dTRH7bz+fepO2nCuZKa7jo0GG07f
HCMZ17upK4Q86Y3Z72rwbrPj/Ou7S5lW//ycf/tY1gJwMkQhyO8tnueqTbbCMzEyySTtNmxoEKGW
VFJOPtVRYussqmzeoWM0WXqWZAKHQbVJzNV/u/n9WOyJgpZefSIPuD7+3jCPpXdK5im3o0voW6Ih
kbB0Vv3BIY6VOqg+5ssPUoz3/9EO/v849/8D2Z+c80Vw9b8n++9+ahGnn/8d7P+v//M/wf76f6Db
MgI85iZiPNtCjPMvsL/v/IerB0jzkI1bqPsXnf1/Brr/J8jf0v/DchaRNH94D8K1+f/C8TeZrvyv
amcbf5TLP0d3DWSBqEX+V/FPYNaVj3C+2Muy+YHIzabYr/S5/Uv6wHHUFv1GkD+nJXZtK95NScIg
NSHorpiN8ySZ2CbFEMYMsQmtZNddtCcrAg2IOtVgUJbo9yMR4LwEN72Wyrj3e+3igyfBh2rRHvOt
v2LSm41lez+z2x51V0MEZAEtojuNuzGzL5pG717Sw1oZoyG2o6dVW5HADskzGRZlQYXpoMGY5ZSE
Vu9fSvNNEdzROQCLZEaD062dW6NpZLdyNiFoSJ61cvK39JOQfnblAFs7M9fQ8g7FgMogyc3vanTi
TTZbG5nvE6iXEHPMS1XbH4YgQN0l3ZDPulsA+592kdyIHaEhQzsU89xhmhVOs6ynRq796wDfKc1d
b+3hHmUcgbWVuSa4TbRAWZI8DuVw30ZMkf2g5twDTSAo9Q1gxgTtUVRuOkko5NA6lNCZ85DlLU+3
eYY2rO7mHHziPB9sNZC2J+WKfdwKi8Yuw3RSNm2AXmG2Se41d/qxCya1jApTh1ioMsbSOu/gsWwV
XAc4wg1A9B6tFemvU3Gfu/rBmdtDWxrzhtfqhpbtxU8CktvYUEjd4byMly8UeFlXSu+adVswtBPJ
uPZcViCWqvXUwecaTf8b7RY8FO2vOUTEOx9rPdtZ8H2c2fkTmBFrYPVaxcA2ape5p/OH9F3Cabrm
OvFrRcyPvL57jQi+wvC8TplDbdzcBCzhU6e3I36wtL9HuFxsstJ/UJ39rvU04US9s+w7GnrfDbDq
vOtfl57iZM4Y/jx/70r6FfggwlLad7ambPqesH8m5gVEpi+zSB8zHpdC/mBazXc0BDt7AcwxZlpZ
07zHmXkksCij2V0QO2wyQVYgSXzfCOhsJwJkrTwA3IhPbiEfnchY2/r0x3J+ph5D1JggLkCJCZgf
h2Qe8aoXeUfajdGdZWM3hwlnGgVycW7QVG3NPjJgVzO0lWgfKeqR/iRZuU0lEaS9Ti80n/rHQpLG
lrd7FhZYb+RKE+N96tLxaRywtJJutbakhlc6diJYqtEbQC/Q7BPiEexD8BAYTGeaffLN8TwMhDGk
GlVkhil5pqQOrdgeV3WaaitweCdd6yNyi7RjG8GAIggZ2EDP5QsCCz5LnxyShH5S1asPYz1FcRXm
HWG2GXglj1TFs8TLXGlxcADA8ZyNFjIbz0U8kR1bNc93mQbeuubaHQ2gXmQyvCdDUIbJIO6qzp7g
/45rV+NM39n2tc4ZyGK/xlPAiDCKUi2MWKW2vUfjH6Dy3vjWpgaoRB47G8NkstCn7QBcMgqDiViQ
qlt+6Wa8+VVGEbWU+XzBPi7baK+5/s4pkmCnsOts9B5IoYl7dG2jX8LSa81PVsJLEyRfqSblmqny
44if/eoC7yJItzgKz2nuPQMLPCo3iR06P6nO0VZZHeGF995yLTAuTtPTb8q2VgDkRTjxH8ZoFJ21
+aJE6u5rEBGrpGfe1zJsWfGuAD9Kd3rjSxIBSqx0U1mD2BoWtAghdJtx0a32uDRs5IqnogF1Upsk
Av+x5zJ9csZ8MxsiC101lKvR6PS9Pbpt6KAzXMvSu1MarQx3hpOMMIzOYH7SGC61EK7L+Rtvughb
wx04/wfnrBs8/jeH4yiDpa50e8lwTVgs3ZcOz8SmZKEZWsRukhbH2CWIkWLjEOfBGOpNQbyKcosN
e+GJzgfUiCZprwCf9zKuni2ZMHoJvB0WeHyEkyTUIP1gA0VoOC+ztnLJqR7v9bajOLaYGxNKAHVx
YYnPIO61uSpfuqr69PTxnI22uqJNwFsRRH9KuOuhLvKNX4nkbCRfKJ6IfJIz9nJHECBsGM+mzF7o
HRMwXaUnTnZjyEkdGbWOSqDUm6vPZcCArTowRFoHMBv3TjpAvMZTEUrHD7bm1J/8MS62PbQeJpo6
YqjkXfNN8zbBq0wm3d4GA6dozBlgmOX4nnh9fTFQkg1Td1RBCm9Z1NOmAUBA+4SjVWdqD4yKmQ7G
+tUI2odEoSUNmPu90eeYL7bwHgak68ex46kaxEasLE/RdvDFTPssnZ9hMt7or0HLgai4ice23DXQ
/GrojJsuHca3pDHObGgStYEFoKy5VTWwoimnm6+RAEyjhlfETEZidiO584dKXpP6YEZVzkqaB7sq
qi8FKTa92adwzouwt8hgcJTAwgddf2MhdQyrSd31sUyuaAouZtzMYefgzJBO/cVe477Onv08mU8F
+uBTIQgZrMzgcajyemX64hXlxB8mRcERSJgHl5nK3J+3rtoE5ky4NsddVNfet2QstLJd9y3Dqb5i
FH4BEUDf5+h287BLLE6RNJDzO4g567qZ5lPTh5bShgdU6yM8seDKaXXYWAFynMBoGR6wGZMjn1/A
E5wZzQcMMdC2Q/K86FXgb3pNaE9Q+1nxpu4987x8i0OUgIM67za6P1m8sDGgLM4MG7hhehgDhV97
OQ3jvgF4xHE8gLInkmOPeYgt6zBlcG9HoXZuDXCSq+ogZvbAQSvSi1sgdhzEoZ0h2NVsJyYGn9OY
0lhx30vO+GsCot/1ANoIJKP+AoX9E1La1oi2I7jXzWDmTejwpm1K+A+uTcyoyamT7F1QOOjBOzoP
Ja9MYI5rrHnFrjCyj3yB3s/ArNiXAKaMxLow4PRyyMwIuTOXU3A0s1rSJt/xOySvsXjpk7+y+5gC
YOcwnYed8NqnGD3bQ0ZecQJJYBQgPuqaQsJMgAxBfKMtORXdvnHj/GqXhPl4/qGCn75yRwtPGaWI
rstLP9DQK6dRI2u8Pht2g+zU68Qpr71PSFH92ljGZVNeNKc2e0xFcYpi0D+26Y4HM+bS9PTGYGRV
/FAOBUcmcPZGz5kw54IXA7Mcm+ZsviLhHcLOchC0aFq/JToEkrK5EQIOadc4jBLSo161w1/Trjb4
7gZZJW92ORo7F1TfqhlmaqyaeUdE6hLVF9nz1JXRPrWps02aYNvebATgL1SqvhXviaUhqZ6mvypp
nijSPXpHAUS++IY7nfSo9O+XS6bJC4eYKIKKiO5u51xsNJcxtVvNbRhFE1zfgn2qT91jYAo25qF4
6C3yIxKqWwg7jANpKq3MccFwuxAsjaV7ia0WDLCH6qaqbmhzSNaW97rXyVtpivrakZQ0G70D39Bi
1t4/5W4a492gjzwbbbu2E7QvRmF5CHCyGRYMWi2DxjhEI7fbubAu1wjePC6B5quL6/w0urBvVMqX
4cLUQzsBRVOZ5jUgLSjpvE3UmMXeK9tlvD2+xXVzN5Xmu2OxEqC1QQY6wD3Pu5JeeuyvtYlNeuhn
Y+1HFezLhq1ghDdn+OO1RoK3GSbvY4CaZDRlvpvn7Bp3DFgMmiCOWAjg1WGkdNFK4kzS4CGvhk+3
lgeNjNx1PyH+b6ofHUkvrczWCL48Qaun6ne9aYLl8L+YS/4g8Fk56Xvg99cpnfbzwHHjBR3hsK4/
h9SBHQ6oJbYOYOrP1KZXTQd+BqtnYb2PZF0LRDRQZPj1gFFYFBG9NZPhguV/ktspUbsuRcGmyZ02
i22nga9y5xdnlDiWMnOjL0wLHVqLMc9723IeLBm1gKe8L+yDGx/g3CibR75wYUoQRmk2937pPrHT
dgDmfoZFZlNM8jWS1lb0CS2FPjrlrdqZne/xiqNdrHrj3Gwap31ZvshsaD07kO+n+thl6gHOzZ1f
OummsuleG2jnTET0KSjnFbC2s2EFJFK6cI/9I1f2X8QwYRynzjoHNt8kzMW6ZD3oqL4K2Co0en3R
PHZ1/KrEfRw0O67Ypy6+ORkKIcMP5xnprGX/uMS2QfVaLT+wXWRPA+eOYD6NfN4ZGNcyUAPBk++X
n8uBepXDJVQee7w2xZvafhQT8aKDUW0V1LrQH11vpaumXHlWRFxmFJbKBZXX6ssb5OwGi39Kbdwp
PXlpeqhRBzMSALrcpPupMyEh1ofYotXToupbz3awc0iJnM30XNqy+4OOMPV9Z1XlEC7xNHaV8T5K
+aaEvBv77Wi0n1IMz9oaWO+DFxnmpdGa7eSMf8i9Osz+h+15rxFms1VTPlV9+lDl8kPa40Wjuk7L
+S4Rzc4ek30j6y9r0m+DaZ5dQcECR8t30RaZ3vRYjf6TOxHwrMXmmxfnZ3ey9pnRH8oBVcoU9pQ4
FPQhDkYYota0bgwvdKriyRmKfXJtBJvrHBEbUsJh0gSZGVp14ERWoP7VYNvWaOUYyPJuyDr4WDfN
LG8SOxrRIJSHOlPDDq7OSo7BtWS+IUKv7nk79d3JjgGCu4xhFDO2h6FZ3pDmre1Npov6inTTsK/z
cwLZrDGKld7GDxLSDsoo5DT+9IR1/s6T6dFl6JB1NJN7B8B+dyTE/IqW+CoQe6yLWtt3fntpvXZl
cAxz03Tjas4drYHXwfFWi+UbPkvFlYOcQqbvMNfus4q+MNh0z+2OmWM/uBqgh3w4sQith0H+6JZ9
srXqTID0OpvHC7/pnc0uDbR9pRvlB0K7izb5F0xAP/n4JIzy1mLHkdI8xvNzp8udQD5GfYdv2f9u
YpKULeMWuPGz5slDCnUbi98RxD7zSAM0ZbvNSqIndPbUomRGN/pM4u1NXOUg3+3pfUiy3yUTq8AW
Hcy71PQH10ewD3QgKvdABP/UcRrqrvVY1hK0fv2lk944wZcUA+prc5fkxTXwiSPwGGlIjltlefDt
9L6uwDi3Cc5k+ddwonv0jR96uwr88QOT60vMAjfnbkhIwZMo3O8u0ZlSmv7zUNrPuiG/g05DCTMd
K69GJKVjiQruMtwYrvoTg/XXM6hLy8WCmO+9zppPwPAXldiXsrNAuSdvJCVVEsahhfBakCo/tvHZ
rptTMyhtPaqAtASHt/2Eura2/Bjv+V9T8ZbzWv21GulP5c5SAdebxjPeOvKyytwJpRZcRoqJqnHe
lMUAeKoRlg+XPrfAKL/3WvZZ8TeJgvyRWEvgozqiqXpYMfvb9dpI5gNndKd/ZMGIVzEWUa0ZQyR0
R80dby6mOlKDdtJq93o37TIOFhbuEkTyjwA6D5ltMFCfzr3Dpe2OodODa6tW1cxThPSbcSSiA86y
uEfAEyZ5Sw9BkyfN/vAuNBqvvkk1QnMMkDcsKDRyL2nb+HiK+m6V98m3MONtO9jXNI9sju0246HR
WU1USy3kOQML5Aq9BkOV+FaWoNMd/J6TNn6XRfZCBD2CdD9gIpFV9EjUPcJ7VrdcexJsm6uobM4A
54+tjiLM8F7mhqt6Qh5epfpWTMmhNlyspPdN1t7njkWceVO9S6veMgni0DbfZttembm/ImD9QQU0
nYi7T13xGoz1fWuJlsZXxckUqaRVMIm0lyhgwuD3MbzHGjQdEl+vpzuBe2wgfkx1O62TH0bt3hs5
vh4SZVLElV2J4JmZZKeu1aBdS1h/k0FMDFJQi9RjJ3+2Vf1cuc1p8oa73sqIa4/XmazewBs+ZaXx
aAMyW7XTuZmxrcG1IVqiJT6rxJYha0BqI7jDpdBD5bOrOQba7r5jMXGziLl6vaOds4njtWWSElV2
b4m1G0fBGcx+cCx1gwD2lpRXevinjKRPk9OfHuB2UPlekO/RW29GwRyithFQ5JQGLqbaCIuceNOH
7KkBPGrvYtaIYfSA5vqXmUAwnpZ86SjPRSo/fDeGmZ5Taal8LZ1NNbj3joi6cPlelT7dJXQpqskd
1x2GJhOIm1d/CyKMMvikXPieihEUl/xVCoB6jv2jc6KNo/6vNL1jhQosZ7xmBtNrbqj7gd+O8UZi
4MM1h9DX2x8CWpFWEeC2cuZX0VZnvLlhQcx0bw034CC8bhpzChfvcQZn2BtHsIc66pX6fXCHl8Ds
PkpZEDzk7Jqi2PU1AsXmwWwAlPo6PTV3Eudq+kbT9TfNEPzpxWfkATedBcJNWFoPUc5RmJTGFOUS
mhZqxLWRWYjx+eqJU5RrQ5YhDuEaa95jpaJ7w+yOfsYAMRthyhEM8diJx5lgl24yVgVUMNPDemyO
UBjtqtgb6VbSyV60S9iee3AUVUN7UhQItfFFQl3b0lBJCUfoz4yV9TCoFHRGTz1m9gd4+SsnVwqm
Am2mN90X8wG29mMtc5arYX4TA6JNr252ehyHjltddc19J16EaJsOMItVfudyOo79T9xWywL+Ugyu
DUNVM7lk8WZZeI9Gg75p2+MB0rL2JCL6Cr0PEENwqgeXTJKGa1564KZGN9Q3dJBnbCPzsXA4oANv
XHvp4B9tQJMoN/QzXWequhr/ZQtue6a7XdfUWEiq15bv/y26ih5YZ+5lMA8hYYP63cxl5BpURg4o
WhvGyq2zdfp2AUsd4lZSkTjCb/MmZj5NwMuqnyrkUMZ04ASwQivYBR4nZ+THhpSPY22KEFtVEjoy
3vduhBwriZ84EXzh1sV/KjP4GQMt8xgBuCcIM0Cjnp7NBJuZ0dpPmRvcIqM1d8q2bq6yr1JAaQ6w
uqIFAMEWx0+zNt5AN75EjtfwZ8fbZY09/o2utffovMddUdQxOj2DurkCUZmRUe4FSegawkd/IF/6
HDqKPnmvZh2Rd44oF7X5Qh5/czQy1CRHvZRaDr5NrIV2++BgGkJ8AjrP7AeiN0qxxdwPr19ynvLN
ql6VDaPtwcfV30peIcQatNm7C4h0L9gESXuA3Ws918UfhgyfQl3sfiaewHsWDSwhGM8oPfkTEger
m5q2tlnRpnxnpQ7IVc+hElpmOABW+dogXdM0QOOUxOqA5eQzaUrewWV/cAwLE5HX2IccaOs6g0Nt
IePZxJqOy7Ge7rKpB0+X4I4MpK9oDkYfjqI8jVPmq5oUzi6BENPD3YQnb5to8gabGgoTqLMoCwaI
A06dPxZ98ZOhpGmKQG7JySagBNBrU7i3RIx/cbWy3b2Wdc0JoJ4JbXmGjv5SJ8iGiU5+lMuVLARj
ESya7Inol1dF7RPb5JOnGLs0NyogMcLbJjkXm5gVKkW2p7JPNpxUE3CIqhC3LLOeRqN+IR8BfYeY
AcI31bWp/DDHDrVyBrwgMlLveFO+Z3vnovR3i6SFu4nhZbYPc1389DodXriXPSJZoqnjegUr+KVR
TozHHKWBiVq9a7/Y4s66mpBN6ZxwbUFMYSzFuUaJrKw/xi4wyYP1my9kO5ve19oNjWUuC6jYeSQh
+tYlJ6jipfeW1iHZmyjdgk1sWN9FwzxsIUcAFLBCslZTZ1/4TViVGAkSbWdjcev4E5S8gcvAPIwM
HWxN24HMfRrs4T1CXJpgT5ybHMUKesrYeI5Sl36cZhzYsp0VV8xF+cgPGBjuza6mTBi/OVYxuuqL
T/SX5FwqRkWFUQKCrd4NdDfoszZKNx5Uln7rYO3iqX2MM+vLFAvxI6fWqsY/mPlAxqkXK+VQArGE
7tCzrth9AvFHq5FG2MkhYueVHVQHm3cyLWkyUGnYgaIIE8Ie+GUXmhTSWZyLDrsiUlsX2YP25cUI
kbPmwRHVmiYIKW7jhSHXq0u3kKCR8Qdl9H1K10/5D8xQNq0ebXVNpGwXqK4g5ZtlfzXI2tCz5B5J
8cnpouZOdfqBDjNAcw/EPf3qCoFjt240chBqgN25Kw40p7/dLiLjMUbBPBIdBn40UB3vBPPcDsVn
TH2/tiPnXuVqNw7EN+iKb2YcRlf9FG7+7kTdm06gW6eJPkzK4jFO17mbfU/VD8wkVljqRrujne45
J680zlpAmhc+KMvCRgKZ+SIMbKDTPO0LMX6CwhpXcvLgNMGkbchOWLuD/wgJbI37+pM8V1ZGfaaO
Kbjo5nG5OM/ILad1iUQi0I1xVzbNj5ZicWamKGbzYtfJfdp578EQPEdusZsdBO9lnTYrXVGMCBnC
Rrj5S2RZKbqXGBCgkQ279jkux2vmIdYMRLJ3Z0LK+7H+Kar2YIzVbaimMDXQUiXYg71u8c6hu2VK
Aa/BdmWyIQJ8OP7eBCJX/9z7fagtD//tY//28N/+2+//+Of7pZI8U4vRU4nSuHQf4crhTZ15CUU7
eOtoUbAEi2alYlbAiJnMPxQpK3vRX5jLze+9/7r5v/jYyPCkWEW0RTyUeAfylWu0dDPuN4+/hlFV
xPHNUf3Pze/DwPO6gzc/C70fulMWm3CF9Jpv4I9evHGS0lzpEfkP63SR0mjL07VHwkjD37vAn9Ho
/N6dO+Ma2f64jfyURRkyXXn8vdEWhc0/9yRoYTdy9xYR0Tu9aQ++0/N8f5/mP3fz5af8Pm4mhC+K
loVHZOOaEk4ccbeKY2+of938fuz34e8nPKhZ/N3/89NyuefBlsYoC/qfVLNap2fJB5vqxSajlolm
2hyZoDX/g71z2Y1bybr0qzT+OQtkBMkgB/8kmfdUpi6WLB9NCMmSeWfwfnv6/qgqoKvPoBqNnnYB
Zdg6tpTJJCNi773Wt86dDXvDNlGmRaRcnhmn1ufv3/2vX76/VhhkWPr9h1eBKTDGT/IZqpOLoi8m
MO3Oi2jHKZl8LIxvblJlSMQ6AM7JGJVb+5j5M6UozTd84mzHLb0qMX5lnTdSpfKLR92Tt7q+VBYW
aN8HzbywTCJTDom0bBAIZVZ4irzyHiD7fG7s+Wg1JovrPNyyZqp2ylk95Tw/xDRiHmATpFre6Ml5
NYc5P8NzvqaLQ0BuMZMQ3Q7zyuLJDhFS3zz7Y6LzkpNnn/1+nG/etDx56ZidhR2SJK2jsznXH00a
18eBxHpqa9IdEbW1eB5unV37rKjuhSkDiXONwqg7nFQ9EMDVWvwYoTE7ZXyYuiDxPWJyyZlUsVV5
aDH1XBBT0xZ0PoR5MkbzEepCexuc5mppVCOADAkeW/SJc/jmxQ3z/ErW5yYqO3kbhJS3uYt4+uV0
Dg2wPLL6QwZYsuOf9LfCIXuvtK9NkiCJNvVD0k3eSVkyvFvBDYTEgD+d3ohSYcxXiS9wO8W11Jzf
F4YvPdYakh6uqTeFdAtmrmrm0/6NG1Zqv30fJ2zQo9TlPUFh5f2S/NH4SjZDswxbj+5iOpg4DVw+
FSBjHHHNbiHcvShvsVLFzTSemS5NODlR5CFBZqRCu61crGk/WLDyqM/VNacjfaVHClCofBJRrWhl
1fOde4Qx+kfSIlgYsWHC84muFQTu0MnrtjMbE0fVYtlmNaUEfYBiZ1WUm9jmbqQD44by57tkfSXM
ngymcxxvcHEisFXgUSeUuTfdow/zq6JhJ/JzvEviF/udeaRN98wBBJo8HyITJZQmDFQKZnL8rbjk
zspqV+6+v/bP//z9X5xCxThbNBeGEEOCHsgFKsbiFcTWJ6ysO9gYnF1T/cMmQQ8H8S2M3TNk6Jdp
Clpjendr+WX26TPQ2GtWzCgqyDabrOekQ1nd2dZPLbN6Y/jVmxIj7ZuFrmy9PI2gnsjpgmNiwLvq
OCla7ninGcAcMd7Xa2qjBJJUcs5L630fkz6SSHyKpFYizSfWS6vhlWi245CRH5ybooIMg48zjgHP
hZxTleE/1VE+gRmOsSd4AxMUa3j22auMyXscEyzQ8zg/1ARn0dA6U95u5KQ5gnXOzxHhszdnf42G
zTGVwtNEbW8VSGes5pwfGW1zLCFUHHQnUXEpeHZHVveFunaMUQe5HXzBLCVLflQJpm84oRvSDDsw
4BlAeb/6Pa4OH0XgRl9Vh0IR+zRqOYCDvngezpBwkX8cartNbdnFHvvFU5iw8hMQSKdvNfZydrCA
bAyRIucq2RtCTxcY6ngiiuFX78one3kCS40WqIkeekPkd7iivCCfwkBgoKvwkhpAEjhB3syC8N5k
hAmy1DqoB+M1rJi8ChJpdkxpj0T6vYcrVSAbmicwm7sxfXKcGyv+s9+BsklV+TITgGfM8g5PdoGS
1330rPhUdelv23oYh3imSc7MQnvdG1Z6gnvceT8rSr9++ior7Z8aJiQPxhSrbdUzUjOFuFh6L92o
Oi4ReVIOdd6+V+k9sGN7W4xchnyG9C/uzJQTJcaOnkHYVFr9pu1gvOkSZ/YKC5IUORLa3UbqBWmG
Ca8vGa86uihOcVtsu2WQY6bf0aAA21DUXyqyP5QKnU3PrNLsJT3J1P8xt8l0jB0BZrB0rEsdvQ+x
JV57kFLSac+FUtEp6Se5nTPj1TJuNeezSqNAsZv6M68tlunhrKv4j2Wx7itTc0DMH3wOZ4MYqIwj
tGJGYuH1AXaoKaCNOMOvxg4cI3Nfj5KtNC9E3CLxVoneuU1PLN9EJyKZ2/fUIwQOnyL3jUNZBhh2
E316rVteVFkiVaP4AYQj9f1EO2EjZu8IuLA+Uu2WT01bvaCY+hjs9CvtP6XtwH8XM3yJJTqy7toP
BRercGjqlQK5HhU/84DpxcPvts39WdE767r9u+mUSIlpL3euvewIONMBGY73Vjz1ROAxfITUUGHW
kIB53mNDLnuHipKP+574R+ev0LG+6ni5d5NCnEq3Ieh3wrDLhH7TxL5JiJLJs93RK3QFx2aaHjHc
HiaavUEyVUhMjsSDqOM1wyhsp22xcHeBU3nMKT13hoBiSWK42DVq3vlG+1sMJSj4fHk2lhRCjYjP
kVXeHL0i3UzrR+xwZhZFOQVoe4ZA9TV5Jzbnt7z8mowMWmo6Uw6zstHSda+pg0RHh3emZ9/sqEL5
5sMRxHoCdHHVfjlEASjRvPUz6CRslY+0Zf0jUIB7bGqbxomf8oygaMmkAn9Z9MTM+khnyLtFyoi4
oyvzlMbkniEMK45+xcHFcwBd6lyvyc/jWcr+j1svP4uxHPje7hkk+V0P8ehn3t/HdvsZTcNzjfaA
g1qzHUYz3DWQ5vs0fKDL4u3rqKb73M0Bq419GDgbw3ABPLviWAtrrRZq9wtGn7nhUDruSKTeT6b/
aa4hkkNvjJx/zN/hijORqjrape1BWkLjWOS0J0DnbBK3Nvd1iXeTw1IDWnw3e1Z4MaKvslXI6zxM
KwzGSLZn391nE/OmLDa8KwAb7zqTtWiNkHIwoK/h4BhZTEfhne0kAUiq7YkRrdNNV5rEVJf0aojx
4AhzFQiTzmk03Oi+5AdnzZU1x4bEWKy7ed8bsJGx17U2Uq5hqfJyD0692aqOV//Ne8x0VJxH/ToZ
TnL551e+MZDNWgXEz1LyDkuz74MQcdjFbWq2qqhqp33f1K///COak0NjW+NxJtJtT5HNcHE9/M0R
E4ssvnz/zqWJfBycdDc7cXjG+Y6E8/u3S0PDuYAHvJWl9bNcVMfkkL/y/Ysit2uflv0v/tQdzTFG
o2FiyIuQRsTr7xKP0qUrMBbST+URLE+wDstLBfxkmxiNvynDhdK+c92aRcVdaZAzEYDYwjYK0iUp
f/+KUGdxv8SlSnd8QHcV7/4CY7K81EZIRptjvH5/KYu9MEBZUgZ159jZaSRR41Qbzg7XnX/0ohZf
tmgv378MK6Zjqog3VT4xqi42HCzKrF5lap5Jd4FlQRtkm0+CVhXUyXJ2DhGfOHpAAxlWyV+ANDNu
gXlVl3yAboi2hHRxlkDu6+LDihqDrSs7whq8gdJiuFhMaEXq1N5mZtZekDua+PeQChQJt49josRL
8MdeZKQTXmP6m7KV+wEV6WWkPAlIoiKYDI5Zbk00TFzFeIpQ9Qu9herSmT2Kjkoc4CtqjhJ+Vl+G
yqxxUnOV22gNr5lw9+I9vetSTkew4poLZnARWG20ri4Rg5DvL2IJ2XJL0QRP/JLKHbujV9bsGHN8
yTyb3s73D0zouNXOWU94CIb1IkQTA4O+Ta417OdTk5jb79ee0n66fP+uS9hbe6g29AWa+zIsksdm
4Emzmt8iMpeTz8wXHm+DNwL/vzZJsqvHS2zb/qauOM8YS3/fFbyAxJx+idXTunJPCDn1NouJoYVt
+6126YC1tZOhSOE4R/j0Oxd6v4x9fmWsXW09b6/RCUWGg1LKo5vkTmTYkXK2ccZxDZUhdacxYT4/
2k/hyFlv9oG2gsKWQ/szLRBCGyYAsQrJJblI3LUtDXOVpn++Nf7/3w7xf7JDrPze/2SHuL4nJfD/
rxIGz3z6/O//Avm5/ot/mSFc9x/+SsdnvXJcj9hqvBX/MkMo6x8mS7WF6tQV2BMkhP1/mSFs9Q9y
MXAyKN8kn0OY8C1b3Xfxf/+XLf/BQq4cU2GxMG3hq/8bd4T1Nxa7jTTGl6TVkMQGPdlyeXn/Dkbt
VGoa3WQsxx6f6aaqyOylkkMIvBG/rTO787NxQh/NuOdEnfJvF+rhn7z5/1H2pJomZddyZf4WIcAP
R9HlILv1fd4NhNb//Yfr0oFUa/rLUaKjNxPyCi6owAq9R0sFsIn+oOd+MXn4f/yxf/OD9Oy+xM3z
Y5tfYCcYSfbGYdfnwYwgvb041R7b5H/+kX93oPz9jf4NPwv5jFEUfKxjR8Ln8mgpsr52zIBmFK/p
z//8s2zIsly3f8P7I56wiLkFmYfRxrasv/Pa29yo2OKx8EfdGJ5jVx2ApN9PK91Qll59TdoMH4n2
qMR9TvwzNpOrX6AvjxUgPS2yqyrKBbhgCDmE/AeGpoUMxrrSoMYKNOYo4zYAmfr9oszXUCHW0Kll
7pEjwIC3PwfM4RMf/EaOII3L1X3byKKDHcMVzmpgC+l4HxqM+CE8XG3X4siO6HeLzKvcurW3H/jf
tjVPMasu3Czx1EfaxtiP6mmaEVCCj9mQugqEK4kxzDWcKFHNgseAKT+9SPpdSOXUjwm77I9rn8BA
FkiXxnExCR02ScJlpmXF5M24zXs7T9x58h29DafHcn5xTHfFA3eBnYPvcel9WvhpFCgB4ThnYKSn
UXS/pfZvIiQ42S/ll1P016Sq36QYXkb6LjhVgHyMr7MYKTWQlW0QW6I9J2yb3SXo1wrahd4ZYCLc
5e5HDyIUmhmY6AXPORlw48tE2z4g+OMNgDgfjNBBmRj7GXIHMwxEPe4aOSb1sc5+W6X4kgb/bpR8
EiJD6SP4ViLKKpA4RWCVy6O29KEac5BtPbALLhti5/lXaZxdnRU7JJ/utqc8LHKLERrlDC2HHQGB
byrS5AJlO9XPX9kyvcSu3FJ6B0kzvRDiRVR8WB2G0kUurZYvKYuXqPokY/O9b+t8O3seohn4UEFv
gMlJi50aq7cQQpCBG4JsQpt6dnhxquLLHPUu6VArrt+nkNOLOTv3s36gV1Rss5YwOXKRk8rxsIAw
P3bjp8hhuQI3tCU9gL+iGZeL9m5BH4zJPB9RK1c1Dcwp2+SSNkLRctUo3rajazLR5z2eJo+9kkS0
LwN2MroJjL0F01rK7lCMFJ5p8qfNeAfQeDHKAILNSOEOCpJ1UU83v1KJJCPVqH0wl1GdqmlHFNeZ
oE8bbT4NoJxRQB5xz4mF0FoKU8vS+Ig8XkhtuyHKjaUIzIHYUTMV19xXx9plHBnXvGYIf4++1dCz
4DaBlwmozo8QRvu4Mcw1a9eITx1u9hIP3p7OCd8360ZsTgTIAPBJQtPF21M33DL8gwFa2fpB+4h/
5zp8x0L9wPeKyNZjjQ+5GKNoDtUalR7jNiB7DXi3eJwV3ub19kWe3m3CWv+2UhdOhpc/RjOj4CEi
pZvagOJspR/lvLvQIANCr9wLSgHaOZB81/tmmsvnrBhvs3AQiOTdm1W7Ea0ygE26chjB+Gjh/GYG
rmvyAxhGl07/lRslJIrYPA59sefxpUOhgAmbYA8q6e6GrHlg4mxhz2mvXtW9GGXDMbjn8n3feSbB
aKy76MWj6k0I3kee4AdI03CXNCEig/WJg8bGDXMwcbKSKxwzOeKZrW2RUn6QxS6qXRbRv/U6ZkIL
DhuaEuZXYXU/cPDfMrHqH3lSrfUX6aBjbdHZ9nbTMM4dXwbFNYYHQnAJ8fCc7B+b2Y02ZDsfPCQn
K4hnDoaf4dAwtHWQQiPiqUganeyA9RMHWr5A0iiYpskvj5zi1YdFN6NLtqpKXnL5s6mFvTc9akOn
QO2iMRG7PJBxhvZJzz+7qmI4bfLJx+FCeB9L/vfnyQh8Rl+Gr6ZDkdVnkM7insAV3pTPEM7lh6SR
/dW1LFTDzCfCLFUjPNuSp/HkVVwK9H8v9iK+mpyYNOI3jot0n2I5U8onL93EF0tfPyZo6ZphPPRN
+WKIrNk3CRAkP0Gxut4US7d3lH71xfhCQtZL40OpMsJ7+opVYCYktEfp9EIRsI9U8gNk2Y5FlZuR
4ajQvM5+XNeYhmTsxHmpCQqOKqzWjcTkOb8Ih7uRtQx2nnwc7fzRMovHwsf1uajtgCcsEutzbPOJ
LhOXqzVwMwwaZ6i3muXrIiKmcj7YBq7rpcWExqVgSlQFfXrXxlxWKjHIvwZrkPKoRroY5iqIRRDO
FI8J+w+S5unagLINFj+CWtaIr0QZrJ1p8px390N/qJfu55wdp4H1E8xfxoQhbTeTMRPL2bytl2RG
+M6LpOCLeJqKLJ/xHy3fb9Ay0HDUPei59YZ3qu4NQci5JNbt4C+7lp+J/It9lJSpg2q7v9iRo6AQ
QCRTPnA/nFFItMWjspEK19VbLKNfDakUGNWY8aslu6NhtcFjtrP8JDz4U5xjz5G7vsk/FsslCHxd
1ZzQRN9uZcbGagiqzJeuAduW7EJcoBrL2qM3wv3XFNhYCVCZj3jW0pksbE0+zs5r3IMVYwmr1t5k
3NBsGYvHpuShoDp8YMB668P2WpdUNyNUoXzd+eIuv8q0e7QN3e8grP5gj77wEYYkCuszLtYo8MaX
alKQnRxBg4i0ORKm/T9dBDSyYQeIsTdBKiE42eMtdMz9t7FT7YwFpKDBE3v2krII3G5+8RW4Qzcx
d6yypLIR4AQAIo6IW8S51V6a8XkhaddUoEUEQZvEKaFCn7xfTa3ARhBGRV7vRtSK4AWLcZ+aYY13
UZuTksq3YlP9bJEeVYWNCENYbIDTXcb/CdOisR1iEBHwsMfYgDhXHHKMewakhsuYdv0ldZEN1jQm
y0LcLQYzFLs3kCQndh2Mzl8ucuNNrfFymZN4G63xTGEYlFC3At0s/WnAEKfHyL9fmukxxqfDGmu/
T2GH3SBH6z2MkNJznKuI83lTgK+5nLlb7FM/ex6g7W6Ei1Isy/MPEtN7dmTopooJLkY+w2TRbmiw
2FUaEFNJQF9kn1vBKxrG7pTWwGp8Y3SDSD0ia/qwZwKas854Mzr68LExczXm4ZioQEd1S/ue6DsW
vidjwB/kEyWZijUkuEJiDsVEpRzgeCvVtmjGGbD+4h2Zud+Jpb6XIw3fdsl+RgaLD2J0A1Nquqvs
YHIG84jks9jTr9hWMMCDSUHLcrFeMmEocK4uTnIcvPH3ghzmnOJI8QZYoYPjYfwdnr2OBoknDBSP
A33d2CQa3fTOs2RPb+zR2C3tJ6sd/NiBkCe5WLtu6hlUj/0zKnSNgCd81zUb0D9fBO6BYAA7Y8/3
wlju/Cl5swo/QZGxujFlPvJ80P+OtW4DmSBe1Um0Tw3z1YjCDtNwdXTlZB6XirY3/UKYRSXzirSj
e0ERSufQfp5l8iRjhb6bkfW5Wd08TWdZuDvJ7rVo8wZ0NRo0m97NBqwLv/GMW+OY4t0+JfRad45C
N6M+Qs92tkCTxAFXj7VMn4PioQpjq7omaX5iAeZQ0GEJ9CA0AcaozCMyvqeS4fbGqNvfLY/mTlef
ScENgQX+ty0Y78wL7cuUCTUN/wWdl9DblBTa3USH3Jk+6ahYu6nMobbAyyJbNuNpYcmtDZ8EOcmL
/76jWChACxIJ4YTXRLsoyhnxKwagCatHBEprhLMienCSni3KI1dCrpUEJFprJpEkCpO7yQghO31G
OR9262ooymV5dfDk7eyeO62ldTZpJ6FbG9Y7QjQ+sm7Id1ORUIEg1bR919j5hGZvKG452XgZg1uG
v5uldpu9ilp2egsxqSHMlwS5Sh+JDI8/klU/rxVIIHDLBbbwmgmy1wwPBS6bSqDldaIQHjWQrrRF
ZyrH7s/UsBGPU/ZBVTQEligllB+bs3CByVv2PvVDxI5Odjm3MfQaCbYx0g5aWPHTEaIOuhVQ2EQe
DGrm7ElGGnNsca3CZSD2KnuqzA6HwBA+Z7qPV48gk4eeY4toa73HnDYEiLJ9/FZghTEC4aS4g6n5
EZcjULYFyKIogj4XQzDZ9g1GwWdPwRqoOvcPjSPo2FNuNbb6LCLxp7SX7Nw4HG0ZEiGVFXyurt36
zHfrk+uAPmxNoNBm1r/m7vCkKgbylsbq4IQxMgM0S7kIu8cmnreDssZdrNKbEfV/nGYKcR4yWtRz
+iLNPGYyOI4nzqg37B57kSOrQi6i95YY6kvL0aKzUFYxmSR0gQZvSbQ9NFwLpXRPsQG1LXb7fEul
sMch09JWD/eymYYgb71f0GvhNtvGj6RSSHeHNSapaA+5XOC9qmhvwwcC89huoHVyiMVYBnvn6MMz
uUon/BFe89JxntoMDmEckqlSDmf4Dog9tBOEWMGGCJlkqpWzdZauPPGnD7V0GGANgpv9wd5Fflcz
B0pZbYaDtF8hw3XvU+7/cCXIPk5WSAQngJNcNbjrvmIJH507DsLFYZh4rv3Rv4eTTEVOyyBGWxG4
LeKxDMHrvjPFsyPse8ObPmxAZVtlwfzJo1s6wigusRuHuTuik5qA8zo+iyLPmdWaejcidMNMiXiJ
q8vt3o07CN/ulpQgfOsjxFPPbpAxYoTeYSG6m7r1cUub8ehC5l6KwWNEt/hrtcntCREmYGizH5Vj
HIZxvdMY7G8JiznIWjAHwloYUzEiAGspihNysakxzMSQ556sx8XgrB/X3rzno0IrsqUDcSw90wmw
Ye6Hln4DZl9jwPqwpvAxQ1nQL0CiGKtrl8Nn8935IELOfEmVbWObhFoTr9k0mQDo5V8l5LLGGrLz
UOQfyojfwAJmBEmYy5k0Jj50p37XtkFdMFnnzCKSxwzvegHew5sOxlBD7smKR/gkX9k8n2y2YHRi
Jfr31ITxp7l/6ReCdyj/MtfEQV2S2qSrR50Y71VUYO0hAH1TmDXbCSP+AUuRyzFnQ3zrUxcP7fYe
3wAwrKZBkpgVm7KCQicIfj8g5tsvmSLAp5/8QOun3qGSDTuNcVZnH6mkKW2WiJPm1YnKj/lR2nQO
MxR2YbgbyB7bIrO27lBlXJrSPAwwPSdVHhbXiffox27CowWWzNyfYYfHnFzBnVEHGmTd3q76r6Kt
noYi/qHK8GdJ6mPg5iABvBjrBhociPzGRZoOeLIYZHvi6Neqc8Q2L12Nimsn6Edt6hErEnZd/Pke
fudFBnnEK+Dq3k2NfCQO5ypdLFyNqdNDWln7PpfTybZ5NbnrHW3HvvMXB/hFBF8ypJOS8rFxqpXQ
VXJeZQQWEUEZjlDDPthUKFsFnYsw+BezpH8y4T0LJzzIWTvgU6qKBxeqCw2YvtvNFeVdN+CA7jnY
b9yRRTCsjJ1bDw+dhODVoowKetP96XJI2lulgfKwB/xg9+6FcCmAYYbpDcd5dWAWKcPN2IWvclAl
9jwiHFaNVMQZSZGRnC+IK2SeHiiOhsCsLfKCQlTpPbqLIiuPrtYqoPv8QiqSv1/ru8wBID3Xr4IO
RuCmMV52lrc09Q7w/X18r7yDurr1iscxnvP4LocYttrLgZ2Ip3xsf6myW+H/5EgPyHYy1fgsKPgN
JFKmWWULYzF721tWGYxtO2/nhCUsDpF0ljai8zjbuNk0XCe03lRtcU2IytIe4ZaN+9nSxB8AivYl
f9J5JV/7VN319TjuF5x5cEsW+AkZjNp08fFMAdtndPikIqM4aeE8SlJOLiWHoHBd6jNTnU3mhMYE
XGfxUk6smBCDdqbzC6awwH0akU1jTu12XuRH3DbP8KXuhWJaJCH9BP48X3KUeUzvFPZnjK5jsaDE
H/MTTsT7vNYOzkxskhHG0qpgdy3mNZ8hpuFUr+I0Cvt1rwZNDKGbMi2NqZp8nw3baWOOuqHyaaeZ
8XZc6le9FIeix0DkIcoHUUoJbzX9EAh02FtUGQ++1Kg/UIgWJg8SfuK7BkUp0cHz/TSOr2GKfMcV
JkKXOYaVZ3BYVhJb/fi9LqZ41njxpHKGZ7el69ro6ADPsgsGUeS7xqbVWjvwAhe5w0sdNG7zWRXG
X3nGfdZmU35eMnaFHKPruF5A4TQnq+VYYWlvv6YSR9lsb2E9QE7ADhUAQN7DbXD2ben/BARK8KfN
NWUW1u6QcuwLr9nCsjjnc3NxneIxNugatj47JlRzTizZNqXTxpXBy+oqHp+M5I4ZRr9GJLux8YwE
McDqeYDEaK/3F8Dr5GDa3ryxijpHqKPucLbgNW5/u6FNu84RP8EIXZO83LVREpMOF1Ea/QWlY7xD
TZHP02EiSFAX1hpUTvOxXLB1zVb+p3TdgeSWtN8TPN4GYd91u9binufmni50fD+dvqYpmPPKGjIz
cmncD2mzd3H+lKVVQCwR2YNdGR9ltk3IC9gKs3r3G3PYjIysj2xF1jl6cwELLZUP/JEFOGpRmsY6
xnObRqA2MQ90q38nEURhzTiQmwK+N/ccb4VTVj8+JrK8M2wKCH/BygBX+bOcWN+ZI6aH8oXMsV2h
qjAYHLPZ1GqVO2FoCjIg2FMP4FRa0FhaVZC/iGaJ6qclX829OaqWSMxL41mVg7dNJKDMzozjHXoE
dsamQM3j0glCMswCFJHzAoPy+zubnffcenO3w9S4zUT2e51zrmrTx2R+X1ofrX9aXV0DWn+MUXbd
RRMDyw1mImjoi7UpcFUznV+bgAu9cT3W96OAvE+xR34mFrexg5scNYwDQotdwurXs7UAv2O596NB
Axr9eo4YpxiKZ+PTCcPLsnQKZcaiAuJOHmGQ7rtK4q0w7L2Dj7yuqlNv1++1c5qbLKJHSkneOuGH
Gyb7MPVuHK72vk1apO/0HAssxEau9yonucKRkLnNy6bswAu6tLFrxrUtz/vIu/B08541K+vJZzml
N4pWa6eb4dMXtJQTK7+5GY7ZDEVulLbzTj9N7p10Z4MW/wSC0Sk4Iir2vA6Kf+W2d1EFAxCXwjPG
BFZ42EbDWmTEuDVNJ36MyvgE0tOiMxBrztJyhTEiAoCcIWaGNr3xyAn1vYJ3MwMFT2GjMid4bIGS
idE4V8QeIwts3qdsroKx0kc34a01k36nMfiaTPJ5MeznMctXEvTVYOa4ySSE+ahKqy13/HvrLj+w
EP9lN3whMwhxa3tzOzsGZy0fOI1RPeX45IOWzTJbHETF8HvoY/3qSF3ZVAlpudwLUFH1b4kflffN
etZIfpl/osp5q2ePy2ILMJjsdyKzaXhqVvK+AIVYk9lcNir43neahBo4J2qK+soMyRNBCgFfCpUn
zuP4OvjhzqKszZkPbdHsRAGGaO3a/g8ZIldMKAINVpcyrE3oUl52wNPE58GYBcEMuIOOLLkG+tMc
Bz5cjINpopQYvUIFVZqOj3oAY6WmN4F1kkL7vqW/tEuh6WHTmB4oJBX98yOaBHpNwr1mrV5g0QGL
ddxfJsTHrUDcHcSxHnc2At1uHNijoRoNKZW7GfUcOqEEr1TwtVpZeTosCaCVaVRj6O3MdA9M8aMh
tfnWOiz7ibHGCkUpr4Hab5kJVOsUNOrQ1z+sQXqQkenozdGUEkA6VychKvBOIabXEUlg8QWy6QNC
Ly54HnPHr/+aVoVjh4Zj8J6NhhyLOEUuiTiOUXIE4IeD0UJnOoeSnHDXy5T86O/CFu4+eU3FxuKx
yqVFMlXx6OUdH2HKAjnF2AGAcgQ+kYIA53DvWNFTU/c0UAfcjzNky/XAUte0iCzgoxfHeATWDjyk
Vg9TCq50ZOLwCP1tkCbisNXTSCrB2ZmS17Svo7Nh5e0etdfe0GYMRh+Tvtm4L0492sfcfqAtkBya
0A0vBWcXlPdgcCtxbEjqHnAu31yvP+kubw5Li2sJ03PqLcY10/I5nqfP1qiZDdH0v3DYay6OjANj
AsZeGoxgQqr5flrYTVrNphvxQYjQZaXimnlK+zQAm+fGeSmMJDohSoyOxmsNHdXqaBU03hl5OBag
9Zz6vRdGBt8gFU8oANgNJvcWOWzZHngfadAAhrZm7HLnWksv3BoOwXZGpZ4dlF88zxj2HN/fJ2HL
bJREH8/kw/te6FEsYGXEO9o5WIjqOPn4vnWNFGvSzcwdkyiD9QQa0/YbjT+5BUnGlv6d+a0TLkmG
zYZbsmDWxoXNODDsyRka3uxJ3bzBpKGwPufUK39kw+cu0o8msegr19WfHiMkhCKJ4y5Og7TSiOHn
+PB9NwxEo/jra9TrcavOlm3n0bqo9Xoioo9I0gRG/FIzE5tphHbwFyrGvQg3jlOi+ZYVu1mcVgDM
UGH2lucGieWIs0j9d5/cmHOCyq7KvfmYZpwAUgUkz7TQJGmJOim06XfkQ/jY2z8kjcWz0gsNunzH
8oOfIkezTHc4Dkxv5y/sykvbM/puRkp24086jPPZmjEllZjhXYWmLJXFwvmEFymoNwihg+VA+qZf
Uz5Re3FyJHPXm8w/iQXfBwucOg+KGA7CBtrYP8s2wuUkbJy/qptu37/r28HacqNaDPSnZO+HSY7B
jjjsnKNAYrJFdNEwglTBq4gUUgeV9MgmmqsXTKHZycqOgMiEwTObdoUDpAJ9eLlCUWaP1TqyXkUS
XphX5mdrABUAvI/3jGvqvjJldNIjQnN6Dds4jah62B+P6CgfHM9UNCyK5B4v8xd5GquWtulpKXgA
HET+q04lpCv/IHP7L53F0yPUA0rJ5CGmM7OPlvSzNBVjUuExtbGQzYNpcAYS2QQvP6ggUowkkA5j
zqlRXUsiapfeh33RpTffN3MILAOmvKR+LTNs4h7FlHE2k7bdxlb6a+aV80z26QV2DrN43MOrBwH2
J4lEZBDS15cgmmuUlUq7v0cG8I7IeWarRAcOqt8SxPdfStcP47qhLc69rBqTDS8l/keSA8sYrNxY
yfwH1OUl7WTMHTg+DNQR2Bfbv8qyJnDS+AyrhKwD0nZyCYJCxJhEcTAuiPNgVKoofI06w3hTw15J
uBfp8qzrod9Mqv3ymctvodx5Nv1eApSw80taLXY6cEBmtLq108Tdgyl5E4lYzlgyF14U5T6IpXsr
qdGy4VOfC0CPdZXdiqoWh1LUxBNk7R5pfn+wwuHdGMvyeeppxfpZfqCv9VLORCqNiQgEJ1aiFTIZ
mD7zz0SacIdXDBbUCfxG6dGR0XzgdLN2wafhzq7smBiVXVnZ4YugPAPBT8pUGD9bpJT9T87OY8lt
bIuy/9LjRgS8mZIgAXoySaabINLCe4+v7wV1R3dVlkKK6MFT6EmlJAFcXHPO3mvbLHx45rIRohD/
g352pDu+9XTgG70RWVs/QxgroSIqUuktaSBDDEkiOT2j0U4YvGsv9qcVHonKSQWan2oWE9UNOoOG
iN0CNt/K1JYcNc6es4BmJ2QwikN0+UHTrztPJ9sC5xDgZM/RtYbdkSw7QyQw+CaIXhHUMDq2He1d
+JyoTUKCuvxZOyGRf2JQKB2z/lqIIxgQjSWUjY21rOj1mcZUPhjqCgKijuvfOvcyhU6dMGC6Lrqb
CUq8bqLuhC9M2hYT/jwqrqts8iimcB7yS81cS4lxKgxf4thB+MP21y85q/hWkTK8JSgN/u9vZQB/
+MtViOFFoUJZIMfnf/9T+of81a//tmyqSXn+9RNC8RbhHk4QK3CygAvdqKQTVjxH6vH82CiF66lE
3l30gYVN2eGGCbs6Jb2CkDHzFcLz4nTpdbKFAmWyLhZvwFLBNbYYgsJyJWsdC7MLPvJPVlAJbw86
2dFAY0i4G43Zpi2/4xL7ii+jjxc3bJIUepd3Kup+FwfWdOYa4JMVLeNaWxkmHOxC7KwT5hewhaa/
Gn05vGQh3eOkha1TtV+axjyWiqqBsA1GHFiH6oryOp1M4erNhu3E2gNM3ZCUjJy4KF7iAFZdLvcv
QDKW6eB1B3KMOqc3kV/GHLTY1ygHvyLOfUx4hgocwqHo2zV9fYDVbUiGVDo4VsgdSQtS7OVU6w5l
DvQjLAa3yDnryWyZ0ihbh5ayq0IPkn4YP6SQ+NdCnN8HHN/BDACf0H0xNw88wbR9atDX63FxxWFB
m1ZuznqFl6bXQS94dbWjJpWhN+ugu81RZIIsMMVIsbpR0P0tNXGYT1g5EwIwXyP/prTIJl1Lnqw8
tdPQWBOmXPB4tzAyqJSW4KfI6EjnN11FnmcpA2gmJT92vWEsAiqHBEjV1pYu/qYU6S73cr5uKouj
Tw9pOMWb6SOtMvWRVdhCCtaH0D0NQwF0N7GD8mtciKKcwi2Db0MZzXJq2mpUH7T2jkoHzfNESEQo
FxsKgOEpEC23T5YNJ9JtLoxfY2bGTwgqFgAftl3gD5usRvsRBnSbywzP+ahRy8u6plvpltyu44zB
jlprUSYp+uM6oPVVxP4KyyfYAWT+dlwUnyT1QosLzIei6KlMFHRxiZAjVnqWIXV4InbqoK2TtML7
LBNgHNb9txz1pEenWATo3RlT/h0p2qPWjx8tUcAcD9W9hmeZ3hvg4Rl9IAHjobL0hCwvWPltdmMQ
a0d1lDx20AAMm2BSrzpO4rC9tBgOItmfEZ0ScTYiCUx17uk28XzGJkt1Gthpukrobm0r9Ki8Kp1x
8Cy1dzQjoWjGgdytmtTcEUtKMB1MoG3XeRZImjrY9hqXwfBPN76lK7tczGvOIJa8h380OUMsYy7E
CLWOlU475h4d9ig41Pj9juihMJLIkXg2JA+cZalk7kS3B4VLZdpNXvsPEnVIW5O07oEKbGv3giY8
KGQzd6SHL03E5ddGpbVeCU14K1XSc4SKZO3WIibVV430jmQHHLKRswEO4PlZNMo3kseBSuUNI2TJ
qx57jjHLNIqrR6uCx6nBvX/0Pfamg9hmj01JEwlgSfIoYa6gUkBfWKwKYp96UKj1/EPJLgpI8SgR
zUmx/+iRV71s2KTehwwRQRJZ5p2JiYJ8XRh35FWw8DuVDNSYCIkxl6lwI48yKxSJv/5vFGAT17xc
XA3hc5vo+qLAXLv0LIHWYimcg0jTNiF006Pnq92xacIelFdB0ElAH3P+86bsm1VhpR19KkM71BIp
mZHhSq1uPjaxeW+AYDNhvydDH9ptPLcXBAlSqem/RFOjLQE10z72a5LMB1XiLkXDGkxBtarJN6Gh
zYMQhlwi5C38oF85rsOq0ihT6+Cic3qjlSiNAEUY0IScKECO0zdhnPaiKOXnSI96ZyqOPZ5SJylj
4zzxjYVI32d+tCVzMXmAlEeLl0I4tVeL+azL0EXx/b24MnZxj6dVqukIqgVKCTJHZ8EOAOc8IOFI
EoD6BDq6AKM7aGpH96T3zC2iHcXOqvah8aNdU+WTU9Y93RotPuOadduqj7bDrPnyJib5rqOfPCjJ
Hv57v2xIRykNnbw8oI4e2ykWAdx3kL9dmmw1LtDq0/QiCm4x/hhmbT8piIxMiURsM8x8BeRcYCac
a+mSLHvkoEzuTCJZVxPaytKgByVdP92ZfIRYCMEKBAIYz8wAeC8qSh3HXc2GPelERpU57RVNxyjF
ZpNDk7U2FYC6ktrD76YEfDLyaE/na1dXFaADz8zXhRnKGyaEwWX4aXyxk9ANJSLWaU2UKcVzg3ig
bKyRghjEnGtJQIwNyNJIHbKZ0SKtgqnj5BDRWFSje61L5dkfB7AxFMWYtidHwa275Sgk++HjNHUT
SdVFsjdKtC2ZInqHOsB5rAAPbYlX2SKJW2Y5RDYs/EwlPp7vtjTscaAmwEVOmyRopjPgHJlK3cEU
pfhYmyDl+1bdJ2HHPs8wwO10EKXaMEgXiTg6HQ40zmXyia4gQlVFeQKy/zUm1T1AyMzIGk96QbN8
ANFyECZm3KAGilUza7mJr1G0zKnVtlW0h/NKUSDCjTdY/QmhxQDgCW2Enm5Z+70V8WbZUhy7p3yg
P4ILbVyGLelU6qD2O5WwDkc2To2KIa8OaNi0hZxuBVLVmfXb/YC8bGOOXQ+lPS/37MyO/uR1a6iC
nALkGPd0kN841kmojfRdNVjDthnUito9CY2FCol3bNo1J5NkqxkCnJ8RJV7uvwiiheydkrEztuUZ
qzJLQyWpLmvosyxzDArIgKf441ZGdbRkARB8nUTrrCQ0z4uVcmXhzYNL529bM2XxLKpLrXAC7tgQ
2GnbU0PNAsWeBsKaZIhF7GzA3sEDg6yw7iFf7YZaP/06OHInF1WqC05QTq6RpD7lAhQEneagSdVB
7pP4UrYaBGSuZ53IxkEzkOMmcLdWscg5uhRllOGCf5xSudjXE8cLQRnTVaqrlHU8iyohYrxlj/OP
wlX0qPheso2nbKOLsr6z9GYPH7hx1Sg6a/lIlSTx9aVSqu3GCHvOQo2fSDs/b6Xd1NEfLObF/9ef
/foFnom0A9aLLI14KYrVKUywVDcUt9JryHuGuEPGZgpLvYrWqkcAkTKM4i6c/+LX7+SMNn9maXNF
vPFs82BWa/XSNY4GIhisJuN0S9gSKlHz0j33yN1vvk2wjy2ds2fztfuw9hLtwgDzKzTPubCb2uoj
xwX1gnt8Ng1fzPHgvSn49PpLXToWWkJhMZdVxiW8hQCo84vfrYnsdUU3cbKV/sEfnPKrzj9FRi9x
3oCX9Chfwvo4vZACwIuByE47g2rCkl/djX24ng4CNFH3sQKuEFHkXkynNFpaN1qE4ruxkY+RslSu
8bturNXcnqCXOAMhVnb2WdyAeVnlwShOXWDrF/9RJeS3fO+KAxMCeRiwjWtamdkOzNxIzLVst/6a
BK72gDI6BRJIPGRgW6YDFQlz7zrae4mDFEZ+KN9zcdG6aXIwjZsgfHDpiPPWyh0eO9Ieakz9Z7lB
WAIvNXhrCIA5qsi0qiU5PU4Z39Iru24124zSSkSuyNxxwUNCNNtj9Ci8IiWglITtYZU7ZCgpj+p7
Iu9kES/7cgq+moNyt7YRQ5WUL7THrk8zcdHtyj36NggE0Wv3lnYL5UJc9pmLG5fqx+D0T8Ww7Z6D
W/sI/wUgy5oeMTVp8HxXVjUkRA4nTmmFXKQ7qsaiWFYJKoxFdhdzGzWJcIsASpOn0K26xga5MZ3q
3o72OJsDNJQ4EmBsacueSI/tdO1d7C/5mmaPAKx3me+MADjRAqTkPn2UTtot65eqfmllN0Hhe1Bh
sAAi2g70Ia7ixbgRuyozcISNyLgu7ed2izdgojYcLYV9ujMPFI45SN6iTTLMI8DnxDG6/hMNu26d
fVWH8kW4DFtgQoqTbqaVursjnFwFh5SLeSLFE0EN1eSPmi3vW2VT+ztKnwPl/oWGrdmOTxVr3Ct2
iCcmYAyXOXFuodOrDkqMhkX1aG1grNM1MzZwRkj6i+4mwBNOssMWyF/Gq2q3t3KdHTmHoyUYl4K4
DR6TWVdt80TIsPYru94T77T1r8NdcKKj5oQbOGDZWQsBONnkaDxJF6KUN+xN8UJmTw2syK9qB94W
tzLFEmqra19l3VkAD7Xz52rnUQZ8ateqLTyEC3io/IvGJWsBNUlwHN7IOzgY58J5G4h62StOsUKV
W9qmPTzFrxhCrsYFjUv+rGK7tnGqQGkL/VVgLpvv6DtpFognargPK+UoKufGlXYUffqZLKq80+eb
BfUowB2q3wmyvKPCjUGp6WZX612Ll+VrfheWtEyg396andkjd3Cl9/oVbAeNVmslHMoNdDVUoNZy
WJrPEGuuUrDsP/RFbldOe0qvs6MHKe60EF3oY70r3KgVAWOjBNba4o3kuY/6OXrzaFOtDEe7TMai
eioS27xyTpy+sT2Tvp3uxatysS5BtKEM5m0mCshH7hCH9WgL5rJ+h7/ZOGw3shVtIn0bEMmoP5PN
++rtq53vZG7xXa8Dbxm9Y1IeSQhIdwbdE374oiDtVgSB7tKn27XGQwIocBGuO2GR3KnbP4vKMj5h
WsUpG+O0cVMmIMwzqIG+fZB96HVblsSF8YmOcxwxwBx7pDUQupmBbngWStaaORMMOdgCezzSR429
ZwoYbcOdXxSPwRusDTLZ6w9OrMMKUivqRJqxcAdWtSudA9THThTb+q4ltpyHzWDKpOW8NM3ah4V5
Ki5iQ5UQkiq9nZ3QOwaRXPUSeZ2+qrfeXS2W6rgUqwcEkcN0Fq4yfceH6I6eW6AUvEhSp1ZX0gG8
Ns05l25ss2TW/fCP5qEAgGkDodsL1+Fs7aeTQBOVHcPB2vvawfvqCSHZC2tOifgwlBsrItmh2bN2
M87Gi39lSXgxNsqnsK9d3r+IQz0FgxQ/2jJwq0c4HiCWUYouxZO1wsywDF70b3+HTByQGyXPFzBr
QOfoSJBfxAA+Wv4idGjkWtvaR6ewRAAsKuCAVuYV/kX1LforYRu9ijzSB/gcp7J9i/YpaTd0qRA6
IRZfkMARLpHJYMHu+TqnhKls9NyS+VDsieWrS9vfkN8XfVvNowCLxNZ6lkz1QKI4jV4BApxm82bB
IiCj4CXd1IVLSwlNBYQwED0HWrCorEdbQSxDA8SdLkHmiPIiW/l20y+DlYE0+6KMC3ndPFoHSXRI
tGxsjOalA6PTsXhNpJPwDB3HZesun8Mv/xDltvkpdhudOfU8Sgu0C61tpA46YTZB6kfmAqhCk8wl
lveuAauylLPlsEPmG6zyY/ZiPbNHl/alsDCMJW1A4Y06P3Jc71M7QlOQzzGYFW9Cz7Jo3q057RGB
8aHymBZs4aJf/e6iD9tpl9i1U4O6WJZOeYCp8p49ybfxOaWN8k7pJ9iau+yYqqv6JXgsyA3+4JWT
oFPvlHfhgbtLrJ4X2Nwwoz9xIwghDMkKv8WBa1mXqIdRtZFn8BtlTZ4S7/RCeRLBT5urYaPFe2kB
XteZEGk8N26Dchcob7DQPz1CSgd7xrLsACAbh+6bHBaP2pdMLcjJHmsEg0so4C8Td7pbkSqYnsxd
qNBvWmXjQ7JLsp3nWpz9F+U+cNV31bq0J4SJ+TAuwZR9eBtFWFrhun0AdyL06/oOFwL/YuNhoFmk
3LwdBsVxRbomyJT+pLV7PSDedynvje8ZEgElEGLygZ68dmlZ7oXryH4jXGqP1aVHJv+eoblcEcg8
nAUoUPSWbDqQmCjVfMWLmTmFY7pp41bTiRFWn9NiI2V2IC5pWCF/IJimsU2sSJARHvjvDWGR4Tbo
VuPD0O3Izpi1lTHY6QV9JD1YK9na1Lac2UP9wk4hyu+6emgauzZvHCSF9sCGrfiqHhrr2kSuxzb0
NUo30oUJCvmTHN4pCmYP9Sk8ZXgqt3258q/tU1w6MY0XjTkK45BtbEgRWBcforGECeQ/aqdBwaey
5lSMMkB3/fxYxluKc2znUCGFR//NfJUPTBKAKi/dq0Htzu1Wymu+LzfkeOyaF/WhSJyRjjCa0qtC
zBdQTDxQMB2C1C5WpeFar03qmCiK0h3YyTE7ZYY941wg1J786Zp/Fq9FgHNjwdEPfqevffnaCrtH
9o23K1W/8JaNz3gXsWGRnI1KDuHgLPiGbrQ24J0vxC1l0lvmhO2uvtLt9J5g106H6Tvf69f8OQIX
7po3n+3XNnvEg7okD3zAm3coNLvgYWEd0ZclLytPicF2KQHJoEBZJnf2cU325gcLAkUA+lLXe+J7
Yg7FPMDytY3RdccL84GOm1c8ad1FOKdXnDJQq9iO072OkIq+I/acvljYSowRO5+txML0duITupVr
zaljKxCMTa/9aLo1gmnqikShXbQDOvrocVzD4lLfGfjCtku27Fsx/NgUzLPXsLSrr3ZP9DqvDMsT
qjoE+Y8ZU/XWc9m32Okl3imVra3h5K0JDz+Y+wIvmMkueGkcghM7B/+VdybZdfm2wAKjOo24KK76
tC2i9ey3jVGwryrr5mGNYbRpWw0g22LYUVenTqG6Hg4+mAm8EfKyuNL+9V8lJix2VJGNsSQD0eAk
j55ENOnni/BaDK9ifulAJTxTdfaFjbdmB0UKZ7RASM32bKhuwxy7/NAWpMCyrW8y2m5L7pz1ycNg
VY3ZxnOg2cgL4ZDeoO6Ei+4Vbm61JYmBKvvnqC20G4YWupOSak9ngBPCunwSXR6j9+AhKepZ7wA5
oBhfUwg2ZTe484KSRNSt1W168R1Etibz5zbZJHtyLcyFv0tu/pHYitxirwRpLfqiEPCgvtOf4SDK
htUE4GVbexTL5IUjFt+G5+yBry2dxVcYcTeKGXws7ijOCC94faB1sRcXd7nNwxV2ySu1Ow4KyVft
7RCQzF32m//JbJwCZQFJcjSfMOy+R9+VG9HS2xQr9YMsCsyaHmc+9siL/GA94GWkrgeic5vWS82u
V8FnGtHD4jzkEoHBe0SKzYo1ivHSPlMqYL1u4X/Td19CieHQYPsn9UF4SdfihzjCc17UvKrnmPkQ
4Se3vHkjjlP9qL5ZtfoS3sgyr+1+Q3y6svI+vF39BMgjQsy7kfcwTLYpNrfAJo+sNTfwbl4snZmI
N5Sb/Y2EXoCsCvJ/YaCVsL1hrTnWpbo0d8ScT+Zo5/gfEX7yrqIIXYPwfmNXHX0z+0mJrYd28j5S
4PMXXx1JjKwK6gp9Nqt889ReAmWffGrPjM6H8M1zoAR59hDa1s44SvgLP+ktILqwpseAAuaKKIwl
s/GrsBdd+GUK2WmL0Gb213e0TuzgwLAa6lW0qbcBFvizdJ0nm1kkxhnO2EjnYj7EmnQYHOp5/nG8
S8/PpURb3qbsQ9MWzzkLY/maoGVfDmv1yMDhIQUXeRd8YX81HwBjh9/RrftgERCu0jp7ySDIOTnr
xMVzho1xZY7ipSD6aRvtlf24BextvMSgG5LldOWHDS+Nb7fkJcYLirfQ7QIyxZbeF8pxjutob6Mv
oKIpOyMV5eQiOGCvEh+Y5SGmYrc4QHiKbvkxf0OObu3n+qZA12flPfjXgPdp4T0lX4zh7pkt9LhF
jylewhPTEWA3AcsZJLBl/VQ/aS/1E9Nj8CDuMBKcy3X/xNlVPWR7aW3sNvFFXBnPQJfWJYLSHPLr
PFlqL+yt791r79KNeSruCNQEe0RHuu3YSq/HZw7sAKHqfYFOsrTrtUjLj2bfo7VlNL1Xl1KgLLOM
EYVldn8zn+G8WHZ39D764SmqCfJwNNHJwU+x6i8b1zgC2+ToNzt8OMSR9CwtxJf5BRqOcF6Kb2+t
yS4ZLSk7gBb2i+s7/Ie5o+3GY3FiFkRzaG1HvixAtAdtOzjcAXGvrGoagnc8xsEiph6UPRJEkFMX
YqGkuXWct894Cd8ztmUBcdDiZ2k6MTmfnDxJbctm4cKicI1D8VY/Y6eQOXhKF+FOioyvQUKnu686
BiLo3kq8rUBrhig1fhcPOrTouLDsehIj2yC5col4H0PTqx97PDyFaPE5jEgKd3hlAzHeEZbAnxOh
u0yJL2SoWPGuljpAYxXrOJ4nzw4jDFPKlDwLiVKvSdnmuoETyVvgZvzWN+MtjkM6fhHuErIrl6iU
UYj27TkWo9JJMr5PUHRYnUdehn7+JUJ2s2zpbODxnhRkcPVelQa2S0P+f34ZzOrQqoXuxHqQbIee
mLNGZUOZVEm5tb6sr7y2ur0ltCZoszynCIs+YZUWAieVX7/o0z0xBN+huUARE4FxsWqqkO1DYD4h
sqzcgICkWfeIBZHCs4r3FCUHJdpx+hS16CbEZ5+KRV8AAvNiCetzdexV+VOOxXqRRRzmdPPicb3b
sKT9V6atTbwXe4CZbm7h7i798UspvIPXeDJbWEIG1PY50sFagxbCf8yDaFXZRa+ckvRA1uo0XIy6
JbQJqwWVGRpnXvGo1k8jqRUETBaPoTkQ5RLWn0IU3aykuFZD/dAIU8wcCeh7SN56vaCEOj6NILAd
uPMulXXiHo1zPPpuIchHhYOn1XkPmaReDW+O3ZC1RUysABBxxZUT7+LR3Fn1jflYtJO2jn3UQN4w
3ftJPvE42MDkKsHiY/FpCl2wMIi0q8Thw5Q1YWt5AY6+wPWUCkLlUMP85mBskA+zqYDdws8iPXEM
jpWA6QQzxuh4Zet0IlRngsLoYtbGwUysYddlbDKtjmJgmVIOEkCOW5b8MVI0XpkyQS0h4gyg34RK
+U9Tq32rPcJHweOti9tkrSVsF1qxhXKmHqMy4DQsmcv/8f8Sj39HrgHo84OwgnjJ0HRLxZ3Jh/4A
uuhDIhOxYRIIqcKHAE6Is5X1QvbCTZ02izQtnUqNoHXKLMbVeP/zx/+X7zJ/uiUpoqnTIVJ/cHOM
QRsaLTfg4cX9tzcQ6lb7lA4iqhjCLFDyKp1qF4Tcv2BsJLBD/7lsSVYMy9Robqm/kpY/3h7CzJ/x
Pv9TrPVikAepotOSwujDKVbpTmj051HHCz+JqOnT6oANjwwp9Jy0kznZ5spGtfrtn2+BNF/jvxk3
MrouQ1bAbVl8ox9PQIo1cUQeWrmeCBYhAnTcisJXkJuoIk/ByS/oT85AGIYvLG+vu2tzGrrFTrjz
x78MB+M330WW0KIqpqrJ1s/vooWeJAt5SK+8zDBURSzwM1YgGYu3AC+aJ5jqX56E8rsBKGPxMLCY
iLqqz0PkH08ipmM3FYVQuXpGuc/o07uhaOgk2Wm1E/ET8+03pOa1KDyAMZlT40QtB7b2yAFwmSRb
JfEiJMbRQsRKu4hl9vqqxj/y4jW2WxxXVfUIGntdjChTm5THW7S0wEvIERyIEIetQrO5/Pmh/u6Z
QkA2sMiaM/Xqx7gefbVgVfJr10xZCHXwMAu97P/y8vwnDtw08d3LvDuaCH/LMOR/3zqSDpqxseTK
7SrtBpvm0qXGroek5ze8MQUlWKPPLlPRgWOw+E1vboZIO+D/GLCvJxc9YEQldXHu955q7nn2TmGq
X1YzM0uK16SsDtMIQKPQS0esvbNIPmRekXPx55sl/4ee9es6dE0WLVOyJHUeIv8YApamDpIvKxwH
LLamvpFDK9DRONFqGVOe6VSFqZsaymaA9gTQ1qnMdVYlj77UI3CMIYzA/weM+mXG1Z1IR9KTfWgF
U++fiWCs/vKO/HbuUFQadzNzTNZ//f0/vq5SW3puQCt2GVnLVoJqg+FqOc3YKSnt7jEt9dnT/zpo
hKNTu/QRwFGTAXsoNn/7Lr97exQmblFFUY8w9McQ8BGWSII5Vm6s0T0xyni0Z9rIGFATKuUSsCLv
U9PRYvdpY/RB+vnnZ/fb11exNFkV4bzpDMQfzw6/yf8egwOCIruSyA+OuxCR6Hg324gAO6Jw6vnN
w5dF/s1MiVE6+RqZ1JVmnMwwJ4/LkIK9GYgyIfZfNpH0RRISBVf/UCQF7J6EU7YFjNcab13gvcOJ
2GGjpGAadduZstTMGKo/X5j0+ztr6garsaya/5mX0KAygMTKrfOd1lJi1xVcgajW1gOomSZCSzxJ
1iahcB5Bfvnzp/9uXWSEzcQzMt1k5ceaoA6eCqGYNWGcOT0CpYl+opva9ZEj+cY90jIKJH3zl2v+
3aylihCTyJsEdGP8wMnFQ5t1Y9JX7jTwLBHcvOpm/vrnK/vbZ/y4slBrZHyiDFhEfodJrxzVTP8y
+f52TPIySDDMGZXGf8akFcFqkRteilJaKz0tgJFZxBoYYFqeXYZfmCAS4mFwH/DLXDA10YxHP5wk
+8Qrd2HVHToRf6gpSzbxtnSpDCoGwRi8hgUM5BoFcKcwklthvAcFa/M4A6N84wEe+PsMHDM9VBp/
vnHS/Cr/e5+giKJmKiZzj4Vk/8eaompFqwjAglwfcfqiYRknsiJdyYigiPWZE6fq5I67m5YDuBtf
KOmaFGx9C1ijf/4q1u++iWGS9SRrsmT8nHRK3RDNsSAer8y+BZ9me0CKg0XAB33c8TJUjbdTAFYE
yu7Pn/vf3QmqSRNhnaGbMvzk+Q79Y+K1fKmZqjgp3YlcX0Pmnay52SRCd/jRmHQrUnz+/InziP9x
z7k+UzMwzmuK+nN3bNVhOI2jiTtMBTceocxmK/tcVNHj/8fnqLIo8YCZzdX5yv9xZTpnOMWqjNw1
qd1MnuwIPWaG0vvLXtNUfnc9//icH5stQUmIkwSo44KkaARLtdF8c8ongX1AFiDlJG1FD2RJbPI6
mkNmihc1Ik8iunH51Bq6tlsL1qy5UtKVgh5LUgJxHbETWkxByjfORpO/g3zQo2ArVQA3RKxwbLUG
7PcFAdvwQ4XVoIkoeqH7tJaJqMLzr36KD0z2OOZHykYra7iy3TpPg5SQeDp0UmfkS8tXEcDnxCLn
0wc+c2HTc6DEM9kjj6SXX7QfnSkiL4gDnwMxfjGAIm89YFwVj4HpDw16NfNFMlBKgH0sMDf1jZ1v
kCFJN3yMW/LJXvpUJ+y7ha6jDerFh+kuwsSzY48OtqGZ1DAnyVhXmvYsruVoOnNoLh2PCmtu0QDv
dOw2UYx4wByCx3Cabn54+vNIkX6zMLGhNDQmAxFlmPZzt5Qkk6BwTAOSnwIEkIP+2iXZRenlq1lZ
71QjuoU4xhfsPE9WGp1rK1CBNPVY/fd5qG3HTL1iXn/WpHIlBcV9EpJXSScVQlaaCui47ExjQGGn
1O1Q9B+rDnTzFHjtElOiM3jiZ1XjrzbiC7Y2ulRq8Jh3tE4FgKCK9Z70/VVrrOPUtFcZ1nTdeWs1
ymiIpNaxKoOVio2wUfkHURIuFcKggh4vZ3RJZXWPl+QiN90Vy5xffUZjtlEU6XP0JccTjCM8GGJE
K/mtzSSnGGg9htx2jyw5NQwTSk2rspoQV+BZWM7fU1b72K6N9hro0uevf9fp+zqvL6hv7bqDUCEj
52sSazsQ8a3RFmwr8a2OOtcbmNMk9VmRYZr7hOqF2QGK/NnX1JMfw4YIqrsw5QfcLjB3guAe9PFL
BcJ93wQweTxfeGiy+qC2xqel6VTzzeopx454jjsL71Z2xhqXP3AGZUx5GK7+MkJ+s1DIFrRUik8k
JGPd//dk4qVQS8nlQh0Nhiz3q3HbQC5d6hZ1yLTS1mFqfYYI2JFkVMhZRB57XA80QT2ld//yXebl
/McECt9cBTdhwfKwfh5RqLJ0XV+kuQsOBHn6NhaEcDaqpSsTvVyrS90W4b24FIr+bTCaDykXr3WF
siYITGjwXUE30RT8Td8Mf1nEpP+eOhROaKKuy5IJFfPn3F75YycErZ65PpYB6l2FiVSWxgvicn/n
DdWLl07QCQ05cWsDzlYg9Ju2Fb2/LGozHPnnLYJvy3pGkjT/+3lWbMbY7L2xBS9r3iECpA7+vxTC
+cwNwdSxGKJh3GUJ4kQl31QzTaOZPedqZyErBtFvivqHlu4S7ASU5YczvL/pkHsC8ieMJTLJHzJ5
FZFXNfakC2elS7iWkPx59kKLgTS+tdfqCywbyV8Wz9/NVJyPFJAMGrUNWf5xNqjjpkhiPFUQWskq
ki1a79UbDKpFl1S3ss9uSUsebKlMwGLytz+PvP/uoNV5NZUMkNCGpWk/9plxV+BukiLsKCbtJvxK
hASPN6p1xNWW+15OHyYB8dCfP/Q3Y4pdO7hrw2BjpIj6jysu6jxv/Y401TxG8omWsIjrt0lvgX5E
J81DJ53hkRve0si4oKL+/PPH/9oC/vttU0WFy5YlVdJ17efGzA+TIlOTMnEnrVHpLXaMDl1Geicu
Ka2eokS/dJgDaG+T2pAJoC16qhOEDS8G0XyqWuXWzn9thvFprPHyzyG6TZq/jeOD0h7A+G2jHIu+
Uf3taf13muCLc+hg065pfP0fO7tSo26ttylfHNN9oOAGnszPCBM+CMq/nA5+NzAUin46t4mdkPbj
owKkwp7ZWLEbx3ANDBwevuEQBn0w0HljGeNE2VhPf34w/90wc3kQ0xUg5/Nk83PbpRaANQUzRgnE
j7eKt3yUbiAZbLGQ7r9ueeylK1U2/jIe/7t9VUWO5Io4b9b54B8vgVZTxGg8I3aFtt2OpEeranwK
dXH/58uTfndPNZFyl2JCFpR/lnHZdg1hyM92/Uy76B1n+JwXjYIbS2X+UgrKPlbldSRqaxO2gFoz
y1YKTqt23ISIAoFUaXDgJuNJ8P42sn4zCXEPJJH9uymLOifCf6+GgyAPWRRh+63wAU1hcFW0gTnA
24PB37Xdi+RFiHwiGFHS/yLtzJYbR7Ys+yvX8h23MQ9lde8DCRAkxUEUGZJCLzBqCMzzjK/vBWV2
ZYZSFaqyNkuLlESJIADHcfdz9ln7q6GmzTPtx+dxDn2GBiSMmebDsZlAGgvKUby2NOASKo1+ZEBg
LYgGThJD3m8amG4LGjTBNUAiyRSfWdpEVZz6x4Am+EXfedMS+OD+HXhrSjQCmjzUikTv8ZDGEGuY
CXysQjOVhJkkVzadcYhCijZbeXV2l6g0kQ8zQeYdOtYUKg30dJPQJ5bMHW2Xd5aBUJqO1gMvev91
gHgW7CSgTzSRk2oFB9f3T02tbasOJMOUi3NTvL8KTKVcwj4GyRE+k9dD+TYA98OUEBNYerFlqbwC
eF4V8zbgiwE3P6R/u7CmNadmJNNSPw64KYLhGqgEurEXnjwMK6CTOvq4TSvUaLM7kae12zyDRELT
1CvdOY5S1Le//hCfPlxYDlC+sGT4/x8CSaqWLB78PFnT04mkitMWY+liGs0Xm7ZP8o2MYCxzJY2g
rpPr+3kE0+2mZEWJa3WvUHRCm2i2IDuI03XZbVlCYQs3e5txbxpFOwWtvMNXeNeb01cf5O8rlTlD
L1EmMkl+cvV//iBTJNJGDJp1LdVwL1r+sYfKrf0rxnCP2tzKWdfJc1Vqh7kRPjWf//cXnKugMqGr
pih+zMjxGOhdHBDNxth7na93hb4srbwvgrX8900ySTAiI3UG0vfyx6d2qONMmnIihh5TYrDg/C+S
IkGdZZziEQ8ynZgVKc067HTMyBpGOUDyRYfGRK6giMc0PLBzWE8WS965fBeq1kMKM0f2MBsYkAfW
EgKnr8PwZ9EGGwpVouzwSVrG1CsThF8Xo+xst0LfbIWiuHIpl5ks70bxy6j/6XWSFVh3YC/Mv1Vu
Ei6SoZP9Wo/DUZBakMhxcW1Jm4KENFHWJOFzmzyrgF96AVxVz4pUL7dhhgDm1wPDmJ+Aj+GAG0WR
V5UUzEk+zHNWKwN48ksczasVXTqA/k3ADxAoS6iVIdovmqTypr4NWE2wJDhZZu2K5nfDVC8p2pr8
bfBpXQnTbl2zXIqYIEFN40g48U9n4S/XD9pes7z92MgXcyCZUTAYRKW4qk18bynNOS3yqzWIuwJQ
PW7a9DJV3ytTc0pfQF3LeolUNSlI6zJJ5Z0CramwMByW9bcwp9gemKni5LK+o8f4rlNAwBRGdRO0
CngLcUWF3/YMA+Cp/pCFbHMZ9iKK00EEaynvAobDItZCWDtP718beuq8X+WiJKMS5M+R+NWsqn56
7w0yrMQ/evs+Lu0rr55TCikzW1nhoyuczLjb9hQ57fmBqHpsSstgXGsSzppD9KxzpSNLukRVdo38
6qUN6s0kqhchZJXZ9ATsssJQOqhvJ7XqWZZay7gKXqJnyQI50gaIEvTxlg6vdQ6LLJ45U0aio4wW
9NeOwWUWWr3sFHSPcyxWDF4SIeCDlyro1unoJMj9u6amnmUIX0wDny0wJFFlG0mDtzVv436OionR
DlEIQGQtNNIC2+M7f/C2YuRIfvktr8arWKDV8ZKTlY9f7HHkT6Yg3EGJyNpcrFU+rvdliadapX17
PXnSK7i2R2D/94YUOKWVnaPiqZWUtbIe3/S5sUxDuBM8irmxw9/+anbNGe8pEmMFVb9izlS59YCA
QvayFfkeWqqs5hxUyebXz+pn0ZWclqSz3mc99rdtdwdtdaj8PF/3EYo2I9uULfmdtD9XcbaZingr
9sZKCejQQqU5Znw4dCSLXmzPSYM6wghonQmOiTG9RIP6mJri6wQLLjK/Sel4jWvxiz3Vp7dXkihL
UothT/dx9lUFKwors87XtNMdSr2vEA3d+01xI4rhyWexlSWDM0a+O5oYZP36Yn22sObYc+ZZljSL
WP3z2CLk9U2tlowtzFOWMqNZGtQdT42r5bYmRGc667fBJL4WifhKnnoFsc3Neu+gye2Z1vwFLsfI
mIFPK2K2/+LDfbIc4MOxnVFYg7Fz+xB1U69SAc5zJzGaewQ3thon7THSCJd+YCzYn+7EjNySj52o
7ltbdfDvv/gEn+yruDOipZg6Gyzz4zKwMNSwSTOyS+XYnef70+vW2q9nc8pH1erOohjf56m+G2Lz
ENJPhs4jj5THqJ5eG8M/CZn6mAHZF1S6Zg3pi6fzk+lYUlDVWIrKnPS36nwH3zKbyEOjhG7ZV+dv
mlZekpoBFOJcabbZV8XgT3ZhBGRRljVJRlLyMRAxMrxcxg95TXZgVfmo4eGZLCCv2oUenCM8VitQ
Er++BfM9/jDzUq8XNUWhAq3K1hyh/lK4KKZ+qESP5BUdyw8TOsaB3nCj2ft4M//6SJLx2d3+67E+
jDdLiOJIVedEmQUfqw49GkwlSF3scKTwWg45ADYTWaOquIFYHqYCO+m8MW/M0eKh1W1a1i8z0TdV
jZVPPa8qxo2Yqw+A6lMq+biTgFtKJreQ2hAMj7ipheJCS2wAQl9pSNZCkbgxboq2uryTj5FoppQf
YfMVb2omrUeFdaHWgV2Jpk0dSJsyM5ws745j+OrLhmPVGUo6Y2vSg03KRcbut8lHVyytm6LqDlYK
9EUY3WqqD0JfXmIAPq1AqykNoEm3T7txo7R0qZXtjyhqLl3Np/Szw5BBMEm96awlVEpkC0ujnCbt
ZWiAsEmGaVE8m5sgZnuWqxbMF098xMrme1zr6wpkGb6+4xKQtjXYnYhJjgKRZlXSj/ZOuLQ4lZWK
SpJuPHWrowkyIr9cpQNKaTG9FkizyCzW+GA1N5M/JrBQM+YRvcTJJ2cEghdwVWWSgSL54ZYnmE5Q
Si1u5PcIN5seNh2gqH6MMIho47s2ZZGoWFhbg89PeIuZuo8sEVaCdggGI3AhCyEZJ4O9wITh0SvR
WUeW4mbYAplCcQKjR48Oo34ysxOoc1spWI8Z4rCpM6ZCDWpcTL9wh3eQFb9ZtAcZYX0xPfNGM6u3
LsxPfpWdhLpBS+GheVJpac9falN6kBP6FjFMvo+GDSzDhaGDu6Vw8GAAR/IKmryBFFsBNsK8V+zt
RUytWsABSqCtGmEzD4lBL09Y6t6Y+kgTKR9yjgNA0l30ra4Swz30gl0fto+54Q921o7ur5+gT58f
yTAkgoOCbOXDhlUv67IZdQKSXHt2pRORg/52LHC8QCWkjrrTTtYNp/hFHPxskUL+g90rYgq0Sh8O
qwUjDBV/pIuM8o8kWocsTsnnZ19Eos9yr1SGqTVSsaWMaH04joo4CHi9la370Vq3fUtPFCT4lG5d
sik5cjqgm8HJquR9iC1OKX29Uvgs4jOpGjrXmCzsx40jpu1lWvQaFQV6OJISxWmL/r0X9B0/PiAU
YNNn4r073RH8nSBE8QoScSdWAJJNko8thjxNU93GMpZapn7jpTIVLA1YsocRTQ85c5FiY25Etbf2
k+w195u7NvC3cMVvrLEDpoDbVKdVdChkZPN9jEJ8GojTvrXHXL8oLRi4mHDZjnONMBGWcgWtNBjn
TidxvCrZtM4mDHcCYylZxiENRIT8r3IdI8zpaMDH12thKOFdWZwqM0fDrtI0IDbTdb6bOWQw+r+G
2DYj/Z6tVJzqQBtG8FnRqYK3BLmXlciTJ/QIF+aKXUDcUODo2ZIfkqjpor3JIhWvggicAlmoOjUa
W446nywDGEcJhHDihS6WH7gQIFBvkuKNRirApCJs7qEDy48wovexL00b9VIMfbka0fwbReODd7Do
0JbgUFB7NDp9W4s0UWLCvWgHemy76H6KC+gb6SwSp+cz9DjAjBX89TP42XypK2zRLZn8PHm6n+fL
UKy1NIu7DPohNSb5W6onN2MvurGEXc3/16E+btG6At5wDvJxHRiQFDP4whk5djCJy74RvjitT1fJ
OvsqdCnI0djO/XxeYikXealWnFe8rgPc9PzMCYZ8Na/bI2n8LvnYi9HJDm74i9P8bNVDloaUFEst
9mEflsh6hawgSwgvA2VfCOhpSstL0xyMwLqRCu4v3//6wn5+RI1M/mxs+rdsA3Bq1C1wDNdVVNEA
Vl2gylwlb3zIk+qtYQ6B6uT8+pDvoePjOmvWx5LrRK1sfBT/THUB1R8HhXU0JMFSxeSwQ+NIs6WF
0ahYLaZGP9ewmfCC65OzaV7KGIpjNbJGqPq51EdzRNGcBCaqmmZX+kzThhVpOLnWiLRBE3KoEziP
GKl2EyN6I9Hl0RQ3bfTC0JdTNbm+VzT4+vK89XSl4TVAbvumg6Nr86zchCF8KYq39VLyzlVCY1wD
Ey61lHWeyt8Gq7zNhGxceGRiETTbQRNAE7aE2JbxTyA329N1PHeflzXQJASAmITlS3af2RKO//fI
hDqhAcf79VX9dNQyZhVKQZSm0dL+PGr7wcMrLbDSdV8Wb8l4b0Ebib1pA77uIKtO09oR/Y7TV4nM
zwYQPCASmSR01b/tDOpOGINC1tM1hOq3aOL2WVN9HZPmms4ajKEqTnB/Lr8+2c9mfypPKN7F+Z/3
1fVfVuqiVcUIkiEfxkwhObiapYVOa576q1zbRqZ0TPLyMq9Pfn3czyLeX477cf8cTWrS5ZqY0tg8
uGbCGIvM+tDL0kOVd4dfH8v6bEtKChSRGNtSosKHVHnTmxh6YMq0VrLobhg6LKeRrftkY+UqabBx
KX5omLlRfZrcUQzoZTdhZpA3lLjRnlcbC61eK/5rkkM/0vXhGPnKCVblkHoATpUEkZ8gvfo6vVi1
CizP075HaCQdWUaWN2C7V8MYDCLAOdr0rWlBmkzxmdgIuxfy1CrINqxpaYum26SmWxvntof35hLd
jERsn2i7sw5xTjdSKbDfkMBfL9h5kTDOWesL2QWbjZqWEPLOnuT6nYbHXVPjpocxJFIqJ9P6792k
9pjAse2RGs1F7nXwdB+Scw/8Ek8TpuAGxkS89GUYwrEynNQk2M7r5rJSHkxWxEPN2MBSwfGD4UH1
cQ+vmkuUtwfsHgrHiAXM7TWnBz8bCsEPYapGRwuaLR6zzUGrAtyiaH7FofeLKeazh8aaDagpPPC0
fhR1JklRo7ssyKsX7K5y5aEDR9GI6oNWaDcUfB8aLMq+iPTyZ4PXQpNBN4RBqfjjeGJ/6eNbSIDQ
E+MgA7xHduvJtlQvS0i44ewOJc0luDq01roXYWmYeochjKK1H6XnqqWsWciUfVNcO+ToR+YVj+jt
MbfqphktEd/A4oWX0AJUB5vlJB0twJIGDeLXz8UnnQIqPRboPGTCDbnKD8+FL4wJmsoE5pGXrtBP
0eEukvEeKumgppwV/lvFIqSpTxjhr8dCgNmeZSHMHnMy5D6NiILVuF1LFG6yM6566LdodXJxLaAT
F347lh7JfaesPF0BHl9AvGwEDCgScbaGFvF9Dbtg/euT+rvjN+hHRAPSvJgySf/MI+YvEc3SRzNt
ZCVZD3LklCTVQamZlybHyqKSh5VkeYWdp6DDU1m6BPAV2MNntPf6eIM0WeyGMdsAqJVmYH4Rhz4T
YiDapnQ0rxKMvyVm/UGbCq8j2BZmsGvD5Cok5SnIaYzWVBqRGzxOKjjetTZcgD8eg6HZa5S+Fp3H
zrOpjft+lQbZWxNzo6DUI3NL30bcCoyet2gz8wbTGtQ+qvDji2sqfhJB0UYgFUDgRmHnY1VTjDxf
J22Uos+uMFKK6fdrR8KGJ25xfkYjwtUdpjzc9MHW6kEP5FE87S0RdkMfvIpjKR8poFHdTiAGKd7s
z9mWqN6k8epPPC5j8ow/ZOb0WXOEjgr3BGdFqyDHkek8LVrYCXYEVxXfTh62Eeq4ZoZ3BCsAlVlu
rJPYUnHbzdhLmco2l3HIUQLywnPlC25KsAWgBqQvIUHRdTPX1HujT/HuoS6VAK2hJThiWaA8FZQ7
UwsfMmRIC6VVpUVfsFYyBXMXWy9GTwjWo/bV10Tb01jNZN0aIZtd6k8QS998z98OPuwnP9JsX8lP
83zSGd+wwXyaF4VNojzUVXWR2vZVptZH3fyhC2WJ6j9vrIjNJWDN3/fdxioaCuTBDdT6zvbD/sfe
E5WDxWzgq1Hski2kJb0qsUyxjBN2yGwfIQISYjuYX0WznpKZOzqKT1k+vnwxFj4bCgjSFBHRCpva
j1W1kWJCUjdKuh6iPAELqSzA+96lfj247Oe4PqF16lQBE885ftFnE6fSF8qSTxYtNAia6My1eUb/
mODF7ros03mBZuXcvj4p7nUDxHBnlVwb5KRrayydiT7SRQhr+aun+JPoT6qEmg5pXFaIH7PvGTX2
tk/DbB23mEgWWbRWcxhmBqB7Wylpr8ppRtqZ2lnjGVilXgA8tF57RY7vc9CYrpxFB68t5Y0yzhaA
nQWEEF8uUdt07eDtoWXaGCZdQhPjUNYWLqsa1oRV9fss9n9ehv/w3/Lb37cJ9b//k+9f8gLjVT9o
Pnz770ue8t9/zn/zX7/z81/8e49zW17nP5pf/pb7lh+u6Vv98Zd+emeO/sens6/N9advnAxdzXhq
36rx7q1uk+b9U3Ae82/+T1/8x9v7u1zG4u1fv11fuQXQiGl7fml+++OlzSttnCoNcn8Z8/MR/nh5
PoV//bbJXsNrRjrr97f7y9+8XevmX7/RzfhPg+I2WSVrbiWhl++3f/Rvv79k/nNWFqqoDE0aSN9f
yvKqCf71myr906BYI4qoACVVpzHrt3/UeTu/pBj/NHiBxkoq5oxqw/zt/53/T/fxz/v6j6xNb/Mw
a+hLJfM576t/2heyeWHfq1uI/d53wT/Pga3MZnsK0MJDqZ7U1k3YpNMWFaZHHCVwIoO2hB+2cUDO
H2IqNqDFZ8mrjVJ6StRItpUB97cEdWQghrOIO9O3cGDBX+nA+6ori0vwM7H8rBvFaJPkPlUsMbZd
TL6dStyKOu+cVzabm1n4iCUbpesozX1QaYG4q4XQmXKBXsusrjfN8Ni0YJbEmBR7q3TkPfxtaKJZ
itPSWyBmZ7Gb5jsryTA1HLtdR452JeYUTOico/yuy1iNZhBUyuh5lGECCOoAvW9gowqLf1k07Z1Q
zc28KgkdxBm2l2oSyS4LXQwmCp7c0sMTeHj0GE+5MASrMZVQOVXJTUn7GL9Surnfu9jQIm7ppHyP
frOqoMlEavbK9Pw9StKlgeMynPXiR/fA9m6lwSy9afMI3yg1tmw8DQDYpYY7EpOWukDyGR4yl3jQ
oWVJ2rrHKzqxegAjGrNTXqQbsbsGrfUW04VeysYuTWK3y6Sj6KPEL/UJU/a+vNfKzC6KeM3zFOwx
uW8OatTuqpbKdhgGt2mF75+cg19Rg+YYqDq9GrFeYv4nnoVzGkj+KqxVAO4p5fAma7dmIDmjnFkH
yxvE01xRaI4IeP2HfoBLQydjbCuG/NKymtz2JI2UsoFIY4UwH6CgpJNxN4YF7mCpqh/L5BRHc3MI
4UyPkx7DbsO/rZPG2KSNcCcoIOXKPH7VS0Sn3YQRoKVBho2E3qfjOr3LO3gigSRBWQojMEOlBwbI
UE5Yf2HqoUei3RXJi5dbyTYyClfPIF1IfS/btSHU69CEJ5F5Dq4MyikIkpZbBz4lHP3sptP50FlJ
RvM+H3Id+Nd41yjYhyh5X288Q0IWpxc7aaiozeASJiglBSzYqrKG2/Eo9v4hY35wWuTZTiPq5z7O
iwfQJmNNljPxW5t1Bl4MIo3LHbK6ZdYAypoCmkENgKumClgI2x0sT8L7uMjP9QR01hv8fiPXUDwS
o16iRtHXtJjLSynOyhWgDbTUdF5jbLMNUpXqTzAddO3J6NXh0jLlWB7008mXx00EY8psBTynZAER
FpSsNC+PTKIs0LLCJBdbVktECzspj1c0SkPpSZPe7sU02JGHvIaT/tDW+PkJgDoNq30i1XqMRsVD
/8uEinj7TjB9bcfK1eixMIqjAMBilNBE10Hl6DAy8MNo088Wv1Mnu5Jq4AXc+M8CzKG4xtDGmtIX
IY4PCHpHNxuqtcz9dmRS1jgHjfRsVxpuJ2yjaNuek6+mJFH+kSLdGUYVB5l+nFsv9dsxE4N1ruba
ooMHvKLfrQc6Dd+teYzG8oblR7BOsINtzeklAxhvh62+h/eMIdVQFKveb06t1r7Fom9h9tmos1OW
bWgY2HtGC2aNxHWiG+pduVe4XCpeBIsuQ7gyKbCqmp0s1wdfEiFVjVDMSUcjV12JKX6hhmfadCNh
jFEQgPAxMh3JnNbkvvaCIsOX1ouATV27ldBpLAopF0BPASxr+x1NYONmyIZ15NPmLPg6ANWMPUJm
jMuOndoCjhSiJmWvJoR2vBTwtYkCu5OUO7Ewvmte6y38NL3phYcEwvcqbeMHQZWxrAqDbjn2YwZ9
Vj0JVsl2Qxn9x5hWeGso4Mk2LL0DPb9gO/AYoGxyMqkr7EnuTHeoyqtfyocuDHqno9pFn5+xrju8
SgPcNqs+fMNmocf5IpuzkOYl7QQafIQGqibIQz9Me8jbtF1P7d0QphO9z3jmSlXTs1mAFNxmpR0P
EWBMWvst84cvhR6L+PZb0aTqSQvfTMzOXB1ODXWU0omEQXMjeCNTmi7qSX+0imifi8mdMIh3jVi+
qiaMsbBLoaf1NLAnTHnh2DZbFGmSWK9MSSy2fkGHNtKJzjFNasRB6/rwHeauNbsQD30dFsdWMr5l
gQTZW4ICPBWBgP3u90xUQ7wPBZxVLAEw2HQdyqhwJyl4U6Z82EXGD2nyZ/TqJhPwgjV1ZTNiY5RF
UnsylARR03RUvGi6Uz1iqBx7Tju0MlchGkHtkWss6zB3w147vje+awbUAjGhj3tCcOLUYJh9laT2
YJz9HiydIIpH5NxIPTX4fbTHkzhAERKIU7mrzelKKysYtyJmjSz2B6vQNn5B6VorhuIuHcJZ8J64
qko00D2RIiqUzarMTr0Mmz6tRTaWFliwrEJPVYvFG32j4q6KZaJ/CN5e1turjmfmdtToKkjlaF96
cF49U25drcUPPoHkFjVevaLwMZIGtnJMbvvnSdEO8HOEe0WHTKNazx3VTacpTc01IrlYaensh5Fn
t4Kmb+n7yrfkJl/jrn2ORvBAtRpR8m6y8YagBAlFYR5PAzxQtfMYUbQWPLGw1Zapop2k3h6b8iLG
LHGEVO8cTZmcQgrBXQWYAcvZdIGuIzhtk9wWKXOhMNb6Ss5FDwjLBQuX2dmGcNYUQ7SvKMhEuqBv
hirFGxn5xJJmDjwKoia1B+mHTJrWNQt9b0CD9FtDt0eJbejUFIs4ZYIu17hUjutYwaouK3RWX0jp
3IhlIvIYrBCTxjySE5+W0vhYV35qN2CsIhxm9hrg3ZT1081oiFDtsemWp0494M0+boxOvnr0R7I/
bo293yFyU2tBcjUjtpai2rxKvjbsyhQPBS2h8kEuaQ8Hq7QKsvPV62C0+SqXZiBj+dQUCBbimmnE
R8HiNBCg8iY5h8isbKKhKbG1LIT0IQgp5xsdOO0xKVZBhy/eIA7E7ALjRlmYnsOazjKJnDmZZJ3Z
nUZgKVTv5UaCSleErN9WnVXdF7eiJ7i5SV0Qw3sm+UJSVyZFtkWE7XzrQwjFwOAl6EHayqz0FgkU
pYguQrvApWxNb8u2R1/pFqOI6dskfRfaBvdTDEsWVuxTQUgSWF7oeawQzlgzd5NKxDUJEWgu0JLQ
duIxGcpVkivmgikCILEW9jhJAMdtRQhQAmuQfIruTaUUj1G6DwTrHMZz9T6EVqVLo6OWPVzR+ibF
C2/bjGGHD1dnpwM6UWu8nwj0AxD1wcr7lZngwC1J0A2FSF5VeSSszJxVoDGUm6ZiU9iwA8zT4hCr
4lMQFvl2ZJUP9hPtY4QR0HjjBRrUVmDRsZGdZQNf9yEzQ+SNVZNvjdHLt/TcFaJTFBmlnxQ+ngBi
TE8qIE+tdwnV4BJ6lEXHrursxI99OF9qlTvYYM/YxrDdYvrZbrVcb7bYxFd/fP/+Q9bY0iau7pTe
grNeqWaxBZhSbPnbyPENzhdMjALcUR1QX/YDTjrzy1nYiCutFYHjqsWWWaTcvn/12bef/WzoAAhb
cWgA5eVvoWTBSU+hIv+37/L+e14pydNSH1qSea2ASc589Pd/NHzO8Ln5r+8b1vB2YAJi/ssrf/ny
/Tff39PXgVaWVJTtP/9awHho4fu5jAEei6nf3/d/epaSH7DzKnp9ySPwRH+t5Px5tN/P4P2tYpQw
cMaBAf/5Mg5h+oJGHnNZqzH3XWNP1eT4S74PhUqB6fr+Qj6PgPev6qRMbd9jOvvzhaoi3CBcAeij
guKUmrkUIE0MKXBpsBDJmubb93+8KLvJWczDJuSuzqHuL/+8/8xS4OH7GQnKNIsmt6HnTU7MbNsK
ZbaNkwHaOE2GrNFRVIGAxCs5SZNvVGGqZZAyQpsa/y0rHVLwa1r6+1cffgbyZC1GeLONBusWHMs0
rE2tbKuOaBh6rQD12PkM+PnZkbUYKJL43lWUybSPpvmyC7FskXO/W74f589/xvmIeS/9cdj3F3Ld
WiEq1Vzs3bMtTSzZFttKYeX18Y5MY7b98+ddN1gIC1Bezz5WrVGw40455vsfWYF+F5CpXEG1seDu
+CVo6PdXFKO1FbkDdDR/4GK+1u9fffhWHkdgv+oNIxqj4hAXUD4BebjQFUqa1GM5qrbvX5k8sr9/
C5UOhdVcdtLrsaQAZfCPWpTYYPPt7z9j3NnIvdx4czuupi0ph8VtBAA2pU1AXT2I1sJNehZZwR0O
Hqt4h8xk/wBkduFvxhWMQltzO5DLxrpvl5G2up22D/3KpWSxoHd0xFESRuNudpqdNt7Z7eBn7YDx
uRSDHe2E8GO1w0xg2doQwMeFO21rW19Uzvf5YDuCc5kvbuPKfgBwuxuW8eYBsO6DKaz04/jCD1qb
AyYL76yR5shfpdQR4jMPtpvuHrxzk5A+QE7VLmce7DbcsAo+8dkklyXAyeW9Gds/aki9pS1tKW7Z
DSgVtAg29kaFdYYxRK0Zioey5Oz6x7Dcq9mRy4JheT3d5toLl2eMRWeiGKY94oY1PA3jMbN6ZwqB
08rbsnbQ2ObjSpzdcsADw9w8ltOtbmyoyA/ThnYTFjkHju3tkwb/EVbqCN9ovV1I+IspKJh3CZ0b
ECl/wE0kZ2EkNsR7UbJNkJOpG+9a0+VjwIms4Kqjc1npTAqbqOe0JnoOFGgKUA4cvuBbS11RJqMd
Hrw/IrqG7sLjjArvEQotcU7kJrAk0K093MH2RdGYcFdkgWR9LT11nsNPQRoV/ew8UMXnvqF5WwFG
vw2TlZEdWPzPB8ORE1sRep8eYUsSP+J2ydHz2hFgB8y+BfDwlcQWjxPz2r71HQsx0o7lRrvMRvpO
iU8YENeOeTaPEP7NY+LdMmM5/E99oKjqEu/kE0ATDQVUYk+NG9+P4zK8V45gYIult4SJo95le1la
dvtgK3CmNNsv+gs7TAlfI/MZ9Gu71rjWphs8i7cYF3DBurcSZ8gnrk463nt3RMWFJR+S4No60yq4
4CEMqPB5XV/ElTM3Ne3yTVjtG8Gx0jfEC7KwSZfKXbxMIBHtI8xP0/gex0/Utbgf7cU7XADs0Ibz
+8N7YbGocb+m5aHYB/JNc8i+JcVO2PyACAaq83u3GSADy2sD3MVGI2JgYG4sB0Z0BxuwxMwzVRTU
eoBRt8qP4Qc+u5Tvd9GVIdBqwko0Nqo02ZHTnrtD+lrgIX0vRRuzcVNlCSSd+xTd68XJwkspLi5S
6iI6rLPv/PmszcY/oLfV4+8eFNx1iT126gzDk5DYaLcYj9yydvmAp+aLy4vtI7mSJyladwjN2Kws
wX0ykBKUYz8sYNHLqb4DSZtmR44djQxIO/nB7S+A+fHcABaTTmqxZ3D5lGMMex5o3FnznE374J6T
4y15IAJurFHfNaNTgnvHJwHYtrBi4E/TPsP3mf4O3hQLLjrcVTxpYoDnP4SOvXx7ZSTX1QZyjyXs
An/PoEwMdKBLDUsIyW5HnBGyG5z2kverlMX4PHwri4tVvLTKa1AuXWsmSWDKieYV5gfdziveMoS+
WD2DvlB5A808K9UqlXcdi/sOZDpECqkfMTO7Kt5tB4uHRz4taRcrl8SKMvsugv5K8lu52JvnSdqW
tIoI3JEeUC7Pt4Q0Joo2HXvxQHJ5iyB/fcAmN7+va8evWIjZPHvkAjXUPDZgO4w6jQ1ockpeL6a0
GFdxtWmnW+vJPHKHIcJxXbvlFTe6Y7M4hMGd5o4vPMFoDghPPCaEBThP8B2NdQr8UHWuygkTEEBG
S0J5jF0X0ZOvuB2G220xeiEGE2O/M5Q4hitt2xfi6sCmaHT4o2mb/dD4xuGj7LJ78kx0w7EaA3eK
lse6FsFSPgtvFYm6Jx4V6GTji7gqnGJRV2sqhUl+GFfqWT/C8n4PTWE7+w8Q6JUtg5BPMmzHx2YR
HLgG5N3IYriT+tjSYew73nFc9XgyXoic4Y4bB2GAq2W03/gIKr+s4RrlwPd4NIfVuIKrPL4QfQil
A89aawP2jjfeWtpK7jxzqL7dOeESJnvqZPcEy9Zmc49Umv0ZfA/OwXDNcKcfMUqYtox64ZvauKCQ
nnImd2HVbblZpHHkoy7Zqu+kG8tgXbpIo6fv6lnYvw2eI75w6VqbT0GTNE8Sj+P89tEDmRTCLqrN
yePJX/Iqofr98ArVeWOZ79B4Xo0nTO0WwjfjhOfFo7mwnuAJMHWpfDQuUHDtX/jC7W2cZZhF4hDd
56pZgPJfMbHjCvE+E6o20UHaCt86APYLxoaS3dJtg+9HZNhMZtNp4o4ytPis2E8u0x0be4ZDtTC5
HQqXi6VkvJlPeSm+XBl5TBfGEq/Hbblj/jKP3CVsUsmHMhPXq2kZ7ww6NjdghDX3wXhiG7ZDd7AM
eptfJygorngU9sI3lJ4EzXHxEN0Py5e5j/w8YP5nc5m0PVecLzl/TovBzxSKTzXPqXZTOAFcg4V0
YnrRdFvL75N7+cxtzHdMz97Z2DcOI1ohRrlWRMjiWhl7Zj8N3TdTE28bXSG9y9y/pYzfx7jmiJPL
VIYXBHBqt/+/7J3HduPKlqZfpVfPcRveDBuGnhTlzQRLUqbgvcfT9wfkqaOsvFW3quY9geBJgYGI
HXv/xqLN0FiYk3IlXSV5VvBFdvPyysXEKBlNGg8YuspgD542OvHD0/mkT3SD0oE3j3rJif+MPuCF
wV07v/JfKG/8N9C4GUN5spjHeI2w4aOMt9e6OUUMqG8syHjiAhO4wQPNPtsjH27cdgINusSCjR9I
wWjrPdeODePkHoEQl16SxkrNhy9gAHbFqdtVbun/uWpcGqk+bmhm6Rdfi8Gfj2AqPuM8uCv9a/PJ
a+3jnEOfPe8ZsqeEsMHjo61z7wkAANxWOHHlpO9G835ppUiWS1uZhn5SRDRx9ySNR4IFuADX9Itc
vEm0F9wZoIm30zzekz8ISbx2j4ybAEvM6q0WcDjThusiM32KruBpmmHbAeDY9zZ+pthodPslp0+r
by1Xlfkl4YA4mVFjvXMW7tBxQV2GR6xhL2w1J5IfPbmSsGk4r8YMqdePaRjtZoUp/L5dNEHdCvPg
5gr/o9UfSsoHqYxotORo53fznkm6XWo2XQMULzw1JeyIhvESGI/XqXrJsy0s1+gNT9hZJBsANkyx
E2w50LdO2nZvoPexPHysNJYQbRMN988Y4ijVhrCp9BhWzf4o38sSZl03dFEIkdnD53jAE8qKliRA
iU5L/MpwCskGtWuwEnFv14xqY+X5m8I6l8WThkDtoeRHpCACj87f5PnFGlGHWZqBWZzLeskNO49B
g2mWeQnrzTRdicxF5LiLc0hzJSJWj0hRwEBdVZSIQXBLPGuFp2THMPsJgUx4YmhFdpAZ5cJa8BTe
08Cl9ENMszSwE4JzfPj9J22W4Zw4m7YLbsByh2utbppXTK9Q6G81IG3bFJXpl6nbizgm8EN33S5G
U1HdMAbm+REsTsvm7WhepNUpBskkXfG22y2dXFvfCY91vaGlFS/0V7SAUUQE1hbHTWedM8KhwI3K
s4o2vpdsiwHM8dqtTM5MAkzeUxRkhkG0MqKab0ZbRfQE8WHoj3xhZhy0rW0ILIf5DsMrsZuNpo75
kGMlxtSAALhj+MQqKK3RTrJT4hQC4YEBylHO47STMUU+NZ9j85XlFP9uqe6hmjbftRBYHqQ3LAY8
1dgiWIVce1gfgcmZhMZ0yOpBQZTBJ8ueigj4kJFufXVnfFi1xIQ/fK1kBHzewbpjn5BG1n0aH7T2
KdlyYcAUFUWnuxm7Q5K6++wNx/LROKiaG9deiGdp62ROlB5nlD9uBY/Y0tNoXDsC29qjAbZg5rPo
JBKQKOfmddF+xdTGdIha2zt9R8ki1YHLOCjuXjDE+uSVQ2eelzg2bKrLmYOSfMz7SJmBQA6fqHxP
5gu9z2fyTRP5+AA1Vrv6bL8YpoyjlXtYYwlnOpPFBgiXjuRcxG4g7FLISefhTPKRYmdzK0ZIqr5R
3K0OVFqonoQbkQQioUu2qOPbYu+heRE6U+3plMQG0rX6fhLsbrAFRM4p1F5M5SqiPmLThEZeZTj6
3Q8T15trhRMkavg4rbEjvCKPk3dPA5VugLCYI9Fsarg9Z6GCNXuYmHk/ocyuXSZENRRXpedv7Gh8
GXFPlFsHJlTnNdZPXacXeu00R8KtrjjgEoNIQhs7SHGIMB662za8scR3Cur8K3q0BcoYED3rrlF4
urhJHPPhznIwE7usgQlmP0yOsGLjxTHuLG2b/QwepysDHj7UZnRUcSQgs4ssdxLsUJVByuyQCfiP
5qdYIQzZCs70IyBJf9epbnLMGQbt/FnoNhYOYQ/+jkk3XgBdqBRuoacHMTawc2sHij232l1DYhhx
wGqbtbxJLQjU6s2g/6neepQ0W3SnsxCY1mKkZdWOduffAldVfqSKkz35b6pAl4HenGnH98GZ/K52
Z+G1DRGtpLC2L6vtQDHyXsIRqnfpxiTM1Ky7Fq8a6HoJzRIeXQyN7o2fWe330daUT/hk+Pfjgf6H
poB7CqEqirrKrjJO4E5rCu31cepvI+0aDA+I/Ku9V4TTNgxfFb4AGV3Mq2w0O2wFq0vzJDUOxu6f
oDC72/x1eKtSpvIuIzC95HG0mb+e8KDxcUVoTozK+F31rV1/8Bfu8Y382F4pxDSw1HH/AmbR31g9
+FjHVxf7LvCbQYyHXSa7UestFswAD97pMYC5x6Kto3lFirZBl8HD2uRU7vXtdODZDaDc/bd5M560
U0jvhjdaINET9m5OePBubs/Bbn5IvAQNCQtHuoAn0u9xRA70N9ALboWUtXHYxbg7Tsz3sMZ5bwTz
Khq8U+Ueaf03ayNt6DMZzL3qKTBxAtUfSbJ4Mqlh8axqzDAOMq32ue03PrYdVNpJ3FFHtTYiBpHM
r3bhRiJG8V1dsOv0HCUk97EXJqC3boTjccr2lDH02+CI9vCj3O2q2E22SezCkwxv6E3V1+Q8HnHX
UXZZ4sHJc7M7CwR8eArpzlxwZcJRu5FcMt70Cgj+7cZTkVPrfFdslBL63Klf8n1O8cf1X5GlxgJM
3RZIWOKmqZ66Pb5+1fUeArQbnowbgZSCbdwUXnEUJ3u8j3ad4IVEofIp+xqZ3t1Uozs+RF660Qcn
mF/01+Cte2xFVwwPsVs9qjzxHd+4cWK8osEj4F+H2eO5fJbuoHsX5ym5FPKxwFmoueeHhpxI72Fn
Do6LeYT0oY0VWl2AxCDY2hbnAfsI+kTULOnzL2Vry3vDa17iZ3pR8ZUKWbCVeMrKPgIbVh/x+ADP
U/VYOryV0QM2MbzF0l2lwtuzJcOe1b0pfRF1IeBPjCDW+zhycqLuDMdcsqGi/crUieiQCAFxeWLR
rAD0UY+OQEl4+Vto+HISFLnxyfTyw+wF+Inta6dO6DOP4YgQ+0Hgu+BbpytM5+0Z5y+nOw0vBhAE
YlrzOTtFCGiZThdBXn1eYHHYRaZOj4OSVwpHilnMqijpUGozAQbZEz5ht6rpTmfZWtzeCmwrECPM
vbHd590OwfHa2A4Sb2v8SLjJDH16SWQXAzRCfRDo1nWWbkn1i/t8mbODJMGgxGWexvhPNkM4T5t3
WgGuSoS92ZayzRS/oTadOpDuLuFu+EHpj1lTbicGdRM7eExxS7o3vPbZ0g9ALOzoqYMinO/UM8KA
r0vvHTwiPUF/tRlfkq/oufvASbEg/e5KnxrZE9eCMYMDj+NDKW5OyfTWfKUlArwgJujHrTOuuVmF
+U3wpeMpgu8WKTobE5kKdKdNAUpuTqQDZNIoiDfY6Z4yE/gg0gcggIgQ6OVBdJRAY1/K+zBxmu1A
BWNn7gny7+fq0DjZXUTLiDewVoGjIo9RAsY5gn8iOWRdwht1gG2wS5/RDmoGx9TQ67X9H3Euecke
QaFTgzqbw2PEPHM8RK+YqZMpUpbZS/jUS9tOdrXZie+wOoO9PFnVa/lESvWzjW+JtAS8za5d6+JT
YWFVhZ7siE0JZuR0HcnB6lFXxFByP1ykZ/O1E+xttWV6f+KVVDb9ffusv6KWb1MS38AxcBiVtBEA
/TXpQK/h0czM/SdPgFngV3aRFyI9z1Q9KXcj8cSjAQO7PyfvMvPewJtpIoUtbeBEO37tUSQoKC8/
lx/lR/FpnbVDzcyevMYNcAHQAkp1n/JCd6MDfdAjVPkZQ52G/h1drYtypHVEOyyJzC32cuVtQH7h
0B5E6Qv5sI/osXwuvSUqu/EfoBcH7U1Q4b6JRgOemv7PqlF5W5bOgCEpjTa5/GjimfWzhSDuzLsA
57HM8CCGCx62VkzRl5+FKeO2/2htHN95fbhrSNHtOOKBNoJFQN3U6Xf0JMEt4e3ZulSV/VBuikti
vMyk0TYiNmF5bwPeuL+zLsEb9apw8Y58Fe/JsT29UwDSl972KXwmhIr5lflYAyPcR/OKhWxBDBBg
uGH3z8YFiQny4jcKPTkobpKfdryRmcdvs7P2PP6QSfy+KXfFo79HZ8t4jg7jAy3xZxVf+xxlsPhJ
DQ7G3YMq8L994sX4KNnGxQfd0DjCJTkIl44RmabgX1PMt9xqC2+1cIK3DMiifYNrYy97svgyH3VH
PxCckd1I5Nt28HcJymnWg1EIp1YIrsFSTwmykbn/ujooSy2onoghEe/aBEOBAnjbJ9SMqPtMnYDr
koYaTzZQAVr3WVV0LMHxbDEQyg/hNOeURhdUl1yTkoznAWLH30eyZe17Uw16cA/iQyvmGcq2VOfW
69fFemqrxtxpSrQQtGVFP/Dvr0/kWtoHwyESKeygZ1P9WgTL5rrPLwdC9NDU3hFhIm3OdNjowt9O
/ePK9R5aQa3o+25F7RebNGnugVkD/qtDj0Ltzq8oD62LoFo+Y13VKNjjk7UcMo2kgT4Lv3LbjOHx
+/T+76/5vc9CcfyvW6w713My+F47hprN93nr/u/NX2shXGPnjyOJGiogZBiavg+YSsuHrNvFQFyG
IJ7lrrf47ePXfxtEaMBceeK1ws7VlHmns9LCsnJg5KyWHC5i1Zu+xMStxvQp7iskgI1wQ2Vf3MpK
dQ4yal54RsH/Ux6kRCAexeNQglpeMv1LFHUv9K3motBg1zpO0C1Dux6ad1EgfJhJe25UGS+/douE
zWfXiqTRBAtcrfIMS31wFEoW8L0W3gL5n0lApRUsb+6IFoILUWxu+0ySyBj36qbvpZ1YAytIfMNC
wwCYbJg8w6oeHb3R9u1Ug8ETH8oV65P06Amq4yMkXXrBIr4fhvmY+YRnYuWh7u/G0k6OLW9UiS2r
5BpnL0FAnEKWY2Dyhjr5XmhGQsU4Iyu3eFRD2CvD6CZssg20ZvouJbjO7zCmDkaHTbIWY+qX1Y9l
JLyL+oyeQbLxg4+hV6gF5cyb6XAs+WauoVKDUcGzs9BkT+/as9FJJEBnkjq+8TYCF3VGM78CNQsQ
sCg1JkegI5kBUH1lFNGs1yAArFeqJHSKoRfOYXoZfOPn1I6ym5TyD5AkZzEwXoIECKvczdsx+ZSk
QzCkn/mAEfWQzwQBYQN+tfsKc/ODMnJ+7ESl3xbijLREFG1KYTdXQBM1jek03CLPb/NnA/c5qZUO
dTUdAJPss4w6y+yfxki+a+r+Ok0y5r816Kj8MCVUhGp80MV2k7WJUw86sRjdPU5GPHT5sbO2vfmg
q4tLoyF7nTZvoVMfA3KerfbGY/poAP1JVnojyfEHRF8I2xCxZinwZNUZSrIeGc9MwSOjjLuPJoBh
Nc4oZoiM8TUgF57YpBun1pBqW6i18BjOkEZaSWU3tTqrUnS3HG+roFQ/Z9hbta/dZS0uu2VNHtTq
yKYqKTij/KcUoPcRdhA8msJFKBgeRGVsR9hUttYxp1KXOjWBZRwL0z6s4h8F9p6yIbpBNjxCfKLT
a7XSznsYx30Sn0bwQAvlyW2EurQzMS0vUSO+zjDk3Eo2BSjNzCcz+WnspAL3qfkt0We6FFkCK9PU
LjAAwQUb+Mpcn+pT4EgpyMuojjdI8PykJXmS1D75g/mOzMWNT1V6NoBqzOL4CBX02KeRV+sVyN0e
STpJPE9GcG+E+SGTlJaMFekPRNTvxqc6I6GTWr28j6lllnKL71mkPiqdOdqVJr9Xn6JifVVJ1u+T
gsc1oqYQGtMRXR5/MyC/7FrTxODV+8cWPpMtVOPshdpBCoXLLPobEL5YH9PCrLj9idSZjDFkc5+W
+iNo8hogJujbqQrOc6+9ozAJnLcgjqYiNmdW5Qn4lDnGVPyIp8ybkBS8ScTCdJL5Avj5RqrwcZXq
ydqogf+FoHd8GroXTaKbq8TxoKX6ItpPdTucJBM0upU7afZVG77TWgOjuGkij94QZOQE5P2X2sz3
oJ0hnwZMC30/GnHBio+63jxHHbOLTB7wBwfRS8WaYkdqVolXPqVSpm1bbb6UgvAU8m7ydLWXSLdK
TNDIyETi3gwmapU6WhRd/DYN0jNErZnhtg22osCMOQo1yAkT7m8JgvF+M+yVRj9rpnTUIxmt2ElE
niIlUsXjp/jZ1+UPv6XOo1GAzA4KilhupUY4AxuBY8g+QuNG48no5FMlkJeQkIqLP0UHy+zeipnq
p4atgS3Q9+zq1CdjNkbXMK3etLJ5rPLhwjO/zLW8qwhoxy6maiqIz4FJ0gs5GX+ortmMiHVZXiMV
GwAhZ2CojRkXvSz6Uke8hEcELhQdckQRXmVVSYAGp2TkxcRBFg/NeBCmjqD1ILp0EY5ggi1vn34K
Bf4I/tx+qTrprSqt9oGafCR03k6rhB9mPcd7oMHj0fCZ8tN/pxVE/zJRASMChTPae0SCvtpInq5S
S+ufA9DqWJiRgmAUBPZQbDITt54o7WIvbqqXZCwHB3LkjXKF8zcLJQiW7KeWybLzQ1cpF1Tha9p+
YBzFqy7KA06z2ExK2ewB1D/I2a3g15dgrJoL6OoFVUpCXSpwYJZ9/M2GlGpNmz0hu/6BjkSJh8dS
6lpydSqOKlmaOkORCwzPwyN8robo1LoB9omQCsC5krpnOQFglz0hLQ/CaBhb5JsoAycC3olkzMuW
JIgJtnfEM03JqX0BxcVx0R+exXExQVXNfV346PiMcgOmWnsWa5GIXcxptV1LIqROHsRZ/iwWY/Om
O0BiHgOStaVG9ITjIgIiCQiCCWkzJSaT3jL7DMmIeUUWgzfy036fq4XkDI2jKAehO2HFSrlJpMwQ
+BZYkzHd4ffmnwNSjlYG6NNQpk8rJTslNqSMsowULaqilKQvWVf4bth3Ft+WOkmejxORjkSivczv
OqjIm14VZ8ToSAGYmFj6yFFJ0Ti6kQ8xscbdPgIc5jVd+Skl+i/u7f+nlP1XlDJLRd7o//wbZ+uf
GGX/t47m4g9G2XrJX4Qy5I3+IUIZw5jB4P3A8u9vQpkkqf8woYstlGGkTJBG/N//6y9CGawxEUCh
vvDQDUmH6vlNKJP+gQCrCUUT7XTNQkDw377bf4NPhq3HH2JNGLBpBqo0tBiRLwTs99/zybLKaBok
3IaTqaSdF1UtcKplMY7JfJAieUaKCxB9Xi6ougWABhiZBeoSf60tm9GcPuetHmyGNrEAhg1hf/AR
KDqsa2BHsyZbJjAgBbtlrrWurYth2Vz3GeBgyTQv5whV0m0tOdyLYxxvgmJ6CLE+RL9iQeqJOZjx
F6z/TnLY+pt4gep9L6QGgQ8EJ9iZzciNoLuWPWMHY3jdgj+k3sh0z1iSznqAPjtAI9xOAkmQXXWB
3q0LuWpHoBcLBlL9XpVT6zNK6EaCJgehtB7u+3n468w4yzGVSpOYiLsn2aPLMYXG9YmZEw5GCbiA
2NR7ArLlKf46TOxwbPLDKG6GLC8P2gLxbfW+PHxv0gtRkc6FMD4wv0mKtj3kMw6SzroaDDOz8nV1
XQiW1B7MsVJFx89Jpsx0bOCz+M+/F5K+/PsBNHYQ3cvjh7rOxCorMc6RwCiGpQ7aGE130TMbZJts
LdDJJK271xO+z8J060kbFAGIXtdupqq6m5DeQ3soaw7rmvT3GtEDfnR/HBaj0ZcoLsbZRhilB9/s
GsT48ZVD42lpYMu23C8P8rdD33f/7Z65sjxayADk0haW3x+fXv46vNx0/UrrPX590rr6/T3XC7MS
zDltLRES+dCnpvRrTVBb+aAAs1dgIrK6Hl4X1Zy+marokxnjiu9F9vemxixjl1NIWw9+7/8+V2vI
ThTldgV1/wJ+NwGGHzDaFhD4uvt7scLBfx1fd/6H27/dal2NqiHeJJry8H3JuvbrPn/e4rfP/afV
2PqhZEOx//MTfrtTqsPqlxZ8929X/3b8X3z53y74bfX7S/926X94fD3zz6/255kRHgBoVisbQ0sK
RzZ5/b+b97r2n+779V78eThCtn33x06h4GVaXx1MDbvZ+eMT8A+pqUjPCyRbrUd9K9OlfV/zffYf
t10PMPmGRqDtzZluI0Ux4bCuSTldyffmH/twQSaNoi+X/NPqeup6aF1bF+uN1lt+b2pCTw+4bmfr
7dZVbQBrT875X336euK6WD8GM6kHAfrxZt0lJ5Xev6yrfRz2IgHqLIFgNbbKAkrXNbNcYl5g+HGH
mfa6c12YgGtn59eh9ax1bwvPCkzYXDUUMxfQY4sk93E9NIuxPt+vq6IWZMXNb7eR9UAkmy0lbpYg
9g+elc9uBUW142NdR/4mQSrcnVLpbAlLqkQfP6JaffVnajsZU/A8zCi41RQM4Fs7dTuOXp/+QPIN
FG4YepnQZM5U5jJgVXKQ2Ah66QhWEmZVx0TGCD6Vue83OUOQPSTSktOuDO+3b/nr35hUUBpTRF5v
xd/3Sz/eL/38uvmf7mvWIfjvxXrFeu2vK5Yb/LFpNSF49j9u/d+4jWJqHdwzk/obQy7JOsac9da/
Vte9623QEWbc/9ffJBOjQxhPxfb3b9OgNlfK0125jmTfpIJ1bWUWfO/785zvw9/nfO8rK52a5vf2
N2vhex+4fsbP9ervW/zPPma97fcdv2+z7rPi5DVLyDxPVEsP4zJ0yctouq6t+9ZNRvCrFGNF8L2/
DxuqSespv1bXQ/E6rq7X/HHHdTNbR8j18K8z14vm5WPXtV/Hv7d/3TNUBXcSFkCv1OLlXAjoUKPO
JEFwGgXARHN2QoeqJ7qYAjhXCII1ImqQi07iJoGNXZiJ6M7kNJxU1UsnDsuPpNdn10Q/A0hV2Xp6
aIwoSifWts7A2lhWAdsWMN8iIAO/8U1Rg8Qto0PSvOmCuZcSMDiDWclO4cPHVeGt58pkB+KCUGiq
zxhinYtSYupFysXUg/kKX2Pb4Ht0SGpmq2kEndAQVFBBzUsaCZ9x1kRbTCAsr0CSNhhE04mhHiF+
3CAetwW3ZXkaFtNaEm5VqhldCq+SvAPgFMDMTRV+Jj704mnQd0ojtI7mDx4p4E1Wjo3Xj+mwyQ11
B8vt6gvRV4KUNy4EBXq4un5iihDa/kAqB0VO5OLwa9fMJD9GROSQT41DKovPmZKM2G+UFNcaHPKq
1iUbeN8PRYyv4sZCKgeuRWV5mYUxtYr5mNMP0R0sIFJrAdzu9z4vYEh1RcgvicCBisveKRrmlyKN
3o12VjxpeBWb+y4orxWAgQCVgUwERmYs/ZwWbueaoifm3ESTkZiQUfbhMvskXIyZvNWtqqe7Su9o
vXINfq/FibvDZLZYhI3Ipwh0i1TQplC5lcGT9JZyQFelf0yp8plJOJGq1E95VL1qmo/Arunb3XQb
ZMEhlssjwIevEoVUZgzoQGhl1fFbILAjtY1PHRsLHj8PoyVj7hPq1ud8Sg5DS6daiUqOdhtVVFRC
PcitnWNU1mcsoYwqN7J5QiPRtfQqcDUL6aPQkF/78Nav68wpIRk5lVpDlSzbreSLWwzTDQ+odZoT
+2tRuekoCVDHHfbjYL7moRzf9F0534JGvhfHrt8ai3CZ1gg/hZCSTF5u0lB8Kqy52OJUaKdBmGOn
TEIG7EGRo+gK/GW0Sgs4HYl6qYduUoa4C+V17rQmVYhcVVCaS5t9FVNIi2KquvDYDDeseheKhOH6
i0qkllU7xWpfg6T7KvNpRNGmBR6Q3PQigFmUl7QbTTpC7OwTy7+USqsfzcAnz7fobZc/BD0g2Wml
0Lqoc1eF2DltJx2spvzKgSdoHfCRsqQ5eGENxUOdo3JrJdcq7ntHq8Fl603MfCtEUgNVCsvN/Chy
m4IhWk+Z2ah6JoE26Hl5ZukOmfHGxvKM+8BYhLLw2s7jrd6Cl2giMumd3B3WK6YyhFYgTue8aK65
H5SvppbuImk+toYBYF98bhJAsL6a2E0c33ZE+3bZpOZRl8Ag+6iHJyJ6LBYaJxUeXUdSsQj8V0zW
1ED6HLU69fwBbIMWTOV1zAGckVciZWiJbmkqULXT7rbkrQILkaFCBlsSKGqUXaeIXwIXFRXGifk4
Dz1jeI0sWtn5UNcVHC4rTX2Qu7E6VXF7T9XRxOSWOWsUk7evqWJLhcaEjBC6QsURdelDFobadlTS
6zgw/esTSoNFoT2GAnizeib/jFjFfgRWiPuT5LRBTSrbbDdz3L9DAm0wokHEreHFdwqhLjaowSGm
BllL8Ld4qYwbOVmM+rryUegWWcRWUU9+hfeUNb0pBCO6QrVKNcrUEcyC3q1eDFT6WvMCCuKNCsbV
PGJsWO21GmFjrUd1hS5BqyGohF36XIj4gA+Q90u+mauozbkaLCgxfUsqLBSBmeRk7kQJzZgWYTct
HnYlPy6V/vDn3Ps/8yI8R/28Q9Lm3s+ra+OX2hZbt2MqVMB6JQGwpYBmwli0YOSQogv9AnwM0hRb
xGDue0WiUB5B3I/M3KMrnK5DjJCiEglw1+h0wzBNNi2oFtAEauggf7NpEZCBpIMSagqoqxovvqK/
ZBZFeYq+VBepjxfF/OpS8LurjPKJt29R2OvAmlhiDnQdXJUFbHdQmY8mEbWxOYDeDMW3bmS41TmJ
/ix4hPfabzvlXSqkkQTKWDlSBa6ZxNP96FuJa/TkIac23Pdxa9gS4tIJ5HWpIyxrrR5xqTcr9XNc
MxDHapEPyPzUpCKQ3SvYkdlBneB3kCf4wojpVrdajcKD0/emfOxu9Kqi2MMLxpumbKs4gr8DdaFa
NMKbzDrKEzxDNI1ML8BIcB4lsLa8k4MPvDqvBBlc/9XsoL6PEFYqg7Y3JJ0JwyvZJ+1zTRTlMDSK
Pt1d2yZvTBAKZ+qBELYW0INFK07Ty8RVE6XetnUceUTS+xqUQidPzTUxI4A8anyLJTpSRKigzRMq
ylGBpA8vHk7DBg73FfgrNYrPCLIVc2s5SORAHzTU7dT7T7M+FY46Wk8TlUUwSmgipwCJ2sl/rzvt
2Mt57g4J1NE80X9mdSq4xjjBNc3BAvnMBOyglO/zMZKoxUa1lxpHGZ6+rVa+ZbejJW3akAJILAE1
FHT5tTI7qrz1ohZvsgulYnM3GUg2jHnxSkYt2889EVGnRxvEDx7HftroUvaYz1QLoMXjqcAvjKs3
OFlrPlWm2jJbbx6wNavtTplRK1DCC9VO0B6TltgVYhpOY+bwBAYw2nl8U9+JrTxecIjZGPHYHgre
DSPxhw0dSeu2/XvfRaAIVZLGun9VjDRguIHJqiYidO8295B/OAxJNO2iTkVxLY6efHxCUQIULkan
fqj9uEE2IziIZri0DOiJslhv5km/FMhIbNVotgt9QpiDJ11KQCRzg8lSSc83tOBk28HLTWCiihn9
QKchdiaVQKGJcIhC2bNw66KEayJQG5H7ctvFOVL9Elg4gCU4imzCRhrOeUyJzdfkDtPp/NKFou4F
yqJNJCK4Q+RQVXrtwnS+Wgog0YC6dNrK5Q2eRk9yLR4LfzvqiHLoCirnRlw2bkdZq0ruu0Q6cRI/
m3I7ahJoyiw4RXL/UQ58lBiboCMRkEQOHl88vzpJcngHGR6EQdxuhjj8kYxP+gB2TR6/0kFAatIQ
ZDsPJKwIhtFR1MRAQzPrvExvQBt/KRMdiFhBCJMN9RGYskHhIAT9awpOaIIfqwyQV3keW0B8BWo2
Se7vK0JosS5OGPjkgIjVZldgFoHZpG0Iyr5b5ZBAO/KJzoxuoBNJ6eLpp4j7yoD7gVXGjj7Oy9DK
POtI5iIe9NnhAqEmEihFkwcXAlyKO6Em8umOVajr5Hn1Y1Xu0NyO9thDuUGzT7RBOrYWgqCNWDkp
1uHUdLGEL0ply/TBkdW3oaiUm0Zaus4U7U2dQkXW9Z+5ONCZhA5P3HfnwHyAEF4yrdsWTbmdAnCB
PJa7Uc1NV8jLc6CId/KQQaQW83tUR34EDbgeRBDABIcvaYyArjmG8klQK0+MgJ+G2ejNFTAudAvC
I7baF3yqpnEWKF9LL3UUgsIjz+DFSXliHCTc0k0eN6SSrrAAAhIolKg0O6rSqNuqshxJa+CsVUPh
BuJb305vVO02gdK1yAMXd5kFqSBtMxCzWoBa1zy5olyX9Hkz4vhRPHtiL9/Een1NqR5uEEbad4kR
n8u4v2jRj9qUL8h1689KbiBSdCgF4u0RC2pUR35OswJtvkfRXLW00DO1mTYKSFAwkIkyUxTMWjC5
g+mHeH4BraiAUBZ6BFoGOus43krygDGaL1+ERRW9aEEpBD4awLEAsLOPfa+VwEHmQ1ziBpAco7YL
tkY9Q9mZzn4dips8SJ9D8AXbvAYE3jH/kclXPLbFEd0hKpoVDcySOs1NB9IdI5CuJoFTO0UPYlDo
bu4PX0iCnAyrl/bS1H/pwSPp+GQzNNPXkI3KkxZWHeKz5RJYjoo3SCDXKMF3Z1gbmFrsAtU/Ck1w
Ktt+9qxOBNcDyNoaPiwEuc5kjjYRVkpocDTnJokqh3rnPiArjCVQ/g4iConSdtZw6oNE5M9IanY/
S5Pa3ELkEKPPXk5qSEzA+HMrUm1r6PZh2v6oM9/aVON4NCcNELmMuLPOoFAa1qcuZG4RwwysQRYa
zVaFp2takIwbP7g1a8yHZH83SOaj2vQWQAFo3YoxPdR+xa/aPUrByM18lFUMMbn0AEfppSMHZYeD
WcdwxIunQpXfw2I4CXjZTEWfOhOw1TJBiK0Q4J0mrbTA5FR5WyMmHAno87WJcBVjzb+Wc5VeKx9+
rGUIYP3YNQAXr8c0Of/aJxlBiZ/nkO2/rwpkHyxtjTpeudxpPYBY8Xs7G9CRkUGhuH7fVPdNqg7X
QUKC2ahlm4lqCIAoAXmoxzFfJHhEcCkQbJ8oNq46w+v7drTH6Igqgh2RIrj00hjctstiSv1bIFEm
Rk5HIxi067ogHQngFJ7YRi6Mv/YhhVtt5w4ALDZmf+3rZhPbGxVLrMoU7MLU/JtsWeBHaJVGdeWl
kOny23oDckW+zsuC1Gy5MycDPvGy2bSh8v/YO4/tyHEsDb/KvAD70JutwipCCnllpjY86YreE3RP
Px8QWRlqdXXX9H42OCQImmCQIHDvb+7T1kvuRtGdqy71nWt/Shj+HlSVrzXmfV5PCyJ5XbVRdaqw
zNC87iIw4arJuw2gpi2GL5caxwTxnMxVea1OrDaEMUn5oLdge7Zo1vy+qiTTy6Pjzk+qyinq5OR5
2nqM4vSBWGHlZfN9bxjJw9hMf0xJE16PhnWrz2l+M02Ofa8Kf+G9QjnN2V7q8nkod2FnweDWtRRO
CmGXG6k6lzmZc5/IQjUWiUs6J8w2M6Kjq7L0MXAI88iFK1P7u/N6Wy0NCjf4itdqe1w7JiOj6T7t
IDgF9CHD0oy8O8K+R/Rau3OSYyRXLKY354Kp1ReB1t1hRsMXYkdE9n8qLT4Ov9tN2RCgp07CXh3I
0yv3GBXJfVEX4lRXqOyqJ2qpYRwhv3oV5EV3VzH6erDRsXsw0+qpDqPpqJqpwm0qoAV+We/Vqmpr
+GW/dppR36i9VJ05m5B8q+w2F9O0CpCRu89LK7iPMi7YssRbFLbBvao3vWK4c0ewMuAI+R2yWSjm
69ozY1SS2ZNZ4L2eGBZhG56/akZAQosC977Bruq+LuNmY8T+AlR08e7VBqNPu2u9RjxRraoNUabb
J/AgKytFn4iBf9xjl2JBCE9mRm6Dc3NpGzcNTK2s83a52aRbH6+69aKF8UNdOj64rhkahhci3uX1
TbjF8REVh6ZJHoQs7L7rr4kpgWibJv3/hWn/T8K0pqXMl/49jOD0c/wfaODJ9+q9Nu2v3X5DCSxQ
AbbrSA9ObCR0UvW/tGkVysDBjhvpZNv2TJdN76EEto4UY2DhAuFLpfg/tWkllEB6txBt9fBgR+74
v8AS+MEH7WY9wI3FcHzHxvsJTSH7g+Z8k9o585AyvemahDChG1ZX+FIvYKyRzrukvmMzIKHrBh1Y
WA+Au1Yw+066ZtPEzne7iLWN5RA1bqdDF7vjubDsZDqEpm9vtGJ+KwyT9E+tNYcA/xBSNHKx9Blm
4CzCoghLktBySRWoNiIdS1DrqpPyQZUU4qmt5r4pGED8JXSgDrCpTIofBDrIXUjUgSq830tqVRRW
tJkNIsthgi7QIsHmpYSYVyojoRZ7AJNXZeHNRCfIgyikg0IiXFbVUmCMqzicIQOQjDwQ767IbxH8
vxSOsOOdsHFrkZm+qWPMoIpEro4g2bZLAgFa1tchsLg5wgm8GWbQA0MpMQSuytoNVfWYG127DQcL
dKg9IJx1XvQwprjOpkenbiWFSCoJNVJTSBVqNU1SIJeJ9ker+WI8RogYg+33ZKhHS8GkAcPNY2RV
nZChfT386Iv5XhPWKEG/IHGD4raPxV2b6tF27oadT6qQaQtdTSuSfpdPw3MYp4RUW31v+AUWijhL
1nF7GoFQoQnFCL9Oo3uCM03fHpcya4/gM9qjKKJqh/La1zADHmqhQdyO9rBlfqehsYCwRTUueWKB
4UMz9DqSGk7qv0nd5iVf6AORGDHtV/X/RaRi0TK1/ba/tysklM5oiVGk4VWIvOuq0t2fxLChcUop
NU3/U0SNJM0vObVLnVUTOry6rKs2l1V1hEudHoQWLCYmlLj41BiA/nnAvznMx83qsBHCxPzl8hrP
27Mj2EFwJ7JGnRNhMi7usn45339f19YBDPhyCc/HUwcoWkyp1dKlUHVDjnyY5hAA8tCl/PNy1OnP
t+BySz5sVqtTCVNUF10P44ad4xH2bYtMSy5fl0TmQVWBLOyvpUxlMC/ranNbouC+UvuoLedGlz0J
ZOzm3mNmhe40Y7d/PeyHusvp63kmNPdhs1q9tLlcTdnDAdXMqV+rJmrDX7W7HE+LRLBts+DmUnXZ
9VJ3+W2Xuqwz71rXRbJF3RPT9TAsLrGpkZAfBTs4AxIUvKA1tT8BC+8WFRABgsddKgyopW7T6Rtd
mn25WkSg8TfcQS19WFWHzTypPKe2BAr3cEZHhKm978FOqjZ/tZ+qO++s2qgLOR/hsn7Z+0NdVUAI
z1q9ukbBfKCHfLM3CmSl4FZJkE/6eT3JXcBfatO7RYXMOkOxPm6qxb6wMKmTufNEIcvmEkXHJEE1
UyW4VWq7VZ+Ed40i1VRtU4nfS1O1KrDr2EIhOimoAzFLyDkS/6CKzkgkYktD4GKB9KTqVDu15JAY
/wWRUOtq58tmVacKAr+/jhrrTnAVSBm9Rd6domyQ05FLqnCqAIVFf8He67KhRzU7yWa0ckDIHuih
3xd/Vddn9LvSfU9+Byf5QqmldxqCi3xv1JbImPa1DQtxUnjCxLXFYca5YmuUyUntll0anxdVraYe
6x5aXGrm8T4tGD+oQgwhVy8xjH2MVt5FJi+R6npqVW2A9gPdqK7ACTNzJmncHVQByYGUepkiFeIE
0edJ3iqrW8Aod5Z2iPRm3EyAgkhZkWz2RjonNDHFYbTpwy+Fqosr55teTsaGGSwwSzRDDoMsSoff
C3WCOWXdk85Go1MtobALiLGqr2fhO4dRFsjBzztXuIdYL8CVhIOJ76O9PML5InmUSgUH+cCo/3eW
f3IOOgW9Xlkp1LPjyI8gEhF5lLC/ZWLlUZJ/x4wGVpi6E+rGhOA3bKNEwmLR7UMg4DCrpdhpfy3N
rqg2mZDpEAWAtCSK0lxs8EGMAKuDPkklyZiE9kgIlbx+08H3hWhFomp84kZVB8fSULmqPXLoDrYq
Gzxiok1SaLB1IdVsJo2kUUfqBqkduNzIv8O39wlwoO5L7E8bN60c1ZHMBe2ZSeCnWldKkedKta62
qKJUuNDazMlGV9JLQK1ftr9rpA6i1vNcg81s9rfnQy6MDNdBiFLxollPCOcW20nrFwQpPdCblsRA
qYIJOl6xo7U3cJRCqffalNtVYcmRl1rqwD8y4JLraqdLm16ToqMfml/atG6DqzAMk9VFV3IRErKp
1nnKYEjW/6w7+W77LJFO+KSm6w9tPghUXg7+oZ1aPZ9FtQmT8UcUROhzSILmpbj81IHcJYYURbBS
P0rdrcvP/bCqfihUY2eRYSOQsb8LQ4L1LquR/HwR2YSJDHwOT1iXB1ZC6nA/AV53aaiWJgXEu+xz
2Xw+rILxfaj0FBD2w2lVm39b50pUoQW80CUYKokuaJbKgvQnV/ZxUa2XUsz1L1t2DolzUMD/bvu7
g35s+m79vPju1JM58dZpAqlKpSOrzvJuu1pcsHy/7owf787x14t/fabLRWMx+TwHNZziD/fh0uTd
IVSjj+uq8t3u5+3vLsciByVxtDBwzXdF/nu1AIJrSyyuanGpv+wAjj/c1AB6L1WhRPuaCvirFtUW
IXHBaqmSWOECmBAj13dwLQWWwsFcgBb/jaNSbfIzxlk2VzgqVRnnMXnivGyuzgAsVekKOVlWi+8O
p2Ba5ljX+kotqu3nM6n1tF2elxqsRidEYGwuu3885uXs6uhqM3/3o2aUoGgK5L4HIN7qXbm8EWrV
VqDw83vhKrD4pZUuseRhwiiEzyka3goqF6sRkGJfXwpib9iCSqQ6KtkStC7x66kEuatCGyS8XS3C
XQL1oBaDn+RuIZ8HEoWaywfXlsD5SULoL6sFRuGoJvk+FmQgGg6dH78x7CGCMANY9zvxcxb2j5AP
eV6Rks8qsD7GE2DQ9oBw+GcP0sIx6WZSvIb9Fs82FFr5tco4TBUcidwWG8UmUNP3S6Fm+IsEZtoR
HyTAGelRR0yBNDwD3DizDq7Fx9yF/Zo1KYxNXexG233J+S2w2Y4dOV9dZ+gF8I4kPlrbOAksmhR3
yu4uc1cVilCzWLTIx03j2shYjINxNkz9f9rP39B+HEdGt/59vG71NU/+YGqU/JOX1HmvP8N10HsM
ODoePkU4Sjk2HJ4/w3Wm/Q9bd+DwwJG0TQAUv8N1tvkP3fBxnzJ00/MtU7cu4TrzHxhIQwiCFeRb
no8X6n8RrjM/Ruu4LMMk+Od6lm6Rr5PEoHdmigD7KvByYjqVI/bXOPmS/5nsm0GvEZuoyaNX9lRe
Czvx101C3BhqMfKcPaiuJER6NsR/DEbvd16Ym2EKYoSyylPigjxDWcYxy7tCD7QDIZO3RPPrXdxC
lZsCe98F9cvo+9NdmeLZEfS+u333R/ziOL33yHI+OGQxVSE2GuBzQ0dt+6YrXe7e/TC7nOssiMVw
ikwUNMcgRbML5rPdOvu4j8qbyvPitVGIlLSmBlNUdP5NO07GqY7tn3281MdgGu4qt56QGcaA2RJa
v/XNwb1ts3qjj62495LYRtBnzNAJBP3U+mF+G/rhD5BEyV6fyscKrvuzR1+CBl03bMK0Ho4Aj3A6
0cs/AImNx9b1IWza/UbDkfA6GugmLDGmx6xHr3XyCN7PMwqI7mSERyseQYdq/rojUvcipkAKq+Eh
GG+cUkN1cva1J3eprX1pz8MqYoDxN/fU/WB0r+6pi2FoYAaOp/+LzS7M2tjHtKg/RcvcbwcRJ9tg
sMUGvEr0PERI8tXLfNAW8rUgqpJdWadvfTX+8O2o2yVBYyJOCMwxzPS7YSA/21e92JQu6KIm3bVT
6zylbp49wuwC8OWaL7izgcMInc9ArxCjzV1ggfVQHiOm6ZHNVPRqTBf0lvTxOauYVMZu+oRPNpr5
OR5FuzyukR4xi+pkT0YM1C5s17x0KN5Vfn43OOFaF3j2rBsSolezORrPlse9DJZ7P3aL1xm80QAf
bQ2bPb7NjOpuxtLHq0mrE0uR+t/OY5bg+4OZX4HrxalxRHNjWVhpyBnnpRgCwtbzjETTf37GlWv8
Oxc4/g/Pxj2Ep9zlHbY+uoN7sxaNWp13p9L5BlqgOvoZbo1QpdCeijEKIuufHAfbcW+nwU52GZ8j
Nyw3jRkfe7L2IMmdk+ht/SYB82PF2i5A9q1p9Nf/fJ2kHd6b1em4CCs71MCkj6GQj9W7V9HRp8iu
u6g86abWHdLMuS3dwsE9GLcSEEnB35zuo+utOl+gm7j0+S45Df/Dq1/z/C9NG1cnFAeM+E4zfjbQ
yfGeMh08iQz7NPdZCfJ7CZ4aXqgr8DNrNxDVETtTRMpt/dF7BJYTvfaWjlHbiAVl430jnX2V9wma
gHEO8qgN610FhRgJwNm7rZaihYYAcKHTQ/f2b+6fvOD3/zN3z9RNB4I4Hr7ya/LPN9DzrCRGlCE5
Obb15uVxfPRiHv7JN1q6q6hZRS4q9Z7noNIz1BgX0RMR6BXmluD2Y5IgUIljDDMgdrJmesOuNu5V
kdnBTwZ5HlYnvIKzsWTrEfGN47SU6BiiGmoKYEaDwa/zymXcjkj+pGEzHkAWw9YvGGow9TUOuvSK
6VovP+mkWUj/p96nAKbLKo4PWMrHJyMVHnbCuY+cdL+KgqWjC6i7bVSPyFQ42XSrjUiA94G+waYY
MVSvhl7XiT/6DjSU1qKjHRomysVJYtz4wMHAmmeIKbl5dwyrEuMouy//xgjU4QP88b578vNoIVUi
DZTlx/Pdg6u7wikBnKMs5q/6cMLCSXNGAm3t5zHW6HiHFP5O66OfH88/MsNPf1qQDsk4j1+bjKRW
CyP/LtZS/TobtWHXm174mM4aSrWy7dAhNqnNP4TITmAfryfTTd/Syp+vCn+OEUJCsbXJCwSynJye
qHTtr7YRktOtH+3GB27TdsFmHhYki5v5Pq2L8WbJFrEGaqFdR6XxNJqZvZ3Nxt6jBTKslkYv95qj
N9vSnux9UrobTSvH/bQkDZqaZX6KEIUbwvbLgB7AHViJ9tX2Hlqzmz75ndPf6sbmPz/Y+Hf/y6Nt
2RY9ghsw1gG/5DHQeX+L3dZP9DburVvAUySqjNw4Is5gHPVuIuMfJcYuX1x/rzaoYvLDEM0E2abF
Ta7ZXvYxQu17vdToxP4+zLsmjpcaDeZj7Hg52tAh0jJ4c70+H1dtDvOUU7xrubiatgIyjCqfi3aP
2l1DW+ZaM/Ptux3VhvMp1QXGBbIfmHu+nussdQWXk+NzyZ+BF51+3cX9+i9/06X1r+MaP4rIJ9kv
f6LaQy29u1i54XxNasv5pKIu7lJjbbTYqji9D/5RNlMNQkgM2vnOqy2qmNXtV4s2r2zWnGK+8Ttj
MJZNCBRLs8JjIrFZhH8lUmuQmK0hAL2VShxXPwhUyRnHvg7O8seS9xmiCS+zNv4xVLYB9s26wUf8
D33qXVyMk+cewBjeMQtuc9O3utCZ5wgw56PnSwjbUQR6/RJiZ5p2JtDdzo2gm5SfzIThKtSBW2aO
YIaNaCfK4sgHHySbxLSlJUlkE1oJIHAXxLlEvjUMEzLAcKZExc3TwyhRchGg4gQTqR7Py/UII2G1
9KgpZB7qHT4oO1QsUEfXp6cRR8KNkFi8xPeqlQ46T6L0GonXK5KDDXyvkzi+DkCfm/yA9XAaJM4v
AfDH3waOFwggZNg7EQXzJktH7wpbPnwTYAmtPYGensIQSjShCawwlvjCyB22vL5vNtxiHHTWzgzx
IhlQ6lXYRIlSTIErDgq3KBGMBVDGWmIaMVe8qSTKsZN4xwDg46IQkNYhs7xTFHXxUesxwMqreeOD
89y3klhRtuaN06Bol1fZ5yzUkdEGa2nk04/UqZ9MYtkIx5qPadTeBk3vo/2LCrFEbNZANxuJ4cyH
g1aiNRvgxAjUjWQpeF9Anx7gz1aiQEEcEtGVyFDLfoPftQolYrSfayCv1nTlS2Cs5pY7n+jCsdLp
GY0138vkuiUhCgy1lXhUvtjHTCJUgbuCVQW06kj06gCMdUmn70mDZ7VXareILmxmiXitgb7C8dev
ySGjMTLxgIFCHgl33yC6IRAscq6nGGgcLNKkjfq9kTp83mO4GQ6BdoDk16LB3rXNSrBs/YKY+4RG
CVa8AGtEyuimoCvOvBdDonkXMyqvegLiOaLEmtmJjbcA5sN2e1q1g3ndSlhwIQHCC0hhD8RwPr3a
TvrDraAbTC0WNnb6WEZVi9O0d6gk6LgC5r5twCGn4JEtL77JQdSttOSx5zt/NYBcLkEwI8DpS0Bz
YmOwiT2FCb15H2ogdXPndUrj5m6sgWzFyBPU3XDfKqA0M70F5HQsIdSiQi0oauuTJuHVlQRaJxJy
7YG9HiQIOwCNPaTlswU6W8dQEAIPgG2hA93uJYh7ntC/7m261nTJfyz24F+ZEvQ99ehxS/qLhIM3
4MIFWllX9qjfoBeGUjvQcR0MuSPB5MhhXBkSXh5kfkRmad6Wqfdt0KI7Oqz84Hd4wggtY2ZXw6g3
rcMczuXGAcFeKCi7BLUnLiCwCsKYh85NHH4tXK1fWww2ttHkb5mto+k411sIgPNpePbS/M4a441O
hwhTrwyRgIOu2gFy2OCndxJIu8EUA4SfgsZvBuaDxmLcaB4i0ZPHq4z96n5hfAmir3phsEXkKXgZ
MYvflnl1Y+gd2vNm84VnCDni0vf3Fg7IV4D70MkeF4MPtPNF87l/E5wZ7N0yU9Lw8DiCTXg1ZTe+
W7UbL4chVQn7yWSECl+qLPeDbiY4XTbIhAb+z7FDZZgrLCF9eUemQ9+IWCK2yp1OHBf6g6+9agmY
YgL/nwYYEkzFplUtSRP2skP67naSZIpB0ipm+BVIFzFRkpQLR5IvcmZFi6Rj5PAyBknQ6MjopDA2
AJon/AGQOFxJ56glsSOUFI8FrsckSR8C9kc2QO7iRnaSFpL3n2JYIoBifcRfIY60kkISwCWZnftK
UUskySRVdBNJPIndh34h/WZJSkoPN6WVJJUAtsqs464w5bq1sw0EfiWlZbgbJcGlQA5WEl4SmC8R
/eEKz6dohROaFJ4qnkpJlAklZYZ50T6UJBrDeRNwakxJrslK69mBCuiF/MML/BtfEXEkJQcO2pMp
STqTpOuYkrgzWF95wYZdLpKXjI4TmXJIPhlsn5hRNbpr5QrAhbEG3L0rJE9IUoRmSRZqJW2olfyh
TH8k97h8KSEGkD1IgCVDNtJgHbWwj4Amb2rYSELSkjz4SY0kKglJWUokeWmUNCYbPtMkiU2hpDhV
kuykw3oaJf1JwIMyJCEqkdSoWpKk8H98FpI21UgCVSGpVHBzjr0kVxGYuAee/JTCuqpgX+mwsESZ
/TREF6PrMO2dBVEoA8YWkix4cEgSV2JDR0zq2LlKJ3HbEJhHHpv8XQSSoHfKT66kgy2SGDbAEHNh
inV4Hl7HktnbomB2SGrL/j4mwR4QhfHZRGlgA+psPA5RoJ3KrtJXqoUq1Gq2lNGd7sbTMXQWuBhy
N7m/wY357kece1gW7bGfBCnlIfeQNo3SZ8Qw/1DH6Mb5FrM28alp7HhrFzr0F9DTd7OW46crj1H6
DwhVIYGVZsm6coz4NPVVd5MLRAqtoNW+DEW7UcfyloLkbxn4D6Y2VddMxYqdQCTjmMYIrC5e/hUq
UPvDLKSmWdd/1kitbnxTwwHdDMZbTY+ndaCL4g2q5VY15dZj+gT96Qk9hJnZ25hdx8vSPmD/7QOd
kkcbbtO5y7+bHnnRXMcxVi99NGBibdhCFbVewjr47MiWushuhxDWxCx07CP1KEYprnduo4xPRm1D
81uiHAy+2+Aaij3JLBrxxJDnODFrRngOMC7KlMaDLkLstWQz3f5k2bX9be40Hc/Ysr2bo8k4OF3f
bEe9TV49039VLZ3FPqVFbH4SkT+hWT7ZR4QQolO8zjS7XBvBoL2BBl9XjdP+8KME5p5rpU9B22o7
/PFwywLV/WA3UolQ/hY75pXRy+7bVEGxbBc/vhNeFRxcIATbQW97ZvD+s7pBRt7c87lqPuVOZ214
D8ZjkzXtyfHGdF1B1vhaVfCU5VFrFyqcDanysc7CfO9W9rAvRdI85hZuJ6pJwGjXj/3wq+agP+Yb
GgLIFrrLmpZrm8avnNcwiJ9U00hEj2MqwwaNjlo4kmLHgufu1Fr4GRSusL/2efDrRpLUJg9dDo9G
uHR7P4rrvTH2+mNYDcP5xCOkyFr4cIEijuF0hbsWxlzfwL/BKXbGsAcwQPV9tD9pS25+HcIYRbyh
1W+qvOpPJtHBc4NSO7aWnX9LoXusNa0NbwZNi08z14iWtVV+DwDxtaPxDUNafHbtEcVze7Ruh8qQ
RFtOUaymgQdOd7F/z/1+uQ1dr7sdhVusm3T2vvmw19SltILoau9hOde3ya1Riw7Nbp9vMiD0m3DY
q1YM+dBS5VynatKsG9VAD1L/66w9qutxww63hjnRTwhq9DcBapnrcVm6rwPC4+cLipdhVVWQlufa
SG/0xsOUonf8N48/S7UgDtGufL9o7ug8nWM8m+mmr+b+rUPnXZ3FCUZUmxPDuMuZTkNt8rAWosf7
gq/k+Wdj2ZusuEHxfeQ7xbGQXZOc3H9xk4qm3Jil5+8xgxDmYmT5hyXXzY1Et38pMXhUZwlRxcCg
0t0nqZYwN2jAfiRlsOFhmj+nE6oD8ji95kjyl5s9OHPbHCK+uVvX1dLPQ1Req+MgroDqa9pOD52p
RUBjgOM7Ka8Xw4ODapFFcLsTXomHpanta7PAMCWt8PUwPTgmmNQ60zJ9TfwMCVh9To6NU5mPTqN/
H7Vs+srLgyJ06IZ3fsxoX5c4XU/uoJs5Vj+e85KbVrhHwKzfhrE5vhndUe1oOum06YlrHPie5xv4
bLhD++WL2lgjbkgAtXZPo+P3p6l2ivNRgeI9jqMuntO2c1EtyHF7gYP4FYV+k77waz+1xVbocXUd
5HrzApzkpC5fd3uEdefCui2jcLoz8gTRAXmZGHa+9TgkP4kOWb4EiMNG1ZdxzSSyH7/Uc8XopEz7
/Yipx+uCBIO6xArjdLgWs3GT9ol170TQCtSeLmRUxnq5/5CkrnkcZvrq84YwWJu5iD/7qJ3uSq1d
dnrgZp/1xF6rQw5TPK/9JWHSrrfhQz8j9hK4TNI0vwvA/xtIkXaNcV93iXWz9KO2Ur99quNrwjzL
a1U6zM+MydumU7B8qdFNN0gy3pPmEFeuDVFjqlvzALGieBK+9uV8VSYPGhnY8U5PHPvW18gLqA1d
vJyyyCtfhsWt0dTGJcycRPYVxw91tWIZnU3TJQ5MqArSmBkSIzarx/Pd6QRuDFHd0ZeHyIXHXXw+
amuIl5HA6JNnjPkBjvp4/gNz7WjyoX/zIXVsLavkkZkq98VvMW2Tf7BmaMZKPWIiGsM79djNPlND
M93pZvx9Gvh0R0Y2HQIbqrrFt70Pfe+qkr5Nvcjr6zZ13zQjrcHgOc1tFUcMTUoEfl278m7rDAaM
781IjQ8DX1WB8YRTXace8q+jzmTVsI3dqNvxVRvACmbk59+l/fI49y1GAAhD6H4dQHnBkKpdvrkz
9CgzsZeNNaL/PHSjvQ4mF9cQX3vz/Jr0jAFRuBj96qVCVjlJx+mqCBvrMA3+Hjlkjxey9249i1l1
ZAvYvAmJt8UcnrTcfiOMsc9T33kVZhytTHMY9sLtzW2MiDIiuvW0iQfQZEufNQhze/W5iPBlv/KI
J8k/rTxAO0aVRi1OEo4uBvPYTk288yVC/VL/sZ1qrApLYtzPqxJwHpXLUe2mDqDqF5XOV4uXSrrx
YAVFy74SSv28k7ro2RCBMK/x4tM6wgV+N99yLJxQXBznh6x8RfqE+EvCDCgGPbWr/P41iT8XZLgY
EBf5upVaeN1vL2fsARjr1gNj/jIbDwYqsYexT7i5uobuCEw/n1u0zV10S/T5WonhVS3svAX83GYQ
OQZc/pRignTn2cI9NxhmoItKPK+QuIOzlt5RJzi1tybzKctH/KbAAfb6z0rT+EFobiHpJQtcEWBF
4S9ENsbcBiNuE6KYEVEcPiddBLcNLXIzxE/U68aN7TR3hWfdeAgz7NTt4S1DozaDO1RlCJS4GhOG
tBle1I8jOlofiuKq0Gt6jrHCfdz+lvUcVWOmgmhM8mIMgPq6rn/W03hadcqtewRu1xi6DpMO5mVi
VNoWTB83UZl1dwzRXWRYYzFna9BhyOW2yIdghMVAAdghEt5Kz95Kg3UlXamrvOAXLykS3YCqGI49
dxnVKNncx0WI4445nGxsiEHmvWpegFaMlCjyffAW9Wx1hyriw1uVaPWErggPYRYjEGN1UL7lec5H
dyQaSK0XiYFR1eSgd27310aY7jtShvvFEFjf0FWRYsHMD24bMuIOIYc0ybUrZ/EQWxnSbjX07YOw
S7HTYxKpIF6nndl5N642IwaewAK5IgtNQqQO4Eq042tiJ1uvany8WoLgwGTR7oGVxFKH35DQnHaY
CEIOibty/Mm4UkDSuq7of1NzhrRlYVIwhd/HrvuRemGB42ObkV6zTvZQgkmv3Lt8QUHGnMbXDzhf
BfE9Q4JbbSxREcC9qEf8el+21itYR/c2zG9cX8AIq5r4CAqG8WFa+9eCXW+7EU2VvMPyt22wbU1T
x96kHgYyiYGLZui1+064Y4SQtrsyh2zeOcYQbKzBECcN9ZRrfK5fe0egkZJa+bHs7PpxmdHJTuYI
yWW3srappcE8FTGuTYiTblEwsg6DMKxDOMGzmyfGFlPI1JhPA/ogmrUDTVDe+cLZlg0BYiSZKr1G
LF6fnyN7DO+zKkg3Vp5XG0fPl0etJMrIeepDK4jZZjhZY4JHhiN1muUqHw1jXxe5eYjt4Hbua3gC
Uq8u8yQITjRVvuus7JhKkowqoBLfBx3mitKj25cdmDLqvhQZeCaUhnGu0j3te5QlL+ii9isGYCGw
d/HqQjrqsolkAwERT29+oX694Q29JXDYk3kfW3COvM5hCu6n+9hiorNpGPnzXg+4h0hgz2Aa7W60
qhvU1c3DpahcMAKISU94ZFXfwriAgl7NGEu5/vn6FQx2GnLrStRDjJpVKg6qIOQkAJW/BtUwnXHB
fZ/eJSWOermJvIMCCJe/l4YgBYfhOa+LBDzl0zSDwjV4DWEfIqQpcU+6N6GXT06caM19YWCw1NlR
vc4RbCIc3KHOc37O0SJo6Q01KeLqaBZyMouOrlY2H51iusnSKrjSTcycPY/PaJMH4lyoVSlqi8yp
3IJUAf8zOpEXEDRG9846LIG5TU4cwpqiAJidb4oSoJyhxxb2k9WpGvTnoKWXhxU1nAsffOh5Kfy9
xMEspEjI5WdpPyKeaowHtWRP4ftVtUEHllakbr1X0GRVKLxy1hQvkW2mSFuAulJF0dCPhYzYzquq
zs80MutxZK+UHXtooTgaow92FftefUV38CIi3F/CBQz4O692a6lWaC/hwGR7EwIgzCSNuj6iyZsj
DCI1ocm6ERr16dtNfSQMTQrU3C5j9WoPC4EaW3/AlcBiLFFXx9FAWKif6S8imYPVenzi81YmSrlX
qkAxjTihnhTnWyKKDBGDHPcfkNTd+edkcHd3IdN1XduXli+2U5J91YWTHp0Bo9XZGM+yfarbEtJn
viJmSCIkvCe8Bv19sfJNFI/oy9v2dADoAuErGHFIWgL9kKZFdJ0hrsUUiU678HjVzFJH1EetByJF
h0Dk1+aYlmudqNrKRlG1aAIEONtyk1shxnbwbg69MGFE5V5UbuNQPCspylmC8FR3oJY+1EUuD2LQ
N2RceS5EXwWbGrTBbboU0OuxQUE2NytvyBUGHUFmtBRiH/UUPZp2XqH3ZHeZjJmV/ZwhErFFfti/
m1xzK5jmfiUHU6wLxJ8JTPeY/ITheD02GjItoXErpkQQAo6ot6K96y3ZjQWKR2okb5Mpbt6CwkS/
KGyfC6dFWQDLhXX2FDvB9Fh2S3AqwRhUljYcUpi9UO7JLdmkxFEpNrrdnETz3dggCuX2WolqlYt9
GzCoZtOZI2mafIiJxZrOjeFUuyJz4/sCURuf0TtufnEREVJO5XQFMQwQL+ODSYQXvkKjr4d8HB88
x2EaZejhPoYaZC5aeV8gLTa7rnUf+k25MgNSN0hnoKWv1Z+NwEbpspG9dTqZCN8N2Y0BTuzKmK1q
65o5+iN1tJCd8c01zgvBcz6kP1o9rLHPZY1YPEPAik4F+Q6crWCSfppKG79vz3gTtuZuLNsAfWEW
yacJWQ9V79UDWQQzNq5dK2tf26LdVYj6PwZj9aWdI3MdZBYxpaZ39+YMAMZcnOdad9pPNnn+6xoZ
FOSCyu5TZSzOeoqwWVJb/UxfNU4+QSENSgjV0Wxf5UasXesQ7a/QX2k/eW54YDgffGtsg/8DggJ6
QdlO1/uYUA5OnOP02J8yN+3uVGF1dQJ4YgquUxwjCFdWxtdeawEPFM5zJDC0ZaqWbDsnn+8F6Xbm
Hq9Nr/mvaAYk+3LMbkmkiI1WxeZ9JJfmBApjnEzV/7J3Zs2tIumf/kR0AAkJ3GqXZXmRbfn43BA6
i9mXhGT99P8HV01MdXVH98xcz0Upyj62JSC39/1th8YpmTquzjjOOdNznDf45OAVgPXpVG3gfmlu
dasIk08nDD5MaG6o/O+8mRUoJwf9aBKycGjLHKujzsRVpq6vkGjBNpKWZpuDJaAtIJ35PvJJzg16
ZbJX/uijlyDrD1EtzOvoJ3f4hZORJCP16tljfixH0jNgcNFPNh9QYbh8CI9txJJI58mTgPY3asJb
8nErM9L58jRjKwx0+0wOT3carSr8LTIs6NrW9zhBtt1xaFR9bQA4OhxYH4lOgfQ1igcZlBeQKfs1
iYUmG4+lISWmetIpJhdd+1hyFdKbioMWurz/mukJ6udTUu68CWubid/hqbHVlZe8zLszwpfz11eW
B2nPMBXIjYeVk4jitQjn+PFgjLnz7o35vpmr4gcuJUuubRo99Pn4ocZ6ugcWpfeNNvvo+a797C4v
cz/fuyl99MJ0MioWj/VPMciCNNdPcJ/WHdQKLLoaIphDOT0LHLiPfbzYGolsE1aQRcoJQNsOOXuG
fSm+2TQrEeRDk64tYiBajhJhswLX7j7gXcnN2LYujutR9RoEtC2k8r9HSyuBVmV9D0CEvWERyF0N
hxroY5p++rnc+nM8fwRBDyMqj0n69QU562bV7gxn0i+6UKygak5+jlGy8WtP/jZSjL52Rj9Ee45n
PmbVestCFn9AgIx2hR+TrtWZwXM3YdXlju9WEIk35ZoJACIbgR2b9psbqj+//PpXEE5AUpejYtWG
6kWOLM7j5HzDfmfeqzCCsrJ8qZrxW99YMO7s4bN1zfmhjzHn6knNmSADnPwUG07h0AF2JY6GdC2L
tWwisNJkom9Ce9eUP4MC+B6KR/zqhAABoCTTITJ97zJb5gLDVArHvnl4LfeuGzmfpu5/4KeJs305
IXE2xuIxjzglJQGJFUWTgONMWQrY0OzgJqZvSNQ/zIzwOeaHf7Nb/1n5tvo9yApoJiQEeK4ONH8I
tG1xgnJrl2W5ymmRutniThlhme5J+RouXl4pJ4K94c32JvIMVO1jPzwmufWRJ9F8dOYWHdLsoU1O
62vNyl6kzlsv5fBSMOdL4ehHDFlKIh9968ggIpXO9attY2bFpms7jeeGJDu91y+Vyl8tJfQ2FfN3
7GcI4PJt6ppWJ5fWaK1N0/XGIZrr/p3f+ZY1DsndionRABVjcDXjD6npbyHroETD7vd9rkZ/5bTr
rBXymwDhL8rjqEyLVLl2j7WluVNO2NEwjQ+CVtKBNhPp3XJwDmVfmsv+Wm0Nnbnb2KYvQ5pG+wgq
TMHY2wTCZ6HeVqXtvTQQ8ldtVcq7PBNgem7l3emsi450j2b8ot1zmpnxRxzhOTnnxo/YMsDo0pHa
NZrwrGVF/tmOv5xxAIMdRH0WhoMLXNNbD23aXUfDDld+Vbj3add+bxqrecmjGqX80t+UfuPe/I+x
qqN9q13rdbDsHEVAYV1KNk/ClVvidZtSvM2zd0tra2PElV5JKe3tHNrR0bIlDp9pmu7bmcacXyl9
7F3CwNMmoDrTfr4HFmETM6PpHqoMfYWk8vagX9XZ6UgDdh3jnELS3oIX15e6Ec3O1yQf/fkENe4l
IrJfZdGOGx8nkFubpDvYyGiphjg/+tVyV0zxorJEHM0sr091CI5r4cgrene8xPNoPFi633995cqe
yKk8xWQJq5QKMT/J7mFOwmsifmVz9atxLcKVefpkIyQEiLbebYASO68yjmJrD4uTB60BMpSa39oR
4gWiKecj6N9KTJ3v5eBPECpb4yxMpzhhRLpQicwTeVD/66Wp9p7R/QbJwLUxhFhoCI4W2OCejGq6
RzeTviXG5EGLmuJVjGPa45R1wSOzcoL8bWF+CWfr9+jmKEhiZz4AU6UvOS5ITevfNfjl3mEQ/NIK
JBpl29IhlTZ+S2V2Ll1KsXYsY/K8dLzLMPja2TFJo1/FdFt0+hTmNpriNnjJLQMCTJI8dQW0hxGD
iweWKK/yH/KBsqperhD+k0FCMwcsFKPp8FaYE2ZXfeo/tNorqCt699rE8b4I8K4lG6E+AhpjD6Sw
HkpKfle7Krjjz71l5vCeUB5e7TESmAQTphqq+mNBHm9JTKC2kw5yO7UTJzRyVXdcTX526qFf6UVL
aQyT3rt1+ZMO76POE/t5yCJ/l9Ee29Rtau7RmUYrF3OnlZbtXemo9ipNeulRgXfbMk36loxiO1Hj
czahaK0LuZTwwzMU++LkcLRfh7GVbKKq3eNhtlx5+BaRh8imncc/w+VEaYyIIn0b12J8FfxnIfCt
afq+JzYa4+cuiLf0i3LoQVbyNPcLfh8a2KvN3ZsRkp3TVglbXUhHaSaJWbD+4YJL7JjbihfHA2WR
iTE/2kaSbwZI2IcoGMNdDvYBhN/eigEQqGuKT3o0oGqWV9wPeM/f2TK5KL9ONti3E/jq98O6FCzY
s3Tzk1NUE06MkXc0zLw6tL5FwNGA2yQ60GFeJfYoDk7sbGqvyt/d0qTFQr++1MSu0cwNfphsFmYc
FS+1h1mj15obp5dEHtlC7zG0609TlUSnwork3qrAU+0OLEv2H0VFPFgfFvlp9Kx9G2j2sCT65kbe
wAcOYX0bm8qq23OSim1O4oy/UqIvn+zUxabXzMCfLEohLpsPJd4iTcRqVkbPdZpZWz56vqWBZV0K
lZoXJnAzYjQGMuo4FH5Oc/9FFS/KuNkaSUvU6dxbrCtxuI+x4d6zf0CL6uzmJBY7jjphl6+a6RhB
wN9z4ghXVmDnW7PMkRnzL6fGH3HtiOSDIeFkITp+G0mWJvRFHDmblJvSwS54TmNBhNuyu7UfsVbp
09i56mRmxjmP7ezBz7BHNiYnPtP5wsY3N+P7LEf+V+j2hDHm0TIL4ymMZms19kzlnG7YOyHHKiX6
XUe7JE+KB03qzYOhZgLn3BiXML5VZBZ0Wryt7TqfHrA1fEUj7b1ikmxBLw3e+6SRz4l678f9SOvk
kuJHivmnsvf9uKTHOdnWr+iTeBZyr4oJU8+bXjTlPjI46pCTZgNXfBcSxDet3O+u7NQlrVnt26KQ
P0xloUqOopds8ha3bGQ0UfI97fpgp1xZHnSkx3cNLyktx2BdFE5+NAynfclcBizwx8EPItJ4Kzei
9VcIBdulfOFu0JRqdHyCCbOKph+6W8pd8X2MrAimRohn3RyQrZZk91PPOadqfGxbUVbgAtfBIM9K
KHaefericUb4wZ1Ip258R3iCXx98CgAmb3znzAKRMmwunSM2dh1lz9QQ+KuWTbCVlWwOLg2MpXcQ
nb9eklHwd0sLJXWk142jvdevl4zW7mQ3RPIW4/tQQIZSaZTuE5JZo0gGSHAM8y7EVPjchmzHDq5W
EPJ0dsh1bN7hdmpviqKtv9OpetIi/IY3zoFaHHcZNMHwSylf/c7PH8rv9sRyl3ZLxrz0q10LnAMh
JTegbfX5Hpky4eTAPq96BqgJqAR6ZazYpayHsCZIVxoOtXpSvJIlR9443do0grqtKWiCzJjukm5J
XsZO52QvLjdJZMIhHxxx1JD2Sm1Z56mlzKxyT3E2MVJMbPBY1ETAWeOQP+MBoc9pH9xHEnc+u6sg
mRUAzosg3vPgZutaFXcmje+gZaJlvbgjW5TTtQ9GRRMzuPitXgd59L3FGuraVR76SI4jcEQrrHFH
t9xdKfJL1C05+YD9tO3JZ7uP95ZZRY8RzrZvbpzgsmYOZ2UvaGDRWo9N5HhH5ZffrCa2HuGxnEqd
qKPoZPnmldZdOaoUQEah4Z/GmmZFmvwYpzud7gffDl/VMA2vNnaSdpP9AsfSZ8ON2mcq4AJ8L8DZ
NzRoLxRVhdgnVWdvAHg120HAzeqAIEyEk2XrJYesItOVxSM/aB00HDB4kfhPrjTxeCiDins3a9ID
ZyBY0eNI+6xygYcH032NNcHNpVPcAhsPb2VDSGmil1rMZJh3WfVB2BUAjuf+FsDssgywoRYEwg1u
sFeln94VbmWdaVOZ5wKo5QwdD/OLhmzikshV2lIfXg+xVuk4OVVR+K7pCR9A8Gj3Ub7Tc35KUKVH
ShSvoba7Z2FgmVSUoPScQwtswm+dgcVhboAZd9YSYw9qeiRgjJaRKsTV9EWySyaD9n/mYmoroQuM
xMu8DIVFq95vf5HH9ebV0HSw+50pX9t6B6jt7OjrNZYd3rdW778UXn2OM1Ss0ezejRVNsqnB99dl
pVvR9OD0ZkZiZ9PVeRx7M6ImaN9lWzmPX9+K45b4+KqvD26NdFaxa+YJwmm21Wyt64GuJjTL+8nG
04uW1rrqjPdCzbh4dWogNTEanyy3jnYBEkCQmw4SEWhy6vrw/kczv1LxPSBVUpsm6bIDeIy30hAv
D6Dvgs5HJO9x0n70oEBo347OA3Kti6afgaLRePNIo5pblyjdyEx3whDeWXbJCYJzfZEuk6k0SIw1
SDOwgxxQZKI5WdJUPfhWTFxrWNkbI6/e7Dln8s3Fk0KZsnWcgDXWt95kkqhDFGUcGKwKLsNUH0DF
ICOSDrOtiOU7507w50sSNIT7lXNRsE7Vt6Iw5OnrxcAKck3acE/LJcBskDRpghPVC2R/69nrquxg
Jph21VEui1VDHQoBIuHUPvrOM/G0sWz0c7q8qGKlSBM+GZ6SGw2qurFw8R/M7MMqoTZOk9Vv5TRb
d5rTyl2mRAqLk1RxLbtoJYq0xGW1s7aES7jrZqztx6TBIxK1nz70uHptpsEY9u00eluyZQcEPKWP
fVbs7zC9fumk559oafunAIPKTZvO5JVK3C7nrK3uE6OcX9r0lSyAfBNZib/vi6F5hRpCId+Ssmro
9lchoZk4Uzxv6mEkAy2HrCH9tsDDNb4L6oUFU97asIjOU794j89T9zgkTMzQfBN9p89hBvUqU7Zx
NKzoMs2G9zBisf06aeZ7glDsj7q6Jw5iDSJNjxoOnG6+B6qfP0ZJDeqGgkjZ5UsIIveymuGI0yJY
mVUZ39mj5TzWAh9Sx5qddenW30SrxdMw/BoGq3ua2wgpQwUbqKMFe6aWJNnEq5BTTTnVaUBAJewS
ko7C99QZ+102mObRTronJhpIvm32m7CDLyqb0Ntby1CNq3oFpjMjnFftNuwXADsJndP49TI+0PUh
MxxotVrF0HkO8G3vZGabD8WQ6E0zlFdSWnGKLH3xIdV8KGYhn5VEOICRQ1UJ+cuJInjFXTpeBk/d
czoIDkNiQretsvQNODB4SBY6uS+aO7fhbO07gXMp8TyvG3p6mYjvCtpRDZ5oHh4o9wiGuj2JEmD8
dvkrURElT9I+5OmAqW4U90eLhsqd1/Ur4djBBd40+cpZ7By+voTs1W88pLlPs2/dj3UJZ60ntSTz
mSvCMM+wmfGYGWu5xs3OPFdmb57zwWZFT9kSLRG1L2P3URh2crG9tn2pOCIbkf1RStMkVpRbERnl
n//39T2j9xtcX8Xe0wb0SURXLyIPzrRR+o95osVFmgnEJqtZl2ND+kpUsWQgxt8hRu2AEKPpO43R
FzE040ui2oE2eoYAQEJY7oaieXRbO8Fsbhbrue3dN8eHrDlVUn/jkgDGkrS6ddp/a6LoOWGq72My
oZvZ1E/djPwEmIWyXYdyXrvx6P9YVLJ26sHQjqP8mJtwnkzMeo5048JXp4U7bcfyzovz8UGYiM3i
pF2UA1V+RGRL7IpphXfZLhfOcJ/mfbnxdRfetJvCja/ltz51vV2l5a/Bo/NrdTnMFxsClspN40IL
GStrnPY+IC6+R4CTp3LmTwxU41gYQE+oAiN6Zv2Ebp8h48uhG9GjBCrI1Ri/fL0YGN+uojnw7jDy
VpvZC+bNUHvJ/ddL0gFwqFjcvjq4MTxLCyOxTd11v22WyKOKnjSr1yEzxu6Q0n8FT+/9bSiBmYVh
bCuQNujVFipIhIyw2a0C1yj0XiosAHV7DIwVxB0KPDI9fO3pvZka9J8cw91LsK+DS9t3nTXAeCoO
KIFAJg/+DzRowbOmwbVuc7/YAwe0W5Y0sa5cGsqYubpLe1g5g/3/LVL/zyxSTSSsfxER/kvS6vnW
trefcdf+1rr9J5fUP37zT9sFGfyDhrdvgVF4Ert+bA3+dF3wxD9cE8wKg34E0zY/8VfXBdzDPM/H
DsElpFX8b5NUx/qHLYB3TNwYJEpFXFf/L1wX/qajd3z8IJboVtdyHR/XViJf/yp6DMQkjYxo74PZ
DA+VYxIETgZ3XIsdoSokP/mER/3lJj39oRX+qx3Cv3tH2zQXtbgUCFr/9o556ZQO+on6MGxbEOvV
7NdvtrwfHMQYA0XUf1Gm/03x/XWBvBEOtdjQ0vH7m6tEpI1wbuqMZTnfOTlZT4Y3Xes5u7ER/Re1
9795K1/4NkYavKHJu/3zvey93AqqZq4PeMF/Znn2uQRoJWLrZ9GP/3wPlw/9FxX2clG8E94wlscY
+JenBjt5RqYw1miphmCLNYGiSpQYaQP6/pf7ZzHm/+W90K47vocmlvbRctV/UR5HtVk4FSYUSISI
y+qFefUVOdK+PI0Q+FdSkaZWkXOGTzte0mrn9d6DiNSWnfe/iM//ZhDyddXStgPOn8KSjv+3++v1
hW+QEV8fAvhSZkZeRDdd6JxeLWO6jvV4aR3vd4j39n++2V9X+Pe7LenWcXS0UQe7f7sDBiC28Kxl
ZzeyY2rqo+31nEyGi9LjpekMZDHRfVrO19RX4aoyklvjIMGfluQ0BxeE0Zevqcxe/18+liNwX0YP
LtGF//ODkU3V4SmI0Es7Lfrk3AXl5920GIgB9PWvzjx3DZCZTnGxhJm81lX+PC06r7rrX3x3Wk1z
t0MUdvvPH+zfPiYXJYWQnmmyvPzz50J/SOBCVaCP7FSDxMUmRaUDr5oGJrjDjAB99Gz9UdvgW//5
ra2/abj/GCJ/ee+/2RP4fuD0BjTcw+iKx8FMCeaKMrGKRtz5mvE6mgG3Ih0Pg5Q/kuStbEL9X0bL
v1sE5F8+wd+eypAVcdWXfIKZnuDK9ohgGdPbTFbCOmVJ+M/Xy9HoX+924HPZjEsPyjH2G/98t6sQ
uVVR1cUBftvOU95JVtknxgnZajJ7wvNUQYuA82Dy1unQJdaOyL/cHy44Gx5IayJFw5xO9Ac/p3w6
BSFjRxjB3TgEu7o1rzUSA6D2h8jsLo7oLlW6G93qfWSB49R4kxae2W0/Xud8F5SEwKB7lkVByjN/
Z/n5jmbVisAbJM77ahIvqKHWdUVcIRY3X0xeyQDNMn7I1RAARPdQzhBAPddirLhEJqLXWyYUcOPF
ceSxh0AYEziRE2kGwYm8KjMoz16cAFU4VsXJ6ja041OioERFkAOr8QhtGkKWKddzVj5pj5A/My7R
uxSdWMk4OxYqOkyh2FEqXrUyD077K+vSW+6ZJ4A8/OyDHRksegVSsbWD9LNw88/KTj+X8WQHDGEL
huEqKQHN25/+shQvd8bMBhur3nZXD1hKj/ZPwwOzMvv4U8Yoqj3v3LZEAg5clzXKw4DVdI4Djeu2
G1ie16/FQ8vxFDe4/RoNcuRxKm4W7+k03CCbFW8I4OiCI1yoY3nY3W0wuDif/qid6lXXa2zAof2s
Bh3Q7bBAGgu0vatqLLdTUeFJzgK23H4gxM8Bo2q7Ml5dHXEnq+KT4+cuaOJPpPZnTBOIjpsQCaWx
eSIs5Cf9k5UzcqkGEk8Ir+a1T/qHNPg9+rVYuf5wpd6/+vZMzBaKgbQO7hS9ubrqBkyr+SShPz+P
wmfAztfA7y9BQFVYIIShZwiRCDeJZw637C51dAtcbkEZqk2JjL0fT46Z35a3wATkEg/LQEu63fJ+
yaS+tym2Y0Z+E0B17nKnOPwg7JAPXmZegRU2hmN8QsS4WWlx6z0sqcV4VYo8sB4MsYqeRWUP5N1Z
l0XG7ZiaMQXBZR1G3TM0G/64WOJycUcHUw6LLWpaUOIKM4f4RLCk2oQcL2Y+0bokEEHViUGUQXpL
sxgZxaQeYV7+9pe0RVvwsBosjPYqe6h+F9bWenI9Ha41EDLz6v7r03sZ1zda/WXZd1NAt1Vys2sI
YkrdhoI5Mjn3gfby9Ygx1NqhBF2SG5ehjHqFqWwCaXQWtWVYHFKLZ5Nwstg7Cj5/2F9Fk9ZYpVTE
J6XTm4Ve7t4Z+WxdHne8AGFknzJsEHaa4cj4EDbdwvTxazgqN/pMl4k7F4wD9NLfhB09e5ocYWwk
stXXUkJM+Ocgxytuxle7gkscEsU2XAUZoFRVrMUqVBh5zdMuqsJ0JYP4pvtFh51VTM4gw3LqBVNb
mkbLstUvW32MTGEguYxGlLOkHZIepKertTyodRWZP2kT9on3bM4jzFyvu6y7LP70qhqYz+Rv6Cba
enX25jXZzcCORCX6OxzrfmIO9AwXK8puvkFysmmOe9mxZQUDR+AREu8Kbh1N3+UHgm4fqYFJ5vVX
f1kztcHHGiUfXQjeyuJdQvahTWOIh9ZX8F6mRbUIz29VoQFDYOzA+B5PaBKNTUb0ldlxbwJossg/
Dm7Qb8fGs2FOJONuyFm3jSBKdhD1zqQYA0aM9lWSbQAUWtX8IbjLupvwvGKmj01crBt8R7GZAGJL
dIiIEXA8PM9u5N5TttLE833o3T0D3hnuapscRRjq5Iioowc4vWlxaiTfBitaA7BnJ03jlbmV7FNp
7CZsv4Cw27OajBblYYlKrXZe4h72kzHWwTav0zc8yOAD0tDeBjk3LqcYTg3mVR5zr+QwXc188ElU
YkB+HV5kl34u24FZ5J8ARQfD5NawxGka2KtJm79UaL4gWl33pvU8hMFp6tJdPvTVJkTxtf7jEU36
vQuotYli/Rr8HUrXjX+HW5q/MhIGVJmWN8vKpq2V4wTZTjiBqKFcuwzreOyrbTV1vztUpVu3ki+q
DKbjEKZHKyCZNQH6X+UoxWhShe1ORM2b6rgj0At2virudWAgWVDWD9lhQx3OmQnEmOkNPUW1lqmy
N9i0ETMcGXtMiBMeIBIe18b20SuYlPVsr+tRIvsRtKUGpo9rMA+dUG9QrMB6SudqU1f1xiaQIZ2t
keHZTvgW+HTiSpQ9JWxcIEkSzXCIZyLb60ZW57Im18zHMJPh91uhcLM71q2JPXMV9r+lWZRbYP8K
ui95uTloVuePNWYEvFnPYq5SoVZ+gv1DhiX817Or8mUezvqzdK5t0z2OkOU2uiDaFdbXDZ8gf5OZ
iYHEWW3sxs/Xcc5jx5Prxi8+2A7RxaU3HBysKGEfcSZy7PFnkLoUSQESj8mQcFmFXtc5maoV/SXy
Wakv4kFsgFGNdbecZUMIwOvu92gWI5nlqDm4qNSpLqWWV0BIDSrfvczl8Gwva7krH2bThdLTMkWj
QXzzSq1XX0uQ2xW0xSzIjDUpvsCbCXtb3WJN4fm/85Fpi+zwDT8FIqHL1F0JLCPWVYL5eD7wfzyV
fKP98V5RHuycGjfxmmdOALS9zqJhh+zwPvJtdwMD4VXLOgHTRuMqU/TZcGnnDSmF1WGO7lsPGbER
cDDomMubUo3ufVfSsypfbO33L6WS3KiqPduz/3MqhmfL84cfaeSv40zeRdEkv0c0e71dq43hNa0w
TeyJl6L4TjbpkHzz2948gR0S4uUT15Hk4V5U6cnGHUCFdXKO1GgSLpzUa21HzgaFKNGocfUzCSb0
RCrN9tjXkBh0DSIW6QmdMTRLCC5kbZsoVsZZHScFsT7A1gDKokJ9PifEUZbJvi3gNKvGMDcyUdCy
0KlUmTw2MRFRLUmWgzRX3vevmtxh2A9lttWdt/dbwnujAr+SXBC2DIm9ce0nd2wAE6oKXiskc9fw
DzWSYBQB5Rav2gJ8z79axFoddVZvSI8kFbvonkyr54dhURZ2G0GYUCfldKAX0sKWWk/9FoE8oLPS
v4xBPmCPit2hrXeJSIL9WBcnNyBLFquOy5I77BZXf4ggzyxHBtAJTq9ma6zrkD5qXMktGiR/Y3HM
c72femT7MLsBx1ZSSHF1fWyEdR96TrlOCLxdI1c2fc5b/Qi90DDm1RSxkhsRuYVpRGECjYGpL5n/
Ez6VPdnrhMnGe0/whoHCIH+uIVMkGVtAD78XeNov16nHuJy2btC0jK/A33tTUq/MpNsQvGpuYKBj
nSZdIJzUxH9ybHaDN6n72Grvqinq2JHGXfcVhhI0j9mAMtCtCKgrtbOxdOZtW48MOrPvP9qEmTYT
JLzKezzahZ9vSj/J9oFdHhAfmhtcLZvD0Kfb1szWNKXrNU7cyX7o3ENlhOG6YYch3TGcNrI2nRUw
E4A0Jz/LCH/0bcZw4qauEcrxA1rvIRolW1fGn6Lx7piDOam17HSlqCgynQT4iJDhEH+/40w44D6i
T8ByFuxRdlwwHrP3cxHfJX4kDl0gEJwZ/n40IlyBllgs2cHsi97yUBU78mB/5MoIdxPUok1hZ9+r
XEPmzL8pCdHStIFMLABMpWFcOgYqBC1ffS9LdlRvchcm/VlO7VvgL9myRa/Q58XVxsP7xbQ5G8yd
f/DHiAMial+Us6hLLAbBvBwpfcvu930XnFzKB3L8rGtpw8XEpF6gzu0vbiJYv+v8tmyYf3SXIP5H
1TpLOP+kFcOHue5gI/jeu/Yd6iPkdcuhIPNmMu9n41QZiv3d5pwl4QH1RPmZQ8YiiC3T/uvYmsVi
G9Uwra32PdewuEOqmbTHLLMphqcxkO0aBdbesEY+6SLKGnCn4oy3/ronMyYHVVk9sSa9V3708HXU
1Sllpm+Tvgfr72r7HN5Qg18sUET7N1wqJpKpbkG9X07KVWhfS0xmHPgaa4lQb48rG1QF48Nl7WAR
hPkXRuV2Fu5h+S+wuWhw9c8ZdT+HeAKBojx8xFUET9KSb9VD5W8K5L42J7em5KBRuNnGUn5yMDbC
b5r72N86FKa7Omnwr0KEuBiJzoLThd9R3xWhsUUjxcRty5VhqW1u8BjTpdjqll5Lt9yF2Cd/vUu8
t7BNf8yVeXVTuPCRyG62w/0fZpLdC+o0QwbpneKJ6cVkJaci2dslN7fKn7x+fJg996Xw5UNA57B2
YIKmEJp99VCFyxRz5yugvSDxXRH6WLcI4tSLu5Qhw5ihLgAoIC0iJ/i6nTcg4ycYV5gCOcUuUrhc
hEn5MTl4GlFfeu7KIv/iqxsa+ZSmYrmzRsbLH0cqXT57sJhq4mBWeDFMGDSF62BmQ13KUqhj321i
4xBZtIlDTvoyQqOuxSEwmE+kB8DPDsdVU/Csl4/d+bJeLSr/3qJa6M38YAuTlDpRbSQ0grVMJnjg
0ntJ8uCQ1ezUVtFfBMmaqyK2DpEYLmKYTtAUDm7nceM52VOg7Yok+TSCYNxCSLpkinNPkUd3WACf
ZdVRmbY9UkX7+vUMCEQPt6KcDzG5cqt+WVfJ8Ka2WOpjM57eHTndOvy3ABUTbMiw/l55Ak7HV5Us
8hnOjvFguhy1pEmzmgSLm9XnDK7lQ9httQmW0hZD0fNymOI+sTwtxWqdzqfOffPSAI19Nd2Vtn0v
FXOidadnZZT3njed8kw/YhC3w/jyzpj4zazkJ5Y/vfQ/3Kj/MVRvjmzWdTfBGWKMlCJ+CmjpCVse
qs7/Xvdusqqt8d6aOexOXnKD3KhWQ8SRLHz/ar99fXhr2XNqnKU2dkGjImWTshL7U0tgNMBYBgFc
sz4ATyMtkHoXA7GWAZ8l8iEs6KVYqIUK63m0EkkLZjyLlB3TcB+NHsp+Ub0tCwZKjm9wWzEVZOUb
LblKRMMg5fYYikLHz9t7Dhocgqn1IHauhHr56iZj9ibY6r8bvqR5ZlNeoitBbSwfbB1BFC1/YxtI
H4Wivq84sgOicbqsgnsH6oSWMBh0CCESwHfLESPYaiphRjC/EYlkW2AbiOfZ16ydl+6YMvNftdYu
YmDKCF+ohXa8TLSdP96VEK2zkQJkWWjr9zLpfzWqh5LY7ZanGs8dhizuDVurW2r9TEs09O1iJJWX
LDMY9gj7bAaEQs4Jl720IPqW2RON48X1XrMu/qksHB/oqjTSJudWHMOOJWNe7kkfPo8zNkZcpjSW
njKLYq2xI/NpZnoGz35pXHbIsytOrWwkbzazQ0kaFYMD328s2Lm+sAEBZIilFCzXMIR8Z1jzVRnt
51jnFxVUu3nA4Sde2NQc1FdRvFDjSWtZAIzUmqIVllF3qUnTqy+/TTJFA5ZTdywNH5woPuE6onSG
aLSOW+MI1LPHb+DqLUP76yVplubUKimwtFNm0qK+jQ8ylw/jyBDEHIz3TbqtHMYnT+bT9quxEL/m
EFiQCvvtWg3/w96ZLDeuZNn2X2qONMDhjmZQExJsRfVtxASmaIS+7/H1tcCb72WEIp5kNX+DpEmM
vCIJAg4/5+y9NiceaseljZQ165ITHPoa42DQ9OwEuo7EJ1PRZyeY5SlL6386HqabveZ1hyVGbHt6
J5ZaamvOSjFmu0azdhFkxPV4bp+h4nPNBMOkfzngDQA2ScXPwYkFH5OPiDj8G83DTVUPGzypGWNb
Nn6Zkb20vXF5vh5aH+DPQo4qIgqqCSq2lVk/FPAV1FETr5y022D0AuU8m5bY49zjFD9ffo39YJKV
451LbZ98dkAVOL1j0JTUbBDP0rXghF7Ke+73fRW8WQELt0rnTTdQFllOcqiH7i4lg3sqhYlPYdkf
MFhehz0J2MuOWtGFPVdawdIqS5GdTTku/bbNHM9Z7o8MXBiac11nGnfdiKZbrk6DRrUah6wGRLIk
6xymUV8GNKdCvhCVckpWs2AhpXOXhdNCINhTnmqAcYeCziCEa0AP6xp016qaovvGqtxdDPQrzJGI
EWpvUCDrZnEbWuwmc3RUK7+5EsDoVMXyincFrkCzwu0JP1ulP842iHPtmc/WJooRJKYNhwiJ+mPd
TqchHrhL+R05Q5ge1gxcX8kjYMdwFZgS5Hb2du7SkOzogH2MvKq02PvrjgNkDlR4yK0tpzV5vtmx
VYRdgf8nUpTGrhLuJo7Znk72D5jjDV8nxzHzJSdN7PzEgMyfzNBelviEz53ssqQbXZscu8SFoJey
R4abdlPEGb51lpJpqXtLlxlSaOTPcrTeuhFZiuMWtLptD1XpW1zeZBO3kBi4BnXySzO316VG6e0j
5CWSQ7GgcntbnCMriryLc81MVi0t5+Xellhso1v8UVWDqHdpVs9La0ooLsyzdDworukyrBhWoxlt
Oq8Gp6g1bEjA5XDP6rLXuo9oGmxDuK6X52u50QQ1ajlfn3dz5w/K1mvySiVZmyny6Mxm7vKlmy1/
VGq7PhDRbWBUd41TfnMZMO7S6tKY9C8+EmNobzNN1fSrHcEpMUPYZX1s/NMTsOQiD6wOBXHf6+Ws
H5O7KkGvCpGQq7Ii4z2fvmg+exVUG1ezezvYARTm0G8vzJQ6tLUEYV6XZGXQDPRrAWCYABY+2lGO
B90BoeLX0w/ftJ9hfZVbyvOdWoBwIMdA77nZS1m1x6BEXlPzsRxOLZWn2yzv12H1vUwJXgrVtd8X
aO7LL0TGg/+wqXX9tjkt5vVDntjaiuWy99SUXgwiEpej3nf3qPoes6THda/GfZLSr9OA/mBvKV38
/jbtu3WkayBjp1KtO8Lgn5p5iyz2iBnF8YrZrE6GmcbXpGpdZPQeuhHwnt5XkF3BMWhpj9JL9M7W
6hxzUwadWldV2uAwYNsQd+N1E5n6SZB8GfbhvIWqT1PJh3sVxMND3ZnWAaPQGk5aTnn0mg+mRCz7
qGSyVVmzsptSA6EPYcQIgng/l8BMYf+goUzkbsAzdjIQOu+kym/ywSF/z1H6nVUhfDzzALIlP+wc
IqZmAHtxj/JUjPhclgcfmtCx+1LkGMg5F6x/P6jFQ4UIlCLF1Wh05Ka97afyNq0WIdvyYKWddVRc
OUMQFP8ACRTS4TSyCELtUeERv+WFBk6IOqRfbIWsNEa1qGN1Vjs/cYVnFXqzbdL0e6Nr4thlOmpb
BgppHBmbLMRZVJwTVJeHKPG/uPXkboRZoVB1wl8fzs/FJTsPdMrfIiRGEzTbA0dTHttskIsB698P
//nVDDtzF6j6GBVVfiFlh5nLLemk5rEOufb/PJQD0BODpKJNX/m0cKoxag5xXrMxKDeY2Lu9qSXY
rcJqQH1pswqY0Qnm13226CIHFz+9OY4bPYx+QUEQYm4e62a5rmj4b/6Dh4h9XihN6Gig/jOO5wfa
/eKfn7okMZFTLv9iD0tvUheSqzWqblyge9wF9LsG9dNdgUZ+m+S0BkPfOoQwXU6JiB5Nq65Osm1r
Csco22spQl6+pbuiDdbZqJf3ulWf+OfxyjI6TK9JGgPZ6jsakXm0JhAiJ6a9Nm+VoYnbKNTLjRWH
0cZ189xrDdVsJTsCFp3JbRj+Oi0n1PIrjfbqZuA1zr+NgzI2dPiJMUc9uus63k4wTFBHzKy8m0g0
pjVOn+L8HN5xth+ddSO16zHRi9u5uqIpNm3tOfoidfzAEXbXfGWBBgh7uvuEzUluRCA3mk5DLHv+
UeXhD7I5xAY2nUkJALrk/FO/fAu/PKdbDSJh+eIMhPkB0IQCLewvmm6329GFtATYGT+OAtdJksM5
zuH809iH9zTOwFcuPBh8POMRIP1bzKB9kzA2PJ6fOj/oCc6K809l3cJqSst0w6IH/oA5g6AneVTh
V97gbdJzlouiLbnjy6vp1m39nmkTDw6GXW5H4GUxXN5PYlcM9b1CJg+deto70tyI5Sq2l6uzJcNp
B4PpBMAi4PTzN45GlhMd95OaDJ4RAe41TLmbdryyF2KNMmmHmzVwlIilxgurZX9ab6bWCMhrJIuw
iWqN1h3oYESixkFGt9lCKOkTy9HX2UIfAczdsmoWuwjb3c6UFdjSIPFBmSBNXOnUlIi6xVWItJdR
otj77ba0E4fMmOaC/6/Fhq53YSXxpywAN1skmdddjF8lSQ2QzPNY0AXHcYUY/3tV8drTTi75ir2E
j1IsbyYQCXuM84/gR/pV4wTxhlbEuM7xv2KBJ7/w/NP5AZDwv3+NFKiNDGRnYHTgoctpRwAXlJFz
4uRADNP5p/NzKngcAn8+0D12uc+NtMfDiFwF/P4Y4Xyn3QgN/lVjNF8ng8MK5fIim/qbMoxe0rBq
1uZYe2GJxt4I2kdw0XzzUPymSd8knMw0Hobg5EfOUXTmCOnBL0/E6tKks4KDpOTJMc57Ual/8x25
i+0LXHr7sBjRMZdkF7eL/cZfo9bfD+xLqXxFfER9H+H3MR9VPDCfi6D4zloIIZQeRqNp9D3kVwiY
9An65gcci8u2TjtcuqLcvBGdTVqB4podHGhwk7A2cEn2JH16jmWXXpHgQHft5iVW2bfGcr5RmKyU
YTcr1QXfxsp/xTm2JNmAslYs6zhb6JpuAy08LB9AF8OOfZnDJTGG8IMS9nrxxOa2g2TOLtl+aMMB
OzrY3B6zFgtyjRg99CtgJjDM05DVrra+Etb3pZ75I/UcvjmQvVdDF62jkFajoTIkq2TvqdB5EG4A
N7v9ZubY56rbKLGwuQXs4KCkiTUZHi8Q7k6zeZwrvGe6YN5rEX2h5pxidmoFYMrohVXoEldxjdCc
8ZRdlTvRdTeiKmE/jd20B3ePMVyTG7P3sZxG3OBm3M3M4sgIugWNPWzYzdan2aIDzijqLRY9euql
yyO1zssLneyO8C1cCoE0fuhtuFUIEtlRp+d5ne+imceUmPn1raH3h86mfDp39GI3eFtaQeO5oNLp
sDhZvm4FeKMeCEWshqca4PBKYXSPkVvoLf4401wrCh1ifmkLAKuAU1bfJBhTTSt5jVz93mSzSO+Q
mtnJoCXZOXw1+gKLE2W96Pk62kJplL6KytFWe4kz9WO9jXwX5SQdV6cqQNbkMhUEzfpOX9TM4OW7
hvaVWag9SASThgscfgMqzsiMxC4zhLosVyAjuZ1l9CeWVpPLQK2DkOKGsdo07LppUCxgvqUyOB/K
gDajdLzUJHhJUM6y5Vnaws3VGFtMmRXFZedTb5cKxcj0ZgEuZCbInlC391GhytVAt6eILWPbVF/I
cXodVayttWFpHaQg+6eJJnG8QNEwN/efRGcYi6DrN33cclDQkBq2xBMuzgftF4WgHYhgcmiJ7OvM
eOqQE9UJJevylqLRuTTsi3nA6lp749g53sdfiPjLaxs6okApiddBFLvkpvzy2o3sVUarP92Xy8Q7
8+kY8UJG+KRoM5Cyc1WI6c5CLTKNxpNji4M7DGCUojfGonfwKSZKcR1ctc5Iub2sU/cwSlo+H79L
6w9RmKsbuq1cx9Fdk8i0d5K4vB5z8lcSThuHdxm2FIhO0wwrlmGKyWlpr+VGsi6tzl0FLroqJGPV
kLwtYg68PXwwEilRZDjbgooYrcGrudRyTor60y7y17jOXlNahZwTW6yqtGJjQgGbiM0tziZK+UBf
6valHdhC561ewOKCXwooCs86DcqENwbBlocTmtAmCnmBB38Xc8MN8LQny7t0zBBUes8obvHGjqRj
DxPI/0z1d1MW/ozy4fqLa6V3S8FGn+fVqoc7cmH6tRyfxdJkjKzqQIrBIvIoZkaPtTndp2O4//hY
G+Yf4lgOtjKEqSzb1q0/BKvlGBWaQ+tjH1mJWgPr3qBRpfpd9CZEMZkIdxZVVFYe6NH0uI6nzItT
S1wZvdxaI4ncvkNH2bEjdsZp2Sx2wmHf9Jjplzv3NNDPmbPUzo4h9Bwa3v2d9BkAl0Zxmhs3A/c8
v2Wz1rO4tfCHqml7bjZDHmRbA8glC1+DhqC30qBfHfHVLQPFPKJJFg+s/TU1io5GZWVm7LoEDVEz
Fnv82fOaNkMBgXpNSgDxJu3NEDKYwh5MtkORvtgzFTEz7ddMYGuN5m5dTqw82Hi+pq3NrnD59zDl
4Txv7bSfGGLKLT0HzWhLDLztd0hwS7s+y2DV8xLpEEEAzl87yGrrzNR3Ttgy8tKzTR70oAtMexmN
RMGWNJJHNnr0q+j4SFpziahPGk0uNAx8auW2d+deO0bPK2nDDC+1n4Xg9MnzgEANX30xerZ7PnkX
bZxQYOnoypqgQchSFKu8GXZaJiyy2apyy7gEF2wMieBVmPF0HJBNrRMCJRT/yITgGBTDNzmENZuz
rS+B6pT2AaztQAgx9wn8M3uz1r4GZIef32p1CIrwpwY1Catlfz1ZmGMMAkCjvhufTF8h1qhAAg5t
fUyL5vGT0/UvdxRDkQmo4wRQLumfvy9gQYfGRGpNsjeXj7zcDWyeYw/n/tBwstoxRWtId4nh88ov
luHdMjArFiWdXGRUVZt+ot/9U/Htmi43CcV1BFpFnEPNfllT28kaECsY0T5VwZcyi2/YPh+W1nc6
EF2Gj95fFGfF0D8t0qvMSV99vXo2HfXJsfnL4m4SxsTRMW2JJPK99LyLSEm38iLCtw6Wauy4qrqV
HjflGmULCCNXfK8p1fpZfbdq5i8BkvNm6W9Yi34MPcW6Idbdy3znQe+iB/gt04ZOmA8Da/xEiev+
IZN3pc6ag0LeNQxTvtfhssGWjMGHcD8mse9pTNFRVnh638RrxxfLMJuyfk4tYv342i5y/SIUAAFt
Ij42gv+QBvVpSqJh00VOtkE/gX9r6UZF5G2DkIFoGk4mvmOEeUXnPq0aRpIYzzOKx7zQViWW68OQ
jI8ZceuePqOKFWe6UAITWFMuxMZdJPQ7Ud9rSUog9tITD0gcYq8x70VienT63E0/0FhLn0uQXvu0
yrtN2UVQRgpi6lFWPlqZ2FqZe2VhXbx0e/gSE3MLzRy8QJbWMQbitTarEkCbQeZI5GrPddmkXoR8
lzNYfyFM+NLWzP3SczxLRXN6ao6rPWDde9O5R4QivOktFuQ5z+/dEG1UYGaTl5naAVLyTd4Fb6og
oNYy936c1vuicWhoF2O8rSxYetZMQo5blnfplFOcJqxW2dSO+zqKfrZDVPyz+/j/YbSfhNEahm6i
a/9/p9Fu06KOfrDu/OO0Ovz47//693/zb1OUo/9LNw0HQAvGo189UY79L1xBrISuIbAj4Y36v54o
0/iXruN8AiaoU3RLCyl8U3Rt+N//JeS/FEvVsr8iFFRYrvrfeKLORp1fN7SuZeL9kphAWQhNVsF3
a/Iw6riSim6vQHp4FWitay1GMMU+7bodQY1YBB/uoowCLfJ1A4Y9OTcFvFr69rKcwwuqsCuYUegj
S+BCtqrzk6JSoigIV26XN4fW6C8bBemXzIhqxwTus43xO1uAounmCIeRm+7YHOD3a3hV4W/s5xFz
IV/VuumibcIdFEgbsl7mz0sEn1h1LjMNphGfbMrfFwT/vLhLf5fcS8lX8u6eVptxbxiZand1FW6d
vthVKaFK9RRuUsHNq/OD69Kimmdgv/ZNtNK/nGs3/3xRvzrM/vr6fG0uBhTOMWm+80Sgj0xKmnhc
/E5zg80UucdgDOuGNNbMDhi4JocqGtCuZc3GUeDvP3n9d/f08+c3+fSS05t7wvt7+gg9gP0IB59Y
JxACdX8X1DSSzQkuAnB3B5FwG3ggz7/XPRpJNPxylcmdQ+BkZjagH9niffyW/v6OltsSF5fxh4Wp
HUPGv0y6d1pBPJoRjyHZlrI6ffwqxrutNx9cYVEhJ9qRUA+c9zfBBmJfQ4e6240zutAJrNemHq34
qfSHNZq94KgHuX81N8XaEb2x73Dy39g1Fm56F+JUmvDd09GyLuKIadHH72055365ps9vDYcl92hD
cEq+L1JV1QszNODMNNUP24dQZWnhd2m6K5Q/D5HU9bVFKPInZ8Kfhx34I9uQxVspqVPf1X1+SK6e
YxbdDq2dovHHBrlEE7D5+KP97ajjHyWCGCsnJfjy77/s13SnEbGRJHy0YHG8k7iGsspqVqlpVJ+c
R387ir++1Lsri5zrADsELTkHFSgFae8FXfwDaFO5Yg/XrBhaelE4fWL8O8fyvv/yHMywtBfwuVnv
F+QJmaszDFzQwtZhsWttvncz/aKN7Gw7lwKsiHsNua27LMvhoYXhv5mqfs/SACBAsxPsTyiMh1jb
oSQRTN5s0gCJpO1BEKDxYnOCx55ovZGMkQ7t/dIfqMmB22m+uPSnsYfDF7w1Bjj0KbmpnWKimaxi
tAgiOjm07dpbo9O+ykpF+4+/2vNS9e6TmzhXdcOiiSX+OG0dWA504LlwU0FypTFGt5BE0XoHfCot
7G9bHX3SwKTL7t2HJpUpSujpZsh7m3YLIbxWfk++SLXSyR5ANcWU1CkGz5zixgsiBFA9J4voyelr
6rlap6q4cux5X44hbDzdIwvCPCkhCWJrvqNuQNHm4E/w0YIwXRFxd9JE/PzxRzbeW9qWS9XUuXct
i5Xif8tV9cv5HLuplcwqbXdFZdNCAws/VPHPsZiKVTM8zjAhUMk4GqmejFHPTThNvTHvudLbaFvC
EjkFxQ+4a9pJ17+IyKIELo0voT8bJC3T/nSVwYhUFdCsrG1gpvaD2/l7V/8Wa074mI00BQab+6RW
oUMTrGZtn01wq3Q0Cy1BO25DT24xfMg4ux1759Ytyse2OxlJvCLsHQ0mzAzRMpnIFd2Pi3gOXPTU
tlhFQwWQtL8lavjR6S8SNCjE4XXQrOW9rqtHR6X3daxQNVpaifqxw6Th+CjcgUqC/KulZm9nuzQ9
hO3cR2X0FK1rxyiRoI60+YJHM4b2Z/fXNXK7NKL57EzDd6Qh5Vorc4wPQYXSlPBoOzkK58b2JivT
9n3ZPWBqRjukgSEaooukQTI4lo9VxECJwCBzVfTpUeq4AM6KhEnVAtWvdmcURCMW7vewVt8LerVK
PlgFYQpZpb4Kw4KzIl/sDBW/5o6HzLAsHGmmtWodGk8IuR4tpIderFAF4xelz2Egu8jr9hoB+idn
1Z8Ll6MUu1aWYunSGHq3pRubQHVq4DoCtrUts3Hn9MisjWh88EeUcGBA135K5fjxufzXV1XcdZWu
7OVG8PuZ7NacHe6ccNvFlGUOt12RvnU1+qdZe6xl8py41svHr/iXvQ+EWu4ElKGua8lzTf3LxdME
4HO1tGPvJft2lScZa1sMxKdtNvWrsvuZ+LoLvWW4W6r55uMX/3PTiSddLNtzOrGmab27cBEc9DGm
HD6uXbyUNZnfExAcOSfatmzFUW/3tobIHhbzx6/7vmPBisELQ0Rjn0t7lUP9+3Em21jL0NjTm+rs
K5crbGNmGS6NYBoPSR6RtolvVPX4PlLihhoWT1IvUVHTwVCd8dm7+fOuz7vBKU8Lhbx5tkS/v5sE
yKOB6rrZnd0xJOChPiyTDRw8+nQO2rZ0aKC62ii4AomZwfe9dIEMZeHwUCBd2YEF9T4+QuJvXw37
YQNclTINqBG/v6eKaMY56u2GMF/hoFHUNqUljS22TTy+01vfDIDmFkGesYgRSXR5zszibrJJW2rA
/CYjXL59I9tjSHTTKjnrLi36cHyvXqsHDySQXLZgCRFxGf2OKZDf+tklYN63UOIdJBnD/+Qwv+/z
nr90rO9LRWi61Grv9iIBlgnND81mR1onoUi4bLorA2rkJu87bspGwow2jiqQBRL4dzqS29JI9Fhq
ufBRrXiNbr0CfitXVp8vfGBvKMvWA5PqbmDxeKgb0i2KWd1LAt88dJIukijsTQB9wRvlMmlwT+5o
t3tV8IExHmCObDxUe/uAY1REiHg//hbP46XfdwPOUhkzCLNNyXL2bvzkG7WbTc7Q7PqkQYsX7kNy
LexQY9JXGaceti2TTXkIBxRmXZ6PqwItGQ5DsD3hpu+kRhu7oofnjxYIV6Z8HBv0Cj1M1iEuXrIR
6D8UM9TpobVt02+aMzzWIWDtlGEUmsNl/2OZXlbSeDyryZQgxs/qk6MTAImGKEu+HTFac4NCIU0Y
t6Z+A3pRb+6ZLvz4+Gicd30fHY1319nQpoMMiqnZBR3DE/zr9VrMBqIY0GtemdBGY10o14OP59Ag
YtkVjVjbtnrs4/b64/ei/rbSswHnJs0qZNjvlz5n6iXjkK7ZuZnd7waJ3xMd4XPnQ5qsjOkExc5G
t7/MCxbUlZ4a19lYJNe2Wx5cQpFn3vjJJ1oZDjfDUgRuF7ZL+6ue8QVly6AxzuHoy+SbEvyRqCpe
W6PrDy6Nt5VfWQwPB/nAn32onQ6gmo1PLuwRIRlOgsvPid5SeHJYcwVwXeWj6LJeslLVmEwgHJmz
P+4SsmwmUz+EgiUK/EjmKcZ+qE46EOP6syn9VzBij0hRubdj9LTb6rlrURFUyIqiylzLOvjhGHH6
ydD1z/KGPpFuMOEDn6PT0vh96SLx1k78mOXUkckrvqgCw7B+nt+bnxRSf1kkLTaf0qVQ5q/+MUxM
EyuvC/BPZZCjwazWEAn3LJ03zkALPoS6mGck3AKwefj49PnLlpfPSPy3cKEY2JBxfv+McOW70vYV
y3OuNh3ZUagORnlI2ua7MO0RSI7v2YIIditPrJUKdMTs8M9Bzmkusw90fLbzQ6ou2s34SLFL1zEQ
461vGeEny+5fTnRLl1gxTJPNBYXt7++0DaJK+LHe7PIQSvFQXRRN/Iqh42bUFLEN0Vtj47f5+PC8
HwQsSz0dP+E6BrMAZb2/o7q91owR8NKd0XdXugmkWNPwl0XebNlYLBlOCQvNqObSWm6DO7QvB0zN
Peou3FNmIW9GwoO8MGz7be2z0Zyj6SEySNXUPtsCLV/UuzWJd8qt0+Z7YSLw7j4bdW2vAJc2O0L3
Wo98HwTMCfgE3FaYB8P47eMj89czlhIJKxjtNjp9v38bmIlQQ3RjszNz9OviUkpeVeQ4BXqcAinn
L2oOkrO1z07YdxSn8zfC6FVyuvKF/MHiiRsjKAxZNrtsbp+hEGBJpTr0QztZ4ym8plxZGwH1ZzIu
FoGAqXcM2gL5JXW4j/jfQQ+6NvUeFWpynGer/ORW+ZdWFCDFhaulczE7qDV+PzLD1KmZQG+uKE2+
sqr0FDJtvE1AUlM3/iTbol31Eq2soF6zp/tSBh7jx3Jj12KmQ5a+mROH8OOvS/7t+2KHzDdFdevI
9ydyG/S+MHO93k0dWex6NoUHLVeHtJljb5zYvDatS+IcYN4tA9bAY+N4KAVNxC52spsp2+UIqO7R
cv7s4nC474zgNiSW/CrIL1zNJBnRCa9mVhqmIBVOY1/lmB1s/SrnvkB092XrEIwduaF7OZfcJvKe
LVykT9YmtNz+uamwjFMhRCMdnkPTtq/pqF7mLkXpbMb2k6iCHzMuzKQnr2vIw/EyNbitmTCvTpjT
m4o9wMcH7C/Hy3EhL7EYM//7YwKI/DxCe21ViMnV2pwjAOmSUO0hRxqKQJPcle7W0uo31GSfrDnv
UULLGc4AVNqA1gw0P++b2FGMx7Oq7Wpnjam9j/VO7iNsqztMWgkJCYT4DHV97AGIHlOSl9bQE9SR
Gd3/vqaillKoqpZpxB93hjIv57Z0ZLUjnvS6lhmhBYmub6IhL9Z2aLyOTm5cATQ8xVI0n5yufysm
eXG6uRQxNr18+ftFJGY/iEnwJb1qcf12QbgTTvENkTOyzWDBFGvIcYN5Rs4dbMuwCj+5iv+yyiDp
sVxpGZYhCZD6/fXZKeWtG6pql3YznjX3YPrrGOXMKooz4dX6p5+YUsjkb75bwdlh6wtPCcIe6/jv
r+kA++5gtPOafeZ+KwQT+KFsrZuRps02auv7NO9TeNiV+6Ap9KZF5/8AkBNe2OQd7ILRd29i7RXp
drghezNAdRctQl4zuOlEC+i4kmixcKq0UIu81Da1R8fH2jTViG/1JjkRd2w/NbSYGgKq7kWYPjdT
P63tpo5f29HdksqU3jYp8BcTERp3QJ2yNx+BWQE5xnmfBXsksOZzIuW33grVZhAjBHtqosvAWP6Q
NPxXDAq7uF8bgPru6OZoBNCwjbQH9RS5CUYdu/Mv/SiFTVtI7UbpfX07L8Gh3YDyemyrx/bNLJwl
dLG3nh3zqZuN+GdPX7/Gt1wza7epIG6LQWmXQ+336zLLqbmd0HfvYttFjRZMF2FHiMI8GU9NbsA6
mEz3xW/ifGeSlLBqUXxd5276xE6mO9RxMF+NAqRP2cENxnxKEZRclsYYnxxirVfcIfOncYof9Dro
vAx4/NY12unLIp1YJsCvslApa4dIvHYG2JYAIIFE3BX3cWR/F2E5f9cT4zZ30i9tFoFbFzK6nOwu
Iket/VFOYNPDbkiJWsfLtsnKCNe1THtk+zkVWJvOtRcl9bTAJEYMSogo7dRsEFuW7Oq79LnV4o4A
BX47P2WHs0OAh8w8U8fBwp09umqLghwc2iTnpwynVMfWEah/IzCpy0Ohy/6fn87P+cnoNX3t7xDZ
bePEVCdaj0Col5/+8zBkQb8pB3pyjsLQMgFfW0Fkiy79YQL8IEd6ncFUbQIfYDx5ThpKBa0tLiq7
/jpapNWRbNeSGTBA9F1+ghudbtJU6CvIxfO1Bu/wGrWmKPzq+vwMk7+JZCDkYc6c7IvaAkLuq5v/
PKAqWEfsVa6IUQg9RcrlQupN9s2UE60gSvk4wvPdY+3aDS2RLQD8JQY/Sqqj21dPE9/ANrTtYJMa
yr+XUPKNKTeeSbQpLhrkuqbGNlkvS+2uLQ3tbiyq2z6F6l7EuXZj1PSO3ajdoZY2Mfgp/yEIk+oY
Ng0J5MuvGVv8y2kx1zTjASlWpq1GKEyIalc1AGUNnB6oZDInbB2CRhP6t4RNkgYEVufQlxWCZwAv
21i34ltZ9PEtDSZgPkSmQWOwaL9bIGtNPeov/LmEeb1w8NMpTncYJ+wN9CT/ieA2bZ3LNmNv5ewa
a5yfJvLnVnHQz5c5OMsnkWRHcGfubabX9VP2NV2elOQEHMYu52Io7V1F+fIY+O50b7U5vCGjeqzI
bveahOzCcjZBWhcLSIiS+NrCF0RqFT+xdcXX7KxsB66NMbTskeLJrE9gumxYXclXM3XU0QZ4QB4i
9pu5kCuJ4/aKjAY8h0Zb75QRevDobPgHTBtE4tirEPfyNs5N4x7iDA7g/qYrymbjznxst/fdxz7M
LU8fHXtnJrxwH0FOGo2hvNQmgYS4xJ8jLoyaQBim5/4tyT3d12CUL303XBgoRTCSC/OqaDhPCvAC
qG+ylkxanIhWGf4IrWxaCRkoehB6tS0ClW36puGA5m12P2fd7eSM1pcsdnLwvOV40EateVHjk1J2
9mRGqKdLjcZxHvc7P6ucL114rATMFea/43ZE7L1vgHa8KFxWzfK8Bd8dDBL4kX5kWTUdVGMY4kj+
qcW0R6OPwXyOn/Ip+spCkn7NTZ//e3Ifi6K+cYzEegphxAdR9jR2AzR+J7oMYZbKynhware4drLx
MYAX9aiiObmKWwJkl99SGUWXeZOS97Tw4gei33eK3ustN5mVHVj+vbs8TK0EAhfO8iJlBOqVsaj3
Zt613kxzaV8KY3p0fUt6UVSazNuKiT9MMhg8vG/jMGbrqoib+24MjUtXRncIPJv7dnkwsBDDJ3GA
7AQJwLle0XbO3eE45ERnVMuvcdfG91Feetagkz9Zg59xRns/WO4LyRsJ9ZrFtSgSzhFpY0og6q/5
yRc97HsNu2I3OPLGt2zqcYWNs1HYoBflJOlmOwcdnLka6gqTd2+dYMNgjGqj0BuXqMrAqabr809A
1xXp1njvZi0mR9dkngfN8GbMyvDaSp/cKiA4rgeu0hNYReq2aVyUgo6NDXrZszRLHC2De69bQaxz
p8y+MBeCVxle2ZNNQoSRlBeQgHSyA2N3NwDG7xJiLRjRNrci0hPPHKV9UQmnvMiWNI3Ghtp8vtkB
3028MB4o9H3i5M4PoKCfjAT/jN7UwUm61QZjnThI33+do/bCCgkpjCtiwPvvlo/vNaXPxge4cPvm
gKer3lJRE5xtj5tItsGFoWOnId8kBnyQHReWVE0ZsVIy2mg9Nhmz/BElyV2S+Ni6UqBsc/STrOpd
XY4AqQa5yRvJu2Df14/NprCd/Sxmhq9+fGrC5plIHGzb9Y+4P0nu44tCdGzlF/Kq73QNaAHtr1u2
8+R8I0mxE8E9v1ckNbCH1DJ5crr2WUztDUgZprPlNTGry12XyZIvUZLYK2UnzyR27CV6PyHC3UKT
GsURYhfLmvaW9xFyWefH3I4jNtcCAiSGpg5U0rpODUiR+LsZhUYrERT9xga1RFpPdaQYio9GgXlg
sm4qq589Iy0PST0fzCm97XMABZRMaTkc0DznhNNgOc/nXRNpm6kXuwTYvkoZOdrTTyrO29JkvjrZ
tVxnJfwzSjyTw8aWVfGxypy9sp5cAAEfTlb5mCQVnH1SQ2NJQHrXIEU3CFXyTCIhNn6me03kfHcM
XMRRlJHXl7a3uevfkZ5QkQgw4RyJ2ZkselyajPZ6oBtXFc51GnfOBnPB/3B3JstxI12WfpfeQwbA
MbZ19SIGxBxBUpRIaQPTQGGeHIBjePr+EMquzD+7KtuqtZE1F2EkRZERCMDh995zvtNh3C4OXVse
C+EoZpPaLRnHL8nsBHY1GxtdTrwgYXwua/1KqwQtnrcrdXODOyna+O38PcYzwvDPPHSK84t7klo3
2oz1RUovmLTmYmZ6ukERUq2bWjzo8O6gWuTpWhkp4W+vZu9difyi+WxzqmZFXm/NLG23DQlsg6uV
gT4aMmBURdIkxhDCucyrrVFHlJLQ0laZoN4clgTAvlqn8Ph44odWCh1zKQrPjJzaTM2PeutTISOz
hV3ibC2TONes7KI94XxEcuLZW5MdE8EFhLM+uQwtnBlmqOqPY4xGlPifHeL3s2kkH7qZHCq7tI90
An8s/kqyw1ZtX7x5afpDLETKYUY23LOzWLlKBlnBe2yp9qOjxOfGqBEYSLmynyzyDhlGR75irYOx
AHJNEsaFbwUyEgIGG2RU2p18BP1ZWwOHIztIEVk5m84XVBwYDhs7C6RD5FnTK267hrMx0oEQLSCC
IrUggOjjKx5IbecOw03WSmwSJp+YW4dTX3FfqpV7KMxEwj8CaBHp86Ft+m8lN8C0npLHbpI3laL2
R9/pQhyrUfkPEzk1y2dtoi+W8P6AAf9COwd/7xwRyTeK6pS4lLn0Ge0lMjr38HkTcXfyywbMl+7K
rU8aJVnr9Iw9wpTJ15Unr48kKoM2UsDqacHfv9kDlzvVXUQq8eDtmN00J0OTdBRrvdnoi9PRpL6p
V8VQmzusdRd3+YONNdUnF7cXkWSjzVXqwTOVNMYry1vfn3tcjGUg3PQbo4HklEZjcnKo3dHXozlV
kugCjrO+yfWsPdlNaiHvW2Qfcpy3KvGuVZbtzUgC6g8LcmYJkSQpFAaQ6qtTvxyELGW44JcWSEYI
j6fYdqd9Ndm7mGF7MZrDocDoxxBo+YHFv+tJp1wJp9XIJ+v3OHgwhA0hMlnXbE/3B+aCgduaPpFp
9nZsi+QgO0zXh6YA6QnGKFw30itPiY2aVguHoF2+un+LEvycIBHfzrI43R3EMK7KkzfOnz2bzZLo
EZbRiKq3vUPAE0kwXQW4iKPctMilyeItTzy98kAI5MbtCnFIPW78sZ6fukjm+D74zBji3WzH3T4r
+1dIQUBD/j0mneSSLrBKA2ITqeG6tEmlW/4xzX2Wyvung51uadO5+6acotOUZfHp/pkfz3uNNNk5
HKygtQgCSmq1c2VjgRKQzUtct2Pw80st9vMTp1S/tjAnoKSgyvOQRGhJero/TJqdnMbqJa+i4ue3
vc7yIPGkcjOA6SmDzhIttUaIALDvtaPEoW1QmG4ZZiyESGBiWaSuYnHGxm57geyIydhjhqaT9+5x
X8NG2G/yTmh7g3d8VRcJGUBUcFtzsNz1DNICVL5HEJzGw4h5I/XhMTdabXKRo66uWlcGUfw2e0Z4
osknMVhLuZblIcWdEtihTXEtPIIk/Xk9ZGSAW8wetIZaNc/0b0OvEVLZsbBOuv99Ak+H+3zcZmS3
DkNXYmowYqDKWlMevYKuN/UIn86JVbUnLuLy6Ny/60eaB10GUfzx/t1++Sm7MVKSrmhVaBPZezpB
qPfvA+swuCiW/60vRAEEJ8uP3x/uv/7+mT4Ia01stvfzX3/+nZ+P9/9aaUa5xngm1z+/ef9P9f3p
/vnrauk6G9LX8788t/H+5O8/8/OZwFJ4sc3Z/fmU/nwRcRg723G0XiqTBM71/a9mmr1v7ZHbdIRf
+A4guH+WL47eP7+8f3b/3t9+DilHHvR9+eH+/fvDEElz0c7yC+5fu1FrB2SK3O7fIlBo3sqi+tp2
JaWyF1arwnctAKB8+efDnFJI437i3b5/ypreHy1/tDdeLo6VwV4cYy6uJax7G1k1Z6Vr1gUNpbOp
Z8ztWZcuhFMj3NQjkYr6Mgsc0wkjtNX9GFMD/Gtk2OukcL5xI6rhwE/xLpPxQRTlvMFZIh6wZ4KE
CMvx4nhU4jVD7qKgOSNb39hZdZevBgRWZja85fqo7+a4YHy6xOrZG61n2pvoXz1Kl1tMq4M6m9Su
T+zY4o1kIV81xeyu20Kk6FxZe7C8vbVjd5W2+YhgBdnnSPBSSPJQRcceGNoMyH92P/vug23oQTU2
XyH45cdwImYcWzPVf9h9yPHZar0E8glkdofv9RDL2dnh0XxfdoiLyrnZU1o9zBPp576aMA6FkLFp
ngijO+eSWEYPW+LaR+0nnBDLF6HBYmAInFQ+uO1SrskHJwoxb74m7weFG9cKzVWNHbX0owdRjcRW
Vj86y96SlBWtuH++KWUQNtlReHgCSGtrHdO5oapImSKMKCwo7GgW0WOhIybZIXUUpSQy4WbyzoWo
P439rdfLpzBrhp2MPG9DM9J/cFX1VZUpMaNe8x2Ax7PWNRNkT9iJSTmecPV9KdJAg7fKO7vIEntr
Y0pSMIFS7TAC+qdIok1YYLdGOWj73nxzytDYx+pDjHzrKTLYztRJeNbQp5yM6TCpCjUSVBBSz+pt
5qdYlXv4tHpTlODsEoPb8zWtv1fEo21bSuDAsKNoRWgmeZgJXC+lK3cH17FdFSB98gmynYGPyWxl
RlvLyK6aJqN9G85vaByzq2vV1RFb2KlQY7KabDU8CoRnSVG/3K12LgQMZh09ux2rqS45XCFbWWRy
ZglRg8VHjadwsml9kF6rGAOGYO1mK7eCyk3DfWvWX6huCW+SZrWLXFPdsEvqPVu+Ev76ru4BQJSj
KzeK8SaC9IaJYgFRqSIMck0LbMmeA4kjp+SZgmbaJYyJVilzWajnj+iYfHYm7A0WVL4jnQ8KRhVB
2atJI0re1gluLLTDHbaUjKTnFU5ZAy/FslwWNfvgjJYtgAEIkEOOKir+5KbELpPKlGxECoewoz/U
LoFMVuHBeSOFcOsN3uto1PnR+5pVvbw14S4NZbqeQRv1hKau21EjeVCvrrqB+kPZBkt/HI/rdFJF
4Ngt4XG57W/izPo85Lpat5jz1jGmfUCnXDoJ218jeRGEVQZJ2dswJCmcyPvS0SmUxCc1eaBpeUv3
I6k3bjUMtLFK0pHr/sE28RHF/BKfPteh71us4URP9UnubSeieLGrmtccBME6I3V+E+F/g1/Ewpzr
XxYNWK1JNiMcHeo6Ovr5/KNklKxVySetqn/0w2gde2PWwEMRPls4yLWKuQ4i2y+4jPj//tiZW82I
v8VJGOBlJ+itw+ITJz6JZUNM4pMAqdVAl1qRGYYwGocVOidvUyPY5tZphYElx2kvq2repV1C0L05
fE+SanpkBUQIo/p+JZuxh/uSNsG0sFDlXDgHjWrOQPENgye+RU5TnTAvFnT1zI+WVoRBga/lUBm9
zRZI8/eTCk9Nn+KR8lMgHaP4HtqXqibWmzmOpmxCuUIrfZgrwydpTayL2WZvJgsu7eUqGkQzHJrR
uLmRpIjzVcGM0t05YkKWyUb50iwPw5IjTWuu7EDmkBSxg7N3bv06u/x8MFkbO+H/CJuYDRZDiK0O
WzGh3qSXunOb+AxGeTrbSbp2GQe6jABpDjYY9EHXnlqE8ycKynFjeswvigjOBwo6MhiA0nKM29bc
2TI6+MC91ia8t02tld6qi4Zt6bp7Zyq1AADLoQNxh1H+i2XA46hFnTAmj83Nx1aVTpAjwqK1Rf58
7MUA4WWEzJXVWptSGkP+sLfIOJjKOT64oeJ3Aa8M/ZYYVKIQ+e6WiOQav5pJOlzrJ2vd7fJTIuDI
ljEMc9Cy34ZCfTMBACYZm52SOMMVxmyDfeKEGVUcJkfspmxy6IVC2pUayXstEajsYB8MQKoptcyq
R7q5goeBukbOr4kZWUGalC8AHy5xyFAjGop0xyxH43TD6AFNch/R9QpQXsnpuQ1ZZfO4s7eMmz/R
bLTXbG7R7phYjcfZZJrjyxNJ1L40d2Vnskb1XJk+v1PgRL41HL4pvrFNHYK6h86IGypdExAM+jn9
QMsb85Ef9KW4+bPno6wlodM1k3zt1sN1WJBqOiKL7VAsNRYwraOfa2ui08aHuD3h311XZufdIErs
o1yTj1LU35LM56SzVHYZs/Y1a9JkN9F8CapeBTZdsy375GiTVAjj5FR7QZMZl9iiCqmIDhnIASF3
OGVkwKK9iSJrDgapjioeze1Ep35to36+EXO7bYV6MuYI/VzaxNxi2T0oTKjb6ROWjuJJMUDapFlp
kd5eluQGaioAXr9SXhecRzTiBxVl3wcjqtdLdtCKa4IBTy6+5rkPlGqQrLH0uvaGnMNt5w4RjBx5
oC8zHeyFOdNKl9DPOjxoUBlQRY1fMU2KU9Ol/nn0/QiIFs0ZOZsM20Z4Uy66vyutAJ2I52Zt9GH6
0ECVPoWTeSMFaoT02lfpw6OejOSWMl7dR3aqSG039Bl24WjucW7JBxE+KSlI386jTZ5G5gMahfI9
2vgs8MCUb4z+k+zD+tmGsXkZ4+QTl1vz3Hk923o7LnGV/jBVWrzilCWJutbGtb58iTKu2EBBy45Q
bMcDnm942C427XEwfhA/fvLIM5f+uFGN7b4WUxstIkC6JBA1BHbKm1dWEnsDbA2NVpIdpuneNJth
44LSugkO88pOreKQl2whJ37RjswNaPrxZ3tUhzz11CPo+ejKzPTawdB+TnIQVY4ykKPlPzq7U2vR
yyiwCv0H3NMUEf+5Gb7SkGgvWYpNqyPn1I9L/5gWvQUURJjbNIHdZrQ9V5eOfUPr1SllmDWggNkV
iHqYbbHtBFVLoKEaGJJQvJRRmOwFkZ2bkG2KzYl71M1viddv7YmgET2PjK2VhBS4YffZFNXVMYvq
ahu0C8OiGw92Ox8Ijg/GBLNSNs2BVsfOAwmFO2sCl8bQdq+64cm27O46pZL0NNNQQV1NsDQL7q6h
7R7Q7sU7oev+OW/Yww7lqzTjkR1SwmzP8PdFbX51O10c/FRcRkEbQYwCJmYvd/rUKwKSE+DUbUwR
71nnYozesNbREHVd4C0pOMS8BFyjV86BeN8yiIiRQeLv9Gs3gokahlNOP2G0IJYQzRXGK+Yo6U2x
6sLqtB+TxAbnHRbuqqhTKzBLOiIaIzCEJtPWSSyx1oe2388yDw9IeQ4znFAyZ3NkVawUg3QCQatq
gym3PsiMTCknnD7GjWGfBI4FkOtImeOx8IPSk6SUtEn93shh/Ti0lCvULbvaIbmTQRVYIPSON5/2
+MpsgIyC0BsNvT2wIo1IPxxF40PFT54Vr3TMZa3tvxlWqA5K0Bluhb3qSJ3aRUNKSgJVNoTbhN2C
x21ULyxtawICMMjADoq+0VdL/XmaKWeRu0KFGu3ks0mL9QAA5nM0hOoi7a0Rp/FDNGIWyXuPfZKj
F2wuXDoqNdUdFa3c64i1geyW52E6Ipym8EtBILuxLXciSXaIMFGcO+MhzIAgNKDTASX4BLFmD2na
uFcJ1x/xyfiByOwQXvSLMTKVceVjOjVhoInxGwldw7kEeLo0185eGs7bDDnOjjcm3EvrJazscKsl
ofbZGb6Hbum8GOm3egJ07NvjdLY85R1kSSAnEmZu6ll8ifHTrw2r/FCUY3sJu8x4UsNznZkYIJAl
XIBaZleiFsY1rfxdhuDksSBzBTJI4lxUDoKWWi7yUE17RdSys227x5AdDPlR0r1qCXGZyka86gCJ
SzyN87emvaBs2Ewuua9ne3mAktgF0p3dFdtG/+rrj4y9zsWk7yNJ0LCc5+c67tIzI4rpSQKF0GaS
IVSfMn6yrdemnb3H+wNtu32amW91JRje6bmLCNVN1uzdMQNF0/NMHvuF+4F6spR+xF3+eaBNTNda
MaGJUaW5mt9eZsCu1AWa3KAG4rCK8rESmQEcux9oDffM2Gew21WO9tmrB+/AjqGmKxfKB3Pe9HZw
p4RapZi2rqOXQR8X6VnE7bbLvBmGg5JbvPcEwen0PJdEVL21GTc3NsnmUzg8ZuhGBoaUTTp6Z7yj
49GPEG8n9fCWNEPDzGgm/7Qux6NNwVolSbtRcYOttgCe0cdmBPGbtqIBnSyq35eEXRCdLDAtnacc
/4co40DaRFyYIE03cxj7a1IRozNxAQ/g3pN9zICBDui0dkT9yvCdVcQqk2BM04LYhm66iWoCNwzR
MjDzsN+WfSrX8cQwyLC/okXVDnZcg9M3kiN6A3m6P2hy8Nf1CD61Boz7WEwV6BfDeFZc8cdUATLI
el0dp8T7VIbRm4Z58yEXQE+pmg6IqSqArvCQurCst3NWFOQ+i35TSZPJcQOBrOiicS1J79q5c9/s
7RoKSujQuZumkd4r1v+QEjMG3kYAXrvD/l9vm8R7ndv5kvcVsncxyNMIf5ShSPmKMbbjlPCTbawZ
XydwRiTW5cOxoyYGhOM1m9QpHs25l9dCJeMtDKsTUdbmZirARZesQrtyIGBBOSDNjCZ+mVqQPaLL
263QEPARO89WKB1cklZkfrPJtTJ/NK4SL341oOtz8k/VQqgZrTH9RF+9XoecYgOZZxTWEEsqDH9D
DMK5E0IGcTE8F0YqLxVbCrtIdr3TOSuPdfSABYbuwC7rVLLHY/9cxmRkhIQqrgcXDqbdeU6QZF1/
SLMG6YqvN1dSHwr3zesJSo8bgCemPT1bTmEd+g7uog5EPTQRIZNEyzvawXKrPHQCPYI3pDYdRDjN
iRjXzt/v5NaK4TjVIwgasyWkugJby3wC4TtmELC+dXAnN8yNi2SdqijrMkQ5iPDoa80m734I2Fb2
5SZLjC9NuG0Nk52+xtivA9ya1yZB2361ry2yCYqF316jMwXNM+9VWdebsUb0TvwHCFKmn/XOsSrr
x6Af8I+sMjr9dpiIB80w1DFstH2l59ssp3FlEjVSOGF/geX7aSzGb5FJL6Tol5wGEphX9WwZh0qb
brNy/UutAU0zKgjPqKkKBpoMURtY1KUwky33++XSLdfZCLBNjK9pZbJNcY9NV7DeWyTIO03Drd6N
VpafEqzJdopIsG01lOO+EwuoBmLIQaMlw14CfV09kN3INLeoUvBnafza9BqdWnr8FKnoeUiLQ4lF
xrWcpyNM1l0WTu4psgPDaNGOa225cUuaXyBfur3mJ+aqq0oBBBeeteIedazs7jv9cPg+omlXGKWH
7cCQLc+qL4zJnN0UCdpaGtYadkHbCLjjKnGIlLGBh46iD58amkvTyLy2x71w0pbsubHsnposhjIA
iBR2tma978ovpKbmR2SwatUVk7Fp4tre90tdr9FYU10i9tMS9QWYpNzatMLx3ML20Bp2joX7Emu+
R3uxLneNHo9gnAE5FeHoBqyGJ96sEV+DpDbRG3FTpXHEfkfQkwU/nHWW0xAb2QojlLWO41acLVQ5
h2IoHny3q85Q1On8tFJeXZc9p9ONJBSyeR+hxAKUpQ+S0FtL0gb2Zts9s4NaAEMCsUzcHsCipRti
tdcMP6Nt1EnSNPQCOcW48poKwFLRyCt4zmeDSdnSkXKPhpkXG6sHEG96HLihnij/HS2k5Wk8N9nc
HVnhjtbkZJhuhi/9YBrrNAXO3i5o6XhrhX68NRu2b1FlfI3zLmfKUX5vKdp3ZJaHxPi9lVkbn5HY
EbRnp98He2l1mVG+T7Hc2x54axMXYWB54VfTLG9heu/b0sieTOZkbYz5t+eshuvqHIwytmGmM38B
NdWuo67WTq2dspHFWrieo9JinS3emPNSZBVsX8J5AVYpmkWeltJYqMeL6D7TwyCiJsle3OEwdSS5
ZEZnrA075d3xCFyq46LZYuA/+jMJ3G6qB4keZ0fw+WQ2VcbWhMp0aMjooUBnKWEf+ViGPwxXVo+6
ZU+oITy5Les03TkRV6brjyt6jj4FNQJVH9tIJJYba+Efsnz41OUyOUXd9FiX7jqSTX3OcRasU5jA
m5z0HDoJyLAGGwxNxX4gyWkGTZn1LSQSdkMoJO/yQJqNSwiOY5OrlilfHG1P+5pjJNbxtAa0HLkf
qMk7jYKXZ40eUU5l0wElsuQmYuR484HiCxdJFx3aaGM1ITHwDFsyMtSjJT1pmIzqQPR8vktp+wXK
+qQDmYcB3EGeTIbk4FrXiiaL0FhxNA1wKFytwfQ5A8yWCzmXL8IFNYSxr9rVM0mYFeOn0XIY6APr
QUVSs+4TSHW6P+SD/b2mt0bvL2kCmhfJgXnRQ+jV1jmW4it7Sv1bLq1HO9Tjazw1XmDEycVVQ8r9
VQFNzjwVAPTkeu4t3uA2zKk1nT39luQl9avrPBBWRKjdJa2X8VgXPXfIWdkw5enRLItDk7X5MdIj
eShH+1GU7rgzGxatOWsY7625ZcQRqUPoPL51bNd66b2EuWRzPohsN2ZWti58DSI+mNHULfdF334h
NyYjIIWwdcZlKDyUaK5FL5/ZVE0HgsSQEpT5x5I90hR34qB8CThz7Lahm1Gm1XHLijTAwM9omE4e
BvsmhHrfmfGR6Bomd2NIbdgAFU7ajFJgxoVhRAS9ADQ4I5kLFiH7thwj77ElHnatjbUeTJP/2UW4
ttYdYrWsEe8B1q0lJ6rbN4QtEhgY2SufWqxLab9lYBFoNJAmJQFz62TMXPzZ4D7o1rsiYhZDqDw0
Xwrdy5Kc2FY+pQ7+ct7j8Omah7kTpH5vbq2Gq7ytTTo0cRleCn3c66PlH3P20geV4zJ36ha9k5lf
Y5Vr+zEiCMmmLtfSp6lyS/Q2U3z1sQzGKf4JMzLyXcGckhHU2B7m2qJU1i5p1QLz1K10I4y5PnRl
NwQeFq+Np8OdgiFMS9N5zblWHgqDjBWzjQ8lCqpbUWvXYpKwRJ2svfpRBPqgjvPLwHVJ2ohxtIsK
sckYAkJACxdn17iz+nWb2xCvYWytJ9WZO1nmrFalnsKfZeH3FNWkq5F7UHWmeeDecb0HGupN/VBF
6U2YNH1nS21yLVUn3kyXU6hjIa9rfV9n/YWufLOWjXTehw7DCUh+76uSPUo4ID5SGZMhlRhfy7Qu
HxK33aqqsT55NFrWWIF4Svg7tmVTiI+62nfqras767kRevfgpd1z2aKfoh4mNE5EOeDK+K1yHPVW
kTbq2BMxXxI9rK1RCifzdFaaIw6tOWYXUJy72R/rT9wGSzSIZgq3t4qPvQDT6veTe40zNCVhVBXr
UREAZjT5QWOUHibmM/FdT3ExcxLpVOdTJeo1BukJyWIhrp3k/hGmnX1T9Qz1HhBBRSvv1iwPUOxJ
Gm/l+GCN8Gr1Qbc+zKjGSen7iE/OX2pcsBpD/jDVYty3Y/2jqLNm7aVu41D0IyiypvFh8I3oKnW9
YNzwVIZUvrRu3JNNn3PjYWagfU/Mn6mX8VaLepfYvNY+NK1MMAHgbZtr9v0SLW3KphYdXAVDoaOo
MwcAwXWUfTZs44Y7Wdth24wDUyJyY7n/7BqzzY686g5JRTROl8hsO8NqxkEVt3sLr9P7rJh/1Jzf
iafKZ8vvxb6hjl5lXMukxui3YWT5Sd0Mzeo84H8kge1SyEXYYnmA48M5PBWyZsoyJ2cMjdnVNM6R
ZLhddaJAQOI/djkJDINTyWOmOOtwDLUnzwn1i7LK9mq2+YHgnPfC1mg/48w5eFKyoSGnxnTZcRl+
JD6Mk/9Es787KsIwLCwCYNCi8D0a4Y/W4JE7lzUZiTBh/mi2XPCV8JONKxI6ZHTzLn5a0fwzFx5y
bBZnZrTUWLXaFz75Kn3amY/VeDcF25umz53z6ETttdf1i8GasWn7yiT5lruIltO6daIE5R3apoEB
FuEkFX3BvnuKtEp/9ONjS+CK6vJvGe2pNXzN9qFVD1WX5+cccwGFZ2a8Ikxc8O0SgTljhhfqRTVc
wtryPom0q5j+cFM0aP+wO3SZLkURSS0RGQVjinTRqa1jAeSaikA/mZJ7gp+IrY4d3B2m6tShJ+dd
YXHKchU/DKN4rjz2epYR0yFZHjwGVCA3+seU+/cDNohHQjVWDoyQo5W2qIhSIzmpyXfXXYPfqLUJ
9AijgbOWh6ij3tbmYdjnfb9TKjMOjW+nTyHCOEdvti7rIuxMNZ8cGhj7yYkGWjLFcdCwBda+iD7K
BWQcFW145l0vcTA2NKCtrPych2xEgHUkj0XZm7uW6ehHZtvI9B6XyCIru5kFgruiO9aeW38s+qV6
hi4g1Z6kju5iRfqHkIHmj0o03AJd+8Hp6fSpVue3hp64MhV6zAY2Q2Bpp+0EJWpT9cW1mklM5B3v
UcrW+kWn17+Ksv59h0CZ41omL3FDe6fx8IsNkwwsIN9UtMbaZhOqClVfahiDmwJVJnMon0U4tcMH
WThfvMipdrGj3ptadJMxgts+K8dd6MDPz0L+jLTyR3vyvBNz+opJ8JDSJ8nDPZFwPX69ST2C034e
8B28OpLGZ5YljwZuQwYl8EG5JnF5hAfcf4HTms53MsUzJ9xmFb2p+0MKEPxqRZZ+gca0iTYa86DX
3GrkiQAi7q9Zqb92UvWI1GLvJAbkfX0bu7ucdKtLnaRot227/xBzctPszT4ipkp3tA8pqeYIzGgb
GSQG+/XXiRHRlBj6OU5BH9Sebx9NAZK1qxz0nS2jelGIb+StZh9aWjjsBuxm7bqeRFMxjE8T0aAn
rQvfRtpBT0mYzkFdIlTw7/2qEo1puQTO3NtXjmwLkPw/XFcbx40QKDuByhhrCHf9rukW10GSig/2
PMTrxFTi2IZKfGgAV//80qm530GLmwJJ0MJer5CF5+VYHKZhwixQRJ8n8iQ+5PWTX/vVR2WG0dMg
BjQXafroD7F2A3ywI37lma7OdG6FHyPP893HrAzjj8Z9FtGP9VGF5ZoYJ+c5zudz59su7ZRses4q
Om2YzE4yR4RBmSNOg4slCmR08zqHjLAwF9RHvJkwgyU9Bx81G2CB3g+ynhLaRoRdLvLy2Zbjri2I
hE2GvLzaEz5I4m761YTUfKsACwZMd1FU2m11NQk5p9Xg7RpTR8FgDuRvWZJLgs3GaiwY8IeTxjLD
Tnetd+Mc9D61LHvriWg5dyDoYlDs7zRj7xtWdyMTl6s5i8yPE7OHrvf6J57Yj0lKfzMjD9kSQz3s
S2RoK9ll4RnZd7dlqsmANZTOLUNR7GXrjnCzk4rY8BZt/4O3kwZh1JLzl/QiKImO4VZsiAcqXeuB
srLH8mOfCs0et91YZVvrZbKL7LmJNPnM/i1a6cQg7mxyoNZDSY09zN18tUcaZd3kvvRC7z8gsaXE
dYvpkdGOcZ1DSOWZm16wcNhMIKfP0umMy/1BUwbDHjyQ9C/4HmOyvWx8tfOS+cR7lR9R6xlPoX1M
+j57JC5QnMJiZE0zKGscVzzPxvvO18wX41ve9leyOaOPsWZGN4giLyOxJ5vcdiv8bfFw62U73Apv
PuOADf0jyBsimGb6BkE5sUWdMb4yJi71oG1keycanPSMiMtUtB2xOon50Fv5l9RHezmmtXhBJxUj
snvfKSqS1DGioBJKXuK2vLmW0m4UDIiAYkWPZ07lyYi0Y1vzzgNNeXFmo99bygWh6KpPVBbGAeMY
CFcnj/bjaBSBP+KZkflcbn10oDROgH2PlKqxuzUjgusrvHO4zeTHmK44DO3yS26Z8Ye5fyCxriAV
GA7/3PZvqu6eptrwNqNVDRdIFUdVCRt4XPQh8hv91BedtbInbd5wn/B2g2mpn4bL/2+Ipn+8kM2X
7ssW7DaVef8mp6e3ts+79n/+j2/jf4/equVfH6qk7J6r/7cf+udf9AfU9P/CSIVGamJn/RdG6v1J
3Z/xP/2O/AsvrP/+9m//zTLfwT92AN5BfVk+gC3kpF798c+aobvvbBsyhs348P5x/4N/OUj/2WH4
51f483j+88/80yt4u781C/VVYN3GNPxrR8ECCQsGWjh/vEhM4n89Cp7/DgGxbzOPh6XEB45e/uBv
dRQY5v/iURDeO2heNnxpQI/LByfXvxwF/Z0DMg+LOCjx3/Mo8A7+6rkgOOE5AHBnIHL+8Sr/ehRc
jhJMKDoJOJeXD2Ayv9m5YOsmlvJfvSIgSCAasTnV/+Xlm+8clgvo7Qs4nY/f7+ULfPy/+PIBQUMd
8VDY/XGqg8H661Hw/XdQ4EzOgz8ulZ/X3u+0IKAF/OWjYL+Dy7BEnkCdWj44q/56FDznnbAAaFq6
/+///ptdCjBxf3VZtKx38J05p1zSX5aPvy2LnCHvTAiqPkP+324p4PXDB/qlpUCIdxA6fAug/s93
+W8rAqD1Za3kUgEHuXyA0Pi9zgLTdX75tmAZ7xzTYw/g/XyRf98ouQa3jQUOD0Pk/vHbbRFMLuWf
T+pve9j/wnZR2O9sT0BkYjt4//j7usjNU/fYJP3va4WN1G92Lghnof3+0hVhue8WKBWn/B/3wL9t
F5cVgewAULB/XBG/41FYaES/dBSWc0Es8Qnij03z39ZF138HMQxMmfHn3eN3OxcM51ePwlJACd+0
2A38h6uja7NusEnkBvJzXfj9Vkdh/B9RG//VMlJwj6Rr5hoWHMXl42/3CMD070BcUTr8L+bObrdt
I4jCryL0AQj+SSQvGqCI0dpt4xZtmqCXa4mxCMukQUpx3Kfvt9ylrV3JqesRkBVyE1seksvZmTln
ZmdKs+ABRUppnJdSGA10ogCvyOaeJSgWEYeOsLuVffvheYWM1l9SS0A0TNaKCMjCY88rMCAtGnuL
wSSM2hGeDiRgJukqpFEBCKcToI0QPF2ARKC7KNqWWksRniWgB6ZxVa+PEIiT2AiYAspQx4+HGUBO
JaQSqMJ6hW+FH5fdrt1qYu+aDlr7Y4RS3YPuJZ7Rk/BEqmUVURA9wrH6LmDi4eOE+CmJrY4YuxOQ
McRLiY0hLjEuCBHp5mdUwHMGVcbyMIwuoXvR+AluIxAWpNLAAJdAz1IUnRGR48czilUZMaWT2Ain
MX7C04WJ53y9NciwiWAv2pFahsBTBRgExrbq2MnyKMFFypyyFBOreRwlaQ6DMLeRskey4xm4zIIx
TpPrGA1QQGYB7G9h/et1AR6lLHLd8tKiIn8V5pDssR6xGyqPQKtW3cvzJb5BrW6b9qwZtn2z3OIE
nhIuOdueJqvog9n23iokCbkI8gwFcUJoWgDBpecKi55f0+sEyimjNFzfWM6jtMRWgqzNwgRHpule
5OLXn0ZJoft2o+rHvAI0Es29sYjWCwdkA6B0eGWil6+Dw2LOeBA9uk5/PJ9Y4C6oYycB9a2iQm/f
PqUZGeqWSFGi9gNAYPKMlkn1YuOCrQ98YL6d2QFVcFsgYfibUAegCsDDKS/ZQmJWdT+pAI1Mhkl3
YmYUg9URlC6gjaBhrnQR4AuYuUZ9hY17vEUoCoACfDOTNY0qBLcfCFhKMWKuIu3rOfFo9d1HzAtc
AhEyw1ZHTYjD2w9HxtT+X+4sLaM5pQUMwvYfPwVBMIWHiVPm8Y3zCWgn0HlIDJOAxJAmC4aYWiVw
zQH8KaHCImeUb6g7oeIFSe1BHNEnlYXw0+1VQnKNMV+cRzKPH9wWyJjDagD866EBhElGUAQj9ISF
D3xCwSqki/C4AmY5St8+yEjzYdkzRVgVhmCcP0az//ETnDcAuupJYrLgkKwasxKoP3omz57GlKJp
CAJ/pj/mggGZQz3LwOxPwVagvkbP1WYUq9nwXmRQZuQecwBEbHUhOKfAQNVUag+JlPVQlokjPgQK
RcR4sFJza2aVDDIJSBfoPiG2igSJjDjnCJtNGKDwjlWMycAyeShbhKcDmsiR2oMsWpTkTasJLPKU
+4+vKy7IMlCqF2r1EfWi0nQKdAn1VeyExD6krwMJWSUYBTKvFjSOqx7QRkg5BScGCnDliwLvZy2/
X4imHWTBWF/ckDEHwUUJKcf6xA6SQiymk0MUW4bMwwu4HxwkdVg2KA9ICZIKml9qD+ZUG2pmYEIK
nmdcVFFK4iYn9xRoqEwFlpg5wDPmTKLN8sqmlTyrWEKhxZhMRoSaVTAWKCBdYHZpKTWLVGDBkc45
4XU8xZjEmMUcw7PIggNMKaZaahBzXXnLqa9sipA8t1DlEVuO0g5bCP6i1/+CLz0egOFo8WY1Hn1p
6uHYCZnnvjAd+Tj8vT3uoc906BS880V9EsZc2zCy+v9vHK52JAj3fjkRhuN17J/bBzy8tHOt6amm
H543da/65fph/MWDvc1LdcvxmR826krdqv3yAbAJW/LpTr7/zrnPPSP4H4KHG0+utqBiuX3zT9e6
gkdOVy74RrWDGqZb1K8xGaGxVPJbtWk+dT0z1Pdlm9hKLLvbdL1adfuSTeQul9y29XLbLHdbR/iY
RJEKP6s36l719b5kw8WJJduU5az7NKPb3O72yl12w31Lr/Ijq96snPdJcbmuQpRK/qmmaa97yxaV
SyWfs+JNM93hqN4ZKYrpB0fP6j3yIV/b6hcrtXYU0KaZpTd8sdk0dFp0d6SpZhCLbleN8qyIyQeI
JXf3rlqYeiSp2F8ObZMp8RELRsBuefMwqcGoFyZNLhX9a7drhoNlNmSzVPY71bSO9bABulxu/7BR
7Wp/OWx9rVz0MKjlejfU262j0zYtL5bfLNfNtXJLAU3Zi1w0vmDoto5m2zBQLnsYGv7d3Tm2CdSt
QfIppNP03xet41ex6K7dejbEIgOp5Mv6qlde9EQCRZe2ykV/Vq7fAtHp+mm54PvZubq9G9aN69aR
r5m0U8j/ue6H2rFUtqjhFMLf1V+apePGEH4Kj35Z38/+7vqbaQ1GfECD9WT6wes972XXb9ezt6rv
8JTu5uTA38kucKZu/L1vDiFJ1/23deOuuOEXxGJvNkQkLqqxh8fEovv62q+2HokxqeDf67YdHjaf
lQcTbDJCKv6PdbeqZxfDgW8zJwul4v/sds8oImeZ9QHO01zgUBG1eFInUvHvWf16GGonpMjMCWS5
7C8uqszM+W6p3L+2aj09ubYpNo8tFfuhZgRX62A+8heahhFLbkA2nnpnpuGBVPRHhd9pr2nJO93m
uCImqSsWXg/b2YdjN89hmBMo38dmWHYtM+KcezddQcT3/tBRx3vtSh67rnxd8jGm6bGG7ZB/mrqh
HPszl1zT31huatW/+RcAAP//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%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49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purl.oclc.org/ooxml/drawingml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%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purl.oclc.org/ooxml/drawingml/main" id="494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purl.oclc.org/ooxml/officeDocument/relationships/chart" Target="../charts/chart3.xml"/><Relationship Id="rId7" Type="http://purl.oclc.org/ooxml/officeDocument/relationships/chart" Target="../charts/chart7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4" Type="http://purl.oclc.org/ooxml/officeDocument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purl.oclc.org/ooxml/officeDocument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purl.oclc.org/ooxml/officeDocument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purl.oclc.org/ooxml/officeDocument/relationships/chart" Target="../charts/chart1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8</xdr:col>
      <xdr:colOff>56573</xdr:colOff>
      <xdr:row>8</xdr:row>
      <xdr:rowOff>28863</xdr:rowOff>
    </xdr:from>
    <xdr:to>
      <xdr:col>20</xdr:col>
      <xdr:colOff>750456</xdr:colOff>
      <xdr:row>33</xdr:row>
      <xdr:rowOff>65809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67E78-11A4-1F47-A1C1-059B3765E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7</xdr:col>
      <xdr:colOff>758537</xdr:colOff>
      <xdr:row>56</xdr:row>
      <xdr:rowOff>2308</xdr:rowOff>
    </xdr:from>
    <xdr:to>
      <xdr:col>20</xdr:col>
      <xdr:colOff>663864</xdr:colOff>
      <xdr:row>78</xdr:row>
      <xdr:rowOff>115453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0974D-2943-1840-8AE2-66D8D08C5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</xdr:col>
      <xdr:colOff>230910</xdr:colOff>
      <xdr:row>34</xdr:row>
      <xdr:rowOff>86590</xdr:rowOff>
    </xdr:from>
    <xdr:to>
      <xdr:col>9</xdr:col>
      <xdr:colOff>24246</xdr:colOff>
      <xdr:row>55</xdr:row>
      <xdr:rowOff>28863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34BEB-6A88-704E-8FA6-3D6537C8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0</xdr:col>
      <xdr:colOff>544946</xdr:colOff>
      <xdr:row>80</xdr:row>
      <xdr:rowOff>121228</xdr:rowOff>
    </xdr:from>
    <xdr:to>
      <xdr:col>8</xdr:col>
      <xdr:colOff>621146</xdr:colOff>
      <xdr:row>104</xdr:row>
      <xdr:rowOff>159327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AF8BC1-4E28-B34A-BC1B-7B6889C7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8</xdr:col>
      <xdr:colOff>779319</xdr:colOff>
      <xdr:row>79</xdr:row>
      <xdr:rowOff>28863</xdr:rowOff>
    </xdr:from>
    <xdr:to>
      <xdr:col>20</xdr:col>
      <xdr:colOff>644700</xdr:colOff>
      <xdr:row>111</xdr:row>
      <xdr:rowOff>114531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23090C-BDBA-174C-8064-E196CAAA9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9</xdr:col>
      <xdr:colOff>202046</xdr:colOff>
      <xdr:row>34</xdr:row>
      <xdr:rowOff>115454</xdr:rowOff>
    </xdr:from>
    <xdr:to>
      <xdr:col>14</xdr:col>
      <xdr:colOff>576119</xdr:colOff>
      <xdr:row>55</xdr:row>
      <xdr:rowOff>110836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EF6365-FC5C-CC48-A6FB-5B4EE99A0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15</xdr:col>
      <xdr:colOff>144318</xdr:colOff>
      <xdr:row>34</xdr:row>
      <xdr:rowOff>144318</xdr:rowOff>
    </xdr:from>
    <xdr:to>
      <xdr:col>20</xdr:col>
      <xdr:colOff>692727</xdr:colOff>
      <xdr:row>55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294E14-4602-3D4B-92DE-2939D216E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21</xdr:col>
      <xdr:colOff>28863</xdr:colOff>
      <xdr:row>26</xdr:row>
      <xdr:rowOff>144318</xdr:rowOff>
    </xdr:from>
    <xdr:to>
      <xdr:col>30</xdr:col>
      <xdr:colOff>96404</xdr:colOff>
      <xdr:row>56</xdr:row>
      <xdr:rowOff>155863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9A97B3B-584A-9B4F-9617-F401E0CD4A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06818" y="4647045"/>
              <a:ext cx="7600950" cy="520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4</xdr:col>
      <xdr:colOff>209550</xdr:colOff>
      <xdr:row>2</xdr:row>
      <xdr:rowOff>139700</xdr:rowOff>
    </xdr:from>
    <xdr:to>
      <xdr:col>12</xdr:col>
      <xdr:colOff>63500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4B082-06EC-8F48-9C73-EEB24BF7D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57150</xdr:colOff>
      <xdr:row>9</xdr:row>
      <xdr:rowOff>88900</xdr:rowOff>
    </xdr:from>
    <xdr:to>
      <xdr:col>8</xdr:col>
      <xdr:colOff>698500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1CB82-4AC5-3240-A02A-2DABB8BB3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0</xdr:col>
      <xdr:colOff>279400</xdr:colOff>
      <xdr:row>6</xdr:row>
      <xdr:rowOff>63500</xdr:rowOff>
    </xdr:from>
    <xdr:to>
      <xdr:col>10</xdr:col>
      <xdr:colOff>101600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76D2C-C5A6-704B-B0F4-FFB463D52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0</xdr:col>
      <xdr:colOff>76200</xdr:colOff>
      <xdr:row>5</xdr:row>
      <xdr:rowOff>139700</xdr:rowOff>
    </xdr:from>
    <xdr:to>
      <xdr:col>9</xdr:col>
      <xdr:colOff>368300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7AA50-FECD-FA47-8901-C06BA3BB3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6</xdr:col>
      <xdr:colOff>142240</xdr:colOff>
      <xdr:row>4</xdr:row>
      <xdr:rowOff>48260</xdr:rowOff>
    </xdr:from>
    <xdr:to>
      <xdr:col>12</xdr:col>
      <xdr:colOff>782320</xdr:colOff>
      <xdr:row>37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4025F-59C2-5746-BF11-AD50780D8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10</xdr:col>
      <xdr:colOff>209550</xdr:colOff>
      <xdr:row>8</xdr:row>
      <xdr:rowOff>12700</xdr:rowOff>
    </xdr:from>
    <xdr:to>
      <xdr:col>27</xdr:col>
      <xdr:colOff>50800</xdr:colOff>
      <xdr:row>39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ED7C510-E074-5144-989C-3A0B09DA2C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5050" y="1333500"/>
              <a:ext cx="7600950" cy="520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2</xdr:col>
      <xdr:colOff>533400</xdr:colOff>
      <xdr:row>10</xdr:row>
      <xdr:rowOff>12700</xdr:rowOff>
    </xdr:from>
    <xdr:to>
      <xdr:col>8</xdr:col>
      <xdr:colOff>355600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12F03-4618-7E43-8324-1AB6B5A64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3</xdr:col>
      <xdr:colOff>177800</xdr:colOff>
      <xdr:row>5</xdr:row>
      <xdr:rowOff>88900</xdr:rowOff>
    </xdr:from>
    <xdr:to>
      <xdr:col>8</xdr:col>
      <xdr:colOff>622300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6FBF6-8B2F-5A4D-A53A-20BA9E78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hael Kuznetsov" refreshedDateIso="2024-02-22T15:39:15.6400002446025600" createdVersion="7" refreshedVersion="7" minRefreshableVersion="3" recordCount="9994" xr:uid="{C8860BCB-DA41-024D-8AEF-D6A853C775DB}">
  <cacheSource type="worksheet">
    <worksheetSource name="=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/0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s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Quarters" numFmtId="0" databaseField="0">
      <fieldGroup base="2">
        <rangePr groupBy="quarters" startDate="2016-01-03T00:00:00" endDate="2019-12-31T00:00:00"/>
        <groupItems count="6">
          <s v="&lt;03/01/2016"/>
          <s v="Qtr1"/>
          <s v="Qtr2"/>
          <s v="Qtr3"/>
          <s v="Qtr4"/>
          <s v="&gt;31/12/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03/01/2016"/>
          <s v="2016"/>
          <s v="2017"/>
          <s v="2018"/>
          <s v="2019"/>
          <s v="&gt;31/12/2019"/>
        </groupItems>
      </fieldGroup>
    </cacheField>
    <cacheField name="Sum of Sum of profit Ratio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s v="Bookcases"/>
    <s v="Bush Somerset Collection Bookcase"/>
    <n v="261.95999999999998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x v="1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n v="14.62"/>
    <n v="2"/>
    <n v="0"/>
    <x v="2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n v="957.57749999999999"/>
    <n v="5"/>
    <n v="0.45"/>
    <x v="3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s v="Storage"/>
    <s v="Eldon Fold 'N Roll Cart System"/>
    <n v="22.368000000000002"/>
    <n v="2"/>
    <n v="0.2"/>
    <x v="4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n v="48.86"/>
    <n v="7"/>
    <n v="0"/>
    <x v="5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s v="Art"/>
    <s v="Newell 322"/>
    <n v="7.28"/>
    <n v="4"/>
    <n v="0"/>
    <x v="6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s v="Phones"/>
    <s v="Mitel 5320 IP Phone VoIP phone"/>
    <n v="907.15200000000004"/>
    <n v="6"/>
    <n v="0.2"/>
    <x v="7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n v="18.504000000000001"/>
    <n v="3"/>
    <n v="0.2"/>
    <x v="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s v="Appliances"/>
    <s v="Belkin F5C206VTEL 6 Outlet Surge"/>
    <n v="114.9"/>
    <n v="5"/>
    <n v="0"/>
    <x v="9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n v="1706.1840000000002"/>
    <n v="9"/>
    <n v="0.2"/>
    <x v="10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n v="911.42399999999998"/>
    <n v="4"/>
    <n v="0.2"/>
    <x v="1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s v="Paper"/>
    <s v="Xerox 1967"/>
    <n v="15.552000000000003"/>
    <n v="3"/>
    <n v="0.2"/>
    <x v="1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s v="Binders"/>
    <s v="Fellowes PB200 Plastic Comb Binding Machine"/>
    <n v="407.97600000000006"/>
    <n v="3"/>
    <n v="0.2"/>
    <x v="1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x v="14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n v="2.5439999999999996"/>
    <n v="3"/>
    <n v="0.8"/>
    <x v="15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x v="16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s v="Storage"/>
    <s v="Fellowes Super Stor/Drawer"/>
    <n v="55.5"/>
    <n v="2"/>
    <n v="0"/>
    <x v="17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s v="Art"/>
    <s v="Newell 341"/>
    <n v="8.56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s v="Phones"/>
    <s v="Cisco SPA 501G IP Phone"/>
    <n v="213.48000000000002"/>
    <n v="3"/>
    <n v="0.2"/>
    <x v="19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n v="22.72"/>
    <n v="4"/>
    <n v="0.2"/>
    <x v="20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s v="Art"/>
    <s v="Newell 318"/>
    <n v="19.459999999999997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s v="Appliances"/>
    <s v="Acco Six-Outlet Power Strip, 4' Cord Length"/>
    <n v="60.339999999999996"/>
    <n v="7"/>
    <n v="0"/>
    <x v="22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s v="Chairs"/>
    <s v="Global Deluxe Stacking Chair, Gray"/>
    <n v="71.371999999999986"/>
    <n v="2"/>
    <n v="0.3"/>
    <x v="23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s v="Tables"/>
    <s v="Bretford CR4500 Series Slim Rectangular Table"/>
    <n v="1044.6299999999999"/>
    <n v="3"/>
    <n v="0"/>
    <x v="2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s v="Binders"/>
    <s v="Wilson Jones Active Use Binders"/>
    <n v="11.648000000000001"/>
    <n v="2"/>
    <n v="0.2"/>
    <x v="25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n v="90.570000000000007"/>
    <n v="3"/>
    <n v="0"/>
    <x v="26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x v="27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n v="9.6180000000000021"/>
    <n v="2"/>
    <n v="0.7"/>
    <x v="28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x v="29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s v="Envelopes"/>
    <s v="Poly String Tie Envelopes"/>
    <n v="3.2640000000000002"/>
    <n v="2"/>
    <n v="0.2"/>
    <x v="30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x v="31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x v="32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s v="Art"/>
    <s v="Lumber Crayons"/>
    <n v="15.76"/>
    <n v="2"/>
    <n v="0.2"/>
    <x v="33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s v="Paper"/>
    <s v="Easy-staple paper"/>
    <n v="29.472000000000001"/>
    <n v="3"/>
    <n v="0.2"/>
    <x v="34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s v="Phones"/>
    <s v="GE 30524EE4"/>
    <n v="1097.5440000000003"/>
    <n v="7"/>
    <n v="0.2"/>
    <x v="35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n v="190.92"/>
    <n v="5"/>
    <n v="0.6"/>
    <x v="36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n v="113.328"/>
    <n v="9"/>
    <n v="0.2"/>
    <x v="37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x v="38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s v="Chairs"/>
    <s v="Global Fabric Manager's Chair, Dark Gray"/>
    <n v="212.05799999999999"/>
    <n v="3"/>
    <n v="0.3"/>
    <x v="39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s v="Phones"/>
    <s v="Plantronics HL10 Handset Lifter"/>
    <n v="371.16800000000001"/>
    <n v="4"/>
    <n v="0.2"/>
    <x v="40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s v="Phones"/>
    <s v="Panasonic Kx-TS550"/>
    <n v="147.16800000000001"/>
    <n v="4"/>
    <n v="0.2"/>
    <x v="41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n v="77.88"/>
    <n v="2"/>
    <n v="0"/>
    <x v="4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x v="43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n v="45.98"/>
    <n v="2"/>
    <n v="0"/>
    <x v="4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n v="17.46"/>
    <n v="2"/>
    <n v="0"/>
    <x v="45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n v="211.96"/>
    <n v="4"/>
    <n v="0"/>
    <x v="46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n v="45"/>
    <n v="3"/>
    <n v="0"/>
    <x v="47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x v="48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x v="49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s v="Labels"/>
    <s v="Avery 485"/>
    <n v="75.179999999999993"/>
    <n v="6"/>
    <n v="0"/>
    <x v="50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s v="Furnishings"/>
    <s v="Longer-Life Soft White Bulbs"/>
    <n v="6.16"/>
    <n v="2"/>
    <n v="0"/>
    <x v="51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s v="Chairs"/>
    <s v="Global Leather Task Chair, Black"/>
    <n v="89.99"/>
    <n v="1"/>
    <n v="0"/>
    <x v="52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s v="Fasteners"/>
    <s v="Advantus Push Pins"/>
    <n v="15.260000000000002"/>
    <n v="7"/>
    <n v="0"/>
    <x v="53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n v="1029.95"/>
    <n v="5"/>
    <n v="0"/>
    <x v="54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s v="Storage"/>
    <s v="Home/Office Personal File Carts"/>
    <n v="208.56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s v="Paper"/>
    <s v="Xerox 232"/>
    <n v="32.400000000000006"/>
    <n v="5"/>
    <n v="0"/>
    <x v="56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s v="Chairs"/>
    <s v="Novimex Turbo Task Chair"/>
    <n v="319.41000000000003"/>
    <n v="5"/>
    <n v="0.1"/>
    <x v="57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s v="Paper"/>
    <s v="Array Parchment Paper, Assorted Colors"/>
    <n v="14.56"/>
    <n v="2"/>
    <n v="0"/>
    <x v="5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n v="30"/>
    <n v="2"/>
    <n v="0"/>
    <x v="59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s v="Binders"/>
    <s v="Plastic Binding Combs"/>
    <n v="48.480000000000004"/>
    <n v="4"/>
    <n v="0.2"/>
    <x v="60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s v="Art"/>
    <s v="Prang Dustless Chalk Sticks"/>
    <n v="1.68"/>
    <n v="1"/>
    <n v="0"/>
    <x v="61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n v="13.98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x v="63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s v="Paper"/>
    <s v="Xerox 1943"/>
    <n v="146.72999999999999"/>
    <n v="3"/>
    <n v="0"/>
    <x v="64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s v="Furnishings"/>
    <s v="Luxo Economy Swing Arm Lamp"/>
    <n v="79.760000000000005"/>
    <n v="4"/>
    <n v="0"/>
    <x v="65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n v="213.11499999999998"/>
    <n v="5"/>
    <n v="0.3"/>
    <x v="66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x v="67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s v="Phones"/>
    <s v="netTALK DUO VoIP Telephone Service"/>
    <n v="167.96800000000002"/>
    <n v="4"/>
    <n v="0.2"/>
    <x v="6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n v="75.88"/>
    <n v="2"/>
    <n v="0"/>
    <x v="69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x v="70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x v="71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s v="Chairs"/>
    <s v="High-Back Leather Manager's Chair"/>
    <n v="831.93600000000015"/>
    <n v="8"/>
    <n v="0.2"/>
    <x v="72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x v="73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s v="Storage"/>
    <s v="Safco Industrial Wire Shelving System"/>
    <n v="72.784000000000006"/>
    <n v="1"/>
    <n v="0.2"/>
    <x v="74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s v="Binders"/>
    <s v="Economy Binders"/>
    <n v="1.2479999999999998"/>
    <n v="3"/>
    <n v="0.8"/>
    <x v="75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s v="Furnishings"/>
    <s v="6&quot; Cubicle Wall Clock, Black"/>
    <n v="9.7080000000000002"/>
    <n v="3"/>
    <n v="0.6"/>
    <x v="76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x v="77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n v="19.3"/>
    <n v="5"/>
    <n v="0.6"/>
    <x v="78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n v="208.16"/>
    <n v="1"/>
    <n v="0"/>
    <x v="79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n v="16.740000000000002"/>
    <n v="3"/>
    <n v="0"/>
    <x v="80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n v="14.9"/>
    <n v="5"/>
    <n v="0"/>
    <x v="81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n v="21.39"/>
    <n v="1"/>
    <n v="0"/>
    <x v="8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n v="200.98400000000004"/>
    <n v="7"/>
    <n v="0.2"/>
    <x v="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s v="Storage"/>
    <s v="Safco Industrial Wire Shelving"/>
    <n v="230.376"/>
    <n v="3"/>
    <n v="0.2"/>
    <x v="84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s v="Chairs"/>
    <s v="Novimex Swivel Fabric Task Chair"/>
    <n v="301.95999999999998"/>
    <n v="2"/>
    <n v="0"/>
    <x v="8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x v="86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s v="Labels"/>
    <s v="Avery 511"/>
    <n v="6.16"/>
    <n v="2"/>
    <n v="0"/>
    <x v="51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s v="Storage"/>
    <s v="Eldon Portable Mobile Manager"/>
    <n v="158.36800000000002"/>
    <n v="7"/>
    <n v="0.2"/>
    <x v="87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s v="Art"/>
    <s v="Turquoise Lead Holder with Pocket Clip"/>
    <n v="20.100000000000001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s v="Phones"/>
    <s v="Panasonic Kx-TS550"/>
    <n v="73.584000000000003"/>
    <n v="2"/>
    <n v="0.2"/>
    <x v="89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s v="Paper"/>
    <s v="Xerox 1995"/>
    <n v="6.48"/>
    <n v="1"/>
    <n v="0"/>
    <x v="90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s v="Paper"/>
    <s v="Xerox 1999"/>
    <n v="12.96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s v="Furnishings"/>
    <s v="Seth Thomas 13 1/2&quot; Wall Clock"/>
    <n v="53.34"/>
    <n v="3"/>
    <n v="0"/>
    <x v="92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s v="Binders"/>
    <s v="Ibico Standard Transparent Covers"/>
    <n v="32.96"/>
    <n v="2"/>
    <n v="0"/>
    <x v="93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n v="5.6820000000000013"/>
    <n v="1"/>
    <n v="0.7"/>
    <x v="94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n v="96.53"/>
    <n v="7"/>
    <n v="0"/>
    <x v="95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s v="Binders"/>
    <s v="Trimflex Flexible Post Binders"/>
    <n v="51.311999999999998"/>
    <n v="3"/>
    <n v="0.2"/>
    <x v="96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n v="77.88"/>
    <n v="6"/>
    <n v="0"/>
    <x v="97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s v="Paper"/>
    <s v="Avery Personal Creations Heavyweight Cards"/>
    <n v="64.623999999999995"/>
    <n v="7"/>
    <n v="0.2"/>
    <x v="98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n v="95.976000000000013"/>
    <n v="3"/>
    <n v="0.2"/>
    <x v="99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n v="1.7879999999999996"/>
    <n v="3"/>
    <n v="0.8"/>
    <x v="100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n v="23.92"/>
    <n v="4"/>
    <n v="0"/>
    <x v="1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s v="Accessories"/>
    <s v="Logitech K350 2.4Ghz Wireless Keyboard"/>
    <n v="238.89600000000002"/>
    <n v="6"/>
    <n v="0.2"/>
    <x v="10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x v="103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x v="10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n v="74.112000000000009"/>
    <n v="8"/>
    <n v="0.2"/>
    <x v="105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s v="Phones"/>
    <s v="Speck Products Candyshell Flip Case"/>
    <n v="27.992000000000004"/>
    <n v="1"/>
    <n v="0.2"/>
    <x v="106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s v="Art"/>
    <s v="Newell Chalk Holder"/>
    <n v="3.3040000000000003"/>
    <n v="1"/>
    <n v="0.2"/>
    <x v="107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n v="339.96000000000004"/>
    <n v="5"/>
    <n v="0.2"/>
    <x v="108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s v="Furnishings"/>
    <s v="Magnifier Swing Arm Lamp"/>
    <n v="41.96"/>
    <n v="2"/>
    <n v="0"/>
    <x v="109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n v="75.959999999999994"/>
    <n v="2"/>
    <n v="0"/>
    <x v="110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s v="Binders"/>
    <s v="Avery Durable Plastic 1&quot; Binders"/>
    <n v="27.240000000000002"/>
    <n v="6"/>
    <n v="0"/>
    <x v="111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s v="Fasteners"/>
    <s v="OIC Colored Binder Clips, Assorted Sizes"/>
    <n v="40.096000000000004"/>
    <n v="14"/>
    <n v="0.2"/>
    <x v="112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s v="Envelopes"/>
    <s v="Redi-Strip #10 Envelopes, 4 1/8 x 9 1/2"/>
    <n v="4.7200000000000006"/>
    <n v="2"/>
    <n v="0.2"/>
    <x v="113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s v="Paper"/>
    <s v="Xerox 1921"/>
    <n v="23.976000000000003"/>
    <n v="3"/>
    <n v="0.2"/>
    <x v="114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n v="130.464"/>
    <n v="6"/>
    <n v="0.2"/>
    <x v="115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s v="Tables"/>
    <s v="Hon Racetrack Conference Tables"/>
    <n v="787.53"/>
    <n v="3"/>
    <n v="0"/>
    <x v="116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s v="Binders"/>
    <s v="GBC DocuBind 300 Electric Binding Machine"/>
    <n v="157.79400000000004"/>
    <n v="1"/>
    <n v="0.7"/>
    <x v="1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s v="Furnishings"/>
    <s v="Artistic Insta-Plaque"/>
    <n v="47.04"/>
    <n v="3"/>
    <n v="0"/>
    <x v="118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n v="30.84"/>
    <n v="4"/>
    <n v="0"/>
    <x v="119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s v="Storage"/>
    <s v="Companion Letter/Legal File, Black"/>
    <n v="226.56"/>
    <n v="6"/>
    <n v="0"/>
    <x v="120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n v="115.02"/>
    <n v="9"/>
    <n v="0"/>
    <x v="121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x v="12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s v="Chairs"/>
    <s v="Global Deluxe High-Back Manager's Chair"/>
    <n v="600.55799999999999"/>
    <n v="3"/>
    <n v="0.3"/>
    <x v="123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s v="Tables"/>
    <s v="Bevis 44 x 96 Conference Tables"/>
    <n v="617.70000000000005"/>
    <n v="6"/>
    <n v="0.5"/>
    <x v="12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n v="2.3880000000000003"/>
    <n v="2"/>
    <n v="0.7"/>
    <x v="12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s v="Storage"/>
    <s v="Trav-L-File Heavy-Duty Shuttle II, Black"/>
    <n v="243.99200000000002"/>
    <n v="7"/>
    <n v="0.2"/>
    <x v="126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s v="Chairs"/>
    <s v="Global Task Chair, Black"/>
    <n v="81.424000000000007"/>
    <n v="2"/>
    <n v="0.2"/>
    <x v="127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n v="238.56"/>
    <n v="3"/>
    <n v="0"/>
    <x v="128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x v="12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s v="Paper"/>
    <s v="Xerox 1916"/>
    <n v="78.304000000000002"/>
    <n v="2"/>
    <n v="0.2"/>
    <x v="130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s v="Fasteners"/>
    <s v="Staples"/>
    <n v="21.456"/>
    <n v="9"/>
    <n v="0.2"/>
    <x v="131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s v="Paper"/>
    <s v="Xerox 195"/>
    <n v="20.04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s v="Paper"/>
    <s v="Xerox 1880"/>
    <n v="35.44"/>
    <n v="1"/>
    <n v="0"/>
    <x v="133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s v="Art"/>
    <s v="Sanford Colorific Colored Pencils, 12/Box"/>
    <n v="11.52"/>
    <n v="4"/>
    <n v="0"/>
    <x v="134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s v="Fasteners"/>
    <s v="Ideal Clamps"/>
    <n v="4.0199999999999996"/>
    <n v="2"/>
    <n v="0"/>
    <x v="135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s v="Binders"/>
    <s v="GBC Wire Binding Strips"/>
    <n v="76.176000000000002"/>
    <n v="3"/>
    <n v="0.2"/>
    <x v="13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s v="Supplies"/>
    <s v="Fiskars Softgrip Scissors"/>
    <n v="65.88"/>
    <n v="6"/>
    <n v="0"/>
    <x v="137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s v="Furnishings"/>
    <s v="Longer-Life Soft White Bulbs"/>
    <n v="43.120000000000005"/>
    <n v="14"/>
    <n v="0"/>
    <x v="13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s v="Art"/>
    <s v="Newell 343"/>
    <n v="8.82"/>
    <n v="3"/>
    <n v="0"/>
    <x v="140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n v="10.86"/>
    <n v="3"/>
    <n v="0"/>
    <x v="141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s v="Paper"/>
    <s v="Xerox 1911"/>
    <n v="143.69999999999999"/>
    <n v="3"/>
    <n v="0"/>
    <x v="142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n v="839.43000000000006"/>
    <n v="3"/>
    <n v="0"/>
    <x v="143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s v="Storage"/>
    <s v="Safco Industrial Wire Shelving"/>
    <n v="671.93"/>
    <n v="7"/>
    <n v="0"/>
    <x v="144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n v="93.888000000000005"/>
    <n v="4"/>
    <n v="0.2"/>
    <x v="145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x v="146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s v="Phones"/>
    <s v="Anker Astro 15000mAh USB Portable Charger"/>
    <n v="149.97"/>
    <n v="3"/>
    <n v="0"/>
    <x v="147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n v="1951.84"/>
    <n v="8"/>
    <n v="0"/>
    <x v="148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s v="Binders"/>
    <s v="GBC Prestige Therm-A-Bind Covers"/>
    <n v="171.55"/>
    <n v="5"/>
    <n v="0"/>
    <x v="149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x v="150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n v="203.184"/>
    <n v="2"/>
    <n v="0.2"/>
    <x v="15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n v="58.379999999999995"/>
    <n v="7"/>
    <n v="0"/>
    <x v="152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s v="Paper"/>
    <s v="Xerox 1883"/>
    <n v="105.52"/>
    <n v="4"/>
    <n v="0"/>
    <x v="153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n v="80.88"/>
    <n v="6"/>
    <n v="0"/>
    <x v="154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s v="Art"/>
    <s v="Newell 311"/>
    <n v="6.63"/>
    <n v="3"/>
    <n v="0"/>
    <x v="155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s v="Chairs"/>
    <s v="Global Deluxe High-Back Manager's Chair"/>
    <n v="457.56800000000004"/>
    <n v="2"/>
    <n v="0.2"/>
    <x v="15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s v="Labels"/>
    <s v="Avery 519"/>
    <n v="14.62"/>
    <n v="2"/>
    <n v="0"/>
    <x v="2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s v="Phones"/>
    <s v="Avaya 5420 Digital phone"/>
    <n v="944.93000000000006"/>
    <n v="7"/>
    <n v="0"/>
    <x v="157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s v="Paper"/>
    <s v="Xerox 1920"/>
    <n v="5.98"/>
    <n v="1"/>
    <n v="0"/>
    <x v="15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s v="Accessories"/>
    <s v="Lenovo 17-Key USB Numeric Keypad"/>
    <n v="54.384000000000007"/>
    <n v="2"/>
    <n v="0.2"/>
    <x v="159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s v="Envelopes"/>
    <s v="Staple envelope"/>
    <n v="28.4"/>
    <n v="5"/>
    <n v="0"/>
    <x v="160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n v="27.680000000000003"/>
    <n v="2"/>
    <n v="0.2"/>
    <x v="161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s v="Art"/>
    <s v="BIC Brite Liner Highlighters"/>
    <n v="9.9359999999999999"/>
    <n v="3"/>
    <n v="0.2"/>
    <x v="16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n v="8159.9519999999993"/>
    <n v="8"/>
    <n v="0.4"/>
    <x v="16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n v="275.928"/>
    <n v="3"/>
    <n v="0.2"/>
    <x v="164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s v="Chairs"/>
    <s v="SAFCO Arco Folding Chair"/>
    <n v="1740.0599999999997"/>
    <n v="9"/>
    <n v="0.3"/>
    <x v="16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s v="Art"/>
    <s v="Sanford Liquid Accent Highlighters"/>
    <n v="32.064"/>
    <n v="6"/>
    <n v="0.2"/>
    <x v="166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n v="177.97999999999996"/>
    <n v="5"/>
    <n v="0.8"/>
    <x v="16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n v="143.976"/>
    <n v="3"/>
    <n v="0.2"/>
    <x v="168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x v="169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s v="Paper"/>
    <s v="Xerox 1913"/>
    <n v="110.96"/>
    <n v="2"/>
    <n v="0"/>
    <x v="170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s v="Chairs"/>
    <s v="Global Value Steno Chair, Gray"/>
    <n v="340.14400000000006"/>
    <n v="7"/>
    <n v="0.2"/>
    <x v="171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x v="172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s v="Labels"/>
    <s v="Avery 51"/>
    <n v="20.16"/>
    <n v="4"/>
    <n v="0.2"/>
    <x v="173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x v="174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s v="Chairs"/>
    <s v="Padded Folding Chairs, Black, 4/Carton"/>
    <n v="396.80200000000002"/>
    <n v="7"/>
    <n v="0.3"/>
    <x v="175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s v="Supplies"/>
    <s v="Acme Rosewood Handle Letter Opener"/>
    <n v="15.88"/>
    <n v="5"/>
    <n v="0.2"/>
    <x v="176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n v="3.28"/>
    <n v="1"/>
    <n v="0"/>
    <x v="177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n v="24.816000000000003"/>
    <n v="2"/>
    <n v="0.2"/>
    <x v="178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x v="179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s v="Phones"/>
    <s v="AT&amp;T TR1909W"/>
    <n v="503.96"/>
    <n v="4"/>
    <n v="0"/>
    <x v="180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s v="Phones"/>
    <s v="Nokia Lumia 521 (T-Mobile)"/>
    <n v="149.94999999999999"/>
    <n v="5"/>
    <n v="0"/>
    <x v="181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s v="Accessories"/>
    <s v="HP Standard 104 key PS/2 Keyboard"/>
    <n v="29"/>
    <n v="2"/>
    <n v="0"/>
    <x v="182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s v="Binders"/>
    <s v="Avery Poly Binder Pockets"/>
    <n v="7.16"/>
    <n v="2"/>
    <n v="0"/>
    <x v="183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n v="176.8"/>
    <n v="8"/>
    <n v="0"/>
    <x v="184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n v="37.224000000000004"/>
    <n v="3"/>
    <n v="0.2"/>
    <x v="185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x v="186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x v="187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x v="188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s v="Paper"/>
    <s v="Xerox 205"/>
    <n v="51.84"/>
    <n v="8"/>
    <n v="0"/>
    <x v="189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x v="190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s v="Art"/>
    <s v="4009 Highlighters by Sanford"/>
    <n v="19.899999999999999"/>
    <n v="5"/>
    <n v="0"/>
    <x v="191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s v="Envelopes"/>
    <s v="Poly String Tie Envelopes"/>
    <n v="14.280000000000001"/>
    <n v="7"/>
    <n v="0"/>
    <x v="192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x v="193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x v="194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s v="Storage"/>
    <s v="Decoflex Hanging Personal Folder File"/>
    <n v="46.26"/>
    <n v="3"/>
    <n v="0"/>
    <x v="195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x v="196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x v="197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n v="21.744000000000003"/>
    <n v="3"/>
    <n v="0.2"/>
    <x v="198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n v="218.75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x v="200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s v="Appliances"/>
    <s v="Eureka Sanitaire  Commercial Upright"/>
    <n v="66.283999999999992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n v="35.168000000000006"/>
    <n v="7"/>
    <n v="0.2"/>
    <x v="2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n v="444.76800000000003"/>
    <n v="4"/>
    <n v="0.2"/>
    <x v="203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s v="Storage"/>
    <s v="Tennsco Lockers, Gray"/>
    <n v="83.92"/>
    <n v="4"/>
    <n v="0"/>
    <x v="204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n v="131.97999999999999"/>
    <n v="2"/>
    <n v="0"/>
    <x v="205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s v="Binders"/>
    <s v="Avery Durable Slant Ring Binders, No Labels"/>
    <n v="15.92"/>
    <n v="4"/>
    <n v="0"/>
    <x v="206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s v="Fasteners"/>
    <s v="Advantus Push Pins, Aluminum Head"/>
    <n v="52.29"/>
    <n v="9"/>
    <n v="0"/>
    <x v="207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n v="91.99"/>
    <n v="1"/>
    <n v="0"/>
    <x v="208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s v="Accessories"/>
    <s v="Memorex Micro Travel Drive 8 GB"/>
    <n v="20.8"/>
    <n v="2"/>
    <n v="0.2"/>
    <x v="209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s v="Labels"/>
    <s v="Avery 505"/>
    <n v="23.680000000000003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n v="452.45"/>
    <n v="5"/>
    <n v="0.5"/>
    <x v="211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s v="Phones"/>
    <s v="Speck Products Candyshell Flip Case"/>
    <n v="62.981999999999999"/>
    <n v="3"/>
    <n v="0.4"/>
    <x v="21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s v="Machines"/>
    <s v="Cisco 9971 IP Video Phone Charcoal"/>
    <n v="1188.0000000000002"/>
    <n v="9"/>
    <n v="0.7"/>
    <x v="21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n v="89.584000000000003"/>
    <n v="2"/>
    <n v="0.2"/>
    <x v="214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n v="93.06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s v="Phones"/>
    <s v="Adtran 1202752G1"/>
    <n v="302.37599999999998"/>
    <n v="3"/>
    <n v="0.2"/>
    <x v="216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s v="Fasteners"/>
    <s v="OIC Bulk Pack Metal Binder Clips"/>
    <n v="5.584000000000000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n v="22.704000000000004"/>
    <n v="6"/>
    <n v="0.2"/>
    <x v="218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s v="Binders"/>
    <s v="Ibico Standard Transparent Covers"/>
    <n v="19.776000000000003"/>
    <n v="4"/>
    <n v="0.7"/>
    <x v="219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x v="220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n v="479.98800000000006"/>
    <n v="4"/>
    <n v="0.7"/>
    <x v="221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n v="27.168000000000003"/>
    <n v="2"/>
    <n v="0.2"/>
    <x v="22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n v="2.2000000000000002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s v="Tables"/>
    <s v="Bevis 36 x 72 Conference Tables"/>
    <n v="622.44999999999993"/>
    <n v="5"/>
    <n v="0"/>
    <x v="224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s v="Storage"/>
    <s v="Rogers Deluxe File Chest"/>
    <n v="21.98"/>
    <n v="1"/>
    <n v="0"/>
    <x v="225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s v="Chairs"/>
    <s v="Global Low Back Tilter Chair"/>
    <n v="161.56800000000001"/>
    <n v="2"/>
    <n v="0.2"/>
    <x v="226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n v="389.69600000000003"/>
    <n v="8"/>
    <n v="0.2"/>
    <x v="227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n v="18.648000000000003"/>
    <n v="7"/>
    <n v="0.7"/>
    <x v="228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n v="233.86"/>
    <n v="2"/>
    <n v="0.45"/>
    <x v="229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n v="620.61450000000013"/>
    <n v="3"/>
    <n v="0.45"/>
    <x v="230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n v="5.3280000000000012"/>
    <n v="2"/>
    <n v="0.7"/>
    <x v="23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x v="232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s v="Accessories"/>
    <s v="Logitech P710e Mobile Speakerphone"/>
    <n v="617.97600000000011"/>
    <n v="3"/>
    <n v="0.2"/>
    <x v="233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n v="10.56"/>
    <n v="2"/>
    <n v="0"/>
    <x v="234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s v="Paper"/>
    <s v="Xerox 1957"/>
    <n v="25.920000000000005"/>
    <n v="5"/>
    <n v="0.2"/>
    <x v="235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x v="23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s v="Furnishings"/>
    <s v="Staple-based wall hangings"/>
    <n v="11.688000000000001"/>
    <n v="3"/>
    <n v="0.6"/>
    <x v="237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s v="Phones"/>
    <s v="PureGear Roll-On Screen Protector"/>
    <n v="31.983999999999998"/>
    <n v="2"/>
    <n v="0.2"/>
    <x v="23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s v="Tables"/>
    <s v="KI Conference Tables"/>
    <n v="177.22499999999999"/>
    <n v="5"/>
    <n v="0.5"/>
    <x v="239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s v="Furnishings"/>
    <s v="Eldon 100 Class Desk Accessories"/>
    <n v="4.0440000000000005"/>
    <n v="3"/>
    <n v="0.6"/>
    <x v="240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x v="193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s v="Chairs"/>
    <s v="Global Deluxe High-Back Manager's Chair"/>
    <n v="2001.8600000000001"/>
    <n v="7"/>
    <n v="0"/>
    <x v="241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s v="Storage"/>
    <s v="Safco Steel Mobile File Cart"/>
    <n v="166.72"/>
    <n v="2"/>
    <n v="0"/>
    <x v="242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x v="243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x v="244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s v="Paper"/>
    <s v="Xerox 205"/>
    <n v="25.92"/>
    <n v="4"/>
    <n v="0"/>
    <x v="245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x v="246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n v="7.61"/>
    <n v="1"/>
    <n v="0"/>
    <x v="2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n v="3347.37"/>
    <n v="13"/>
    <n v="0"/>
    <x v="248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n v="80.58"/>
    <n v="6"/>
    <n v="0"/>
    <x v="249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n v="361.92"/>
    <n v="4"/>
    <n v="0"/>
    <x v="250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s v="Furnishings"/>
    <s v="Eldon 100 Class Desk Accessories"/>
    <n v="12.132000000000001"/>
    <n v="9"/>
    <n v="0.6"/>
    <x v="251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n v="82.367999999999995"/>
    <n v="2"/>
    <n v="0.2"/>
    <x v="252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n v="53.92"/>
    <n v="5"/>
    <n v="0.2"/>
    <x v="253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n v="647.904"/>
    <n v="6"/>
    <n v="0.2"/>
    <x v="254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s v="Accessories"/>
    <s v="Sabrent 4-Port USB 2.0 Hub"/>
    <n v="20.37"/>
    <n v="3"/>
    <n v="0"/>
    <x v="255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s v="Storage"/>
    <s v="Safco Industrial Shelving"/>
    <n v="221.54999999999998"/>
    <n v="3"/>
    <n v="0"/>
    <x v="256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s v="Binders"/>
    <s v="Acco 3-Hole Punch"/>
    <n v="17.52"/>
    <n v="5"/>
    <n v="0.2"/>
    <x v="257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x v="258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s v="Machines"/>
    <s v="Lexmark MX611dhe Monochrome Laser Printer"/>
    <n v="3059.982"/>
    <n v="3"/>
    <n v="0.4"/>
    <x v="259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n v="2519.9579999999996"/>
    <n v="7"/>
    <n v="0.4"/>
    <x v="260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s v="Phones"/>
    <s v="Cisco Small Business SPA 502G VoIP phone"/>
    <n v="328.22399999999999"/>
    <n v="4"/>
    <n v="0.2"/>
    <x v="261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s v="Accessories"/>
    <s v="Microsoft Sculpt Comfort Mouse"/>
    <n v="79.900000000000006"/>
    <n v="2"/>
    <n v="0"/>
    <x v="262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s v="Art"/>
    <s v="Quartet Omega Colored Chalk, 12/Pack"/>
    <n v="14.015999999999998"/>
    <n v="3"/>
    <n v="0.2"/>
    <x v="263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s v="Fasteners"/>
    <s v="Bagged Rubber Bands"/>
    <n v="7.5600000000000005"/>
    <n v="6"/>
    <n v="0"/>
    <x v="26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s v="Storage"/>
    <s v="Safco Commercial Shelving"/>
    <n v="37.207999999999998"/>
    <n v="1"/>
    <n v="0.2"/>
    <x v="265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x v="266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n v="725.84"/>
    <n v="4"/>
    <n v="0"/>
    <x v="26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x v="268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s v="Furnishings"/>
    <s v="Regeneration Desk Collection"/>
    <n v="5.28"/>
    <n v="3"/>
    <n v="0"/>
    <x v="269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s v="Binders"/>
    <s v="Presstex Flexible Ring Binders"/>
    <n v="10.92"/>
    <n v="3"/>
    <n v="0.2"/>
    <x v="270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n v="8.82"/>
    <n v="2"/>
    <n v="0"/>
    <x v="271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s v="Art"/>
    <s v="Newell 330"/>
    <n v="5.98"/>
    <n v="1"/>
    <n v="0"/>
    <x v="27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x v="273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s v="Storage"/>
    <s v="Eldon Simplefile Box Office"/>
    <n v="59.712000000000003"/>
    <n v="6"/>
    <n v="0.2"/>
    <x v="275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s v="Labels"/>
    <s v="Avery 489"/>
    <n v="24.839999999999996"/>
    <n v="3"/>
    <n v="0.2"/>
    <x v="276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s v="Binders"/>
    <s v="Round Ring Binders"/>
    <n v="2.0799999999999996"/>
    <n v="5"/>
    <n v="0.8"/>
    <x v="277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s v="Phones"/>
    <s v="Bose SoundLink Bluetooth Speaker"/>
    <n v="1114.4000000000001"/>
    <n v="7"/>
    <n v="0.2"/>
    <x v="278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n v="1038.8399999999999"/>
    <n v="5"/>
    <n v="0.2"/>
    <x v="279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s v="Paper"/>
    <s v="Easy-staple paper"/>
    <n v="141.76"/>
    <n v="5"/>
    <n v="0.2"/>
    <x v="280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s v="Accessories"/>
    <s v="Microsoft Arc Touch Mouse"/>
    <n v="239.80000000000004"/>
    <n v="5"/>
    <n v="0.2"/>
    <x v="281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s v="Paper"/>
    <s v="Xerox 216"/>
    <n v="31.104000000000006"/>
    <n v="6"/>
    <n v="0.2"/>
    <x v="28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s v="Binders"/>
    <s v="GBC VeloBinder Electric Binding Machine"/>
    <n v="254.05800000000002"/>
    <n v="7"/>
    <n v="0.7"/>
    <x v="283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x v="28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s v="Supplies"/>
    <s v="Premier Automatic Letter Opener"/>
    <n v="961.48000000000013"/>
    <n v="5"/>
    <n v="0.2"/>
    <x v="28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s v="Fasteners"/>
    <s v="Advantus SlideClip Paper Clips"/>
    <n v="19.096"/>
    <n v="7"/>
    <n v="0.2"/>
    <x v="286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s v="Labels"/>
    <s v="Avery 512"/>
    <n v="18.496000000000002"/>
    <n v="8"/>
    <n v="0.2"/>
    <x v="28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n v="255.98400000000004"/>
    <n v="2"/>
    <n v="0.2"/>
    <x v="288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n v="86.97"/>
    <n v="3"/>
    <n v="0.5"/>
    <x v="289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x v="290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n v="230.35200000000003"/>
    <n v="3"/>
    <n v="0.2"/>
    <x v="291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x v="292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n v="78.600000000000009"/>
    <n v="5"/>
    <n v="0.7"/>
    <x v="293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x v="29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s v="Paper"/>
    <s v="Xerox 223"/>
    <n v="32.400000000000006"/>
    <n v="5"/>
    <n v="0"/>
    <x v="56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x v="295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s v="Paper"/>
    <s v="Xerox 1939"/>
    <n v="56.91"/>
    <n v="3"/>
    <n v="0"/>
    <x v="296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x v="297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n v="14.28"/>
    <n v="1"/>
    <n v="0"/>
    <x v="298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s v="Tables"/>
    <s v="BPI Conference Tables"/>
    <n v="219.07500000000002"/>
    <n v="3"/>
    <n v="0.5"/>
    <x v="299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n v="26.8"/>
    <n v="2"/>
    <n v="0"/>
    <x v="300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s v="Art"/>
    <s v="Newell 350"/>
    <n v="9.84"/>
    <n v="3"/>
    <n v="0"/>
    <x v="301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n v="45.480000000000004"/>
    <n v="3"/>
    <n v="0"/>
    <x v="302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n v="289.20000000000005"/>
    <n v="6"/>
    <n v="0"/>
    <x v="303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s v="Art"/>
    <s v="Faber Castell Col-Erase Pencils"/>
    <n v="4.8899999999999997"/>
    <n v="1"/>
    <n v="0"/>
    <x v="304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x v="305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n v="466.76800000000003"/>
    <n v="2"/>
    <n v="0.2"/>
    <x v="306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x v="307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s v="Labels"/>
    <s v="Avery 509"/>
    <n v="6.2640000000000002"/>
    <n v="3"/>
    <n v="0.2"/>
    <x v="308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x v="309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s v="Phones"/>
    <s v="AT&amp;T 1070 Corded Phone"/>
    <n v="178.38400000000001"/>
    <n v="2"/>
    <n v="0.2"/>
    <x v="310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s v="Paper"/>
    <s v="Xerox 21"/>
    <n v="15.552000000000003"/>
    <n v="3"/>
    <n v="0.2"/>
    <x v="1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n v="99.13600000000001"/>
    <n v="4"/>
    <n v="0.2"/>
    <x v="311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x v="312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x v="313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s v="Phones"/>
    <s v="Panasonic Kx-TS550"/>
    <n v="275.94"/>
    <n v="6"/>
    <n v="0"/>
    <x v="314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n v="360"/>
    <n v="4"/>
    <n v="0"/>
    <x v="315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n v="43.57"/>
    <n v="1"/>
    <n v="0"/>
    <x v="316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s v="Fasteners"/>
    <s v="OIC Binder Clips"/>
    <n v="7.16"/>
    <n v="2"/>
    <n v="0"/>
    <x v="317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n v="251.5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s v="Accessories"/>
    <s v="Logitech Wireless Headset h800"/>
    <n v="99.99"/>
    <n v="1"/>
    <n v="0"/>
    <x v="319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s v="Furnishings"/>
    <s v="Telescoping Adjustable Floor Lamp"/>
    <n v="15.991999999999999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s v="Phones"/>
    <s v="Aastra 57i VoIP phone"/>
    <n v="290.89800000000002"/>
    <n v="3"/>
    <n v="0.4"/>
    <x v="32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n v="54.224000000000004"/>
    <n v="2"/>
    <n v="0.2"/>
    <x v="32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x v="323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s v="Labels"/>
    <s v="Round Specialty Laser Printer Labels"/>
    <n v="100.24000000000001"/>
    <n v="10"/>
    <n v="0.2"/>
    <x v="324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x v="325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s v="Phones"/>
    <s v="AT&amp;T 841000 Phone"/>
    <n v="82.8"/>
    <n v="2"/>
    <n v="0.4"/>
    <x v="32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s v="Binders"/>
    <s v="Ibico Recycled Grain-Textured Covers"/>
    <n v="20.724000000000004"/>
    <n v="2"/>
    <n v="0.7"/>
    <x v="327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n v="4.8960000000000008"/>
    <n v="3"/>
    <n v="0.7"/>
    <x v="328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s v="Binders"/>
    <s v="Storex Dura Pro Binders"/>
    <n v="4.7520000000000007"/>
    <n v="1"/>
    <n v="0.2"/>
    <x v="329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s v="Copiers"/>
    <s v="Hewlett Packard LaserJet 3310 Copier"/>
    <n v="959.98400000000004"/>
    <n v="2"/>
    <n v="0.2"/>
    <x v="330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s v="Binders"/>
    <s v="Avery Non-Stick Binders"/>
    <n v="14.368000000000002"/>
    <n v="4"/>
    <n v="0.2"/>
    <x v="331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n v="7.7120000000000006"/>
    <n v="2"/>
    <n v="0.2"/>
    <x v="332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s v="Tables"/>
    <s v="Hon 5100 Series Wood Tables"/>
    <n v="698.35200000000009"/>
    <n v="3"/>
    <n v="0.2"/>
    <x v="33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n v="4.96"/>
    <n v="4"/>
    <n v="0"/>
    <x v="334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s v="Art"/>
    <s v="Newell 314"/>
    <n v="17.856000000000002"/>
    <n v="4"/>
    <n v="0.2"/>
    <x v="335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n v="509.97000000000008"/>
    <n v="10"/>
    <n v="0.7"/>
    <x v="33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s v="Fasteners"/>
    <s v="Staples"/>
    <n v="30.991999999999997"/>
    <n v="13"/>
    <n v="0.2"/>
    <x v="337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x v="338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s v="Storage"/>
    <s v="Fellowes Super Stor/Drawer"/>
    <n v="88.800000000000011"/>
    <n v="4"/>
    <n v="0.2"/>
    <x v="339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x v="340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x v="341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s v="Paper"/>
    <s v="Easy-staple paper"/>
    <n v="24.56"/>
    <n v="2"/>
    <n v="0"/>
    <x v="342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s v="Art"/>
    <s v="BIC Brite Liner Highlighters, Chisel Tip"/>
    <n v="12.96"/>
    <n v="2"/>
    <n v="0"/>
    <x v="343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s v="Accessories"/>
    <s v="Sabrent 4-Port USB 2.0 Hub"/>
    <n v="6.79"/>
    <n v="1"/>
    <n v="0"/>
    <x v="344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24.56"/>
    <n v="2"/>
    <n v="0"/>
    <x v="342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s v="Binders"/>
    <s v="Acco Hanging Data Binders"/>
    <n v="3.048"/>
    <n v="1"/>
    <n v="0.2"/>
    <x v="345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n v="49.12"/>
    <n v="4"/>
    <n v="0"/>
    <x v="346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n v="4355.1680000000006"/>
    <n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s v="Bookcases"/>
    <s v="Sauder Barrister Bookcases"/>
    <n v="388.70400000000006"/>
    <n v="6"/>
    <n v="0.2"/>
    <x v="348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n v="8.26"/>
    <n v="2"/>
    <n v="0"/>
    <x v="34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n v="17.04"/>
    <n v="4"/>
    <n v="0"/>
    <x v="350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n v="34.4"/>
    <n v="5"/>
    <n v="0"/>
    <x v="351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n v="36.240000000000009"/>
    <n v="5"/>
    <n v="0.2"/>
    <x v="352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x v="353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n v="20.7"/>
    <n v="2"/>
    <n v="0"/>
    <x v="354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n v="20.7"/>
    <n v="2"/>
    <n v="0"/>
    <x v="354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s v="Chairs"/>
    <s v="Global Ergonomic Managers Chair"/>
    <n v="488.64600000000002"/>
    <n v="3"/>
    <n v="0.1"/>
    <x v="355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s v="Art"/>
    <s v="Newell 333"/>
    <n v="5.56"/>
    <n v="2"/>
    <n v="0"/>
    <x v="356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s v="Furnishings"/>
    <s v="Eldon Wave Desk Accessories"/>
    <n v="47.12"/>
    <n v="8"/>
    <n v="0"/>
    <x v="357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x v="46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n v="23.2"/>
    <n v="4"/>
    <n v="0"/>
    <x v="358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s v="Supplies"/>
    <s v="Staple remover"/>
    <n v="7.36"/>
    <n v="2"/>
    <n v="0"/>
    <x v="359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s v="Storage"/>
    <s v="Pizazz Global Quick File"/>
    <n v="104.79"/>
    <n v="7"/>
    <n v="0"/>
    <x v="360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n v="1043.92"/>
    <n v="4"/>
    <n v="0"/>
    <x v="361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s v="Paper"/>
    <s v="Xerox 1930"/>
    <n v="25.920000000000005"/>
    <n v="5"/>
    <n v="0.2"/>
    <x v="235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s v="Storage"/>
    <s v="File Shuttle I and Handi-File"/>
    <n v="53.424000000000007"/>
    <n v="3"/>
    <n v="0.2"/>
    <x v="36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n v="8.1600000000000019"/>
    <n v="5"/>
    <n v="0.7"/>
    <x v="363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n v="1023.9360000000001"/>
    <n v="8"/>
    <n v="0.2"/>
    <x v="364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s v="Art"/>
    <s v="Newell 324"/>
    <n v="9.24"/>
    <n v="1"/>
    <n v="0.2"/>
    <x v="365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s v="Accessories"/>
    <s v="Microsoft Natural Keyboard Elite"/>
    <n v="479.04"/>
    <n v="10"/>
    <n v="0.2"/>
    <x v="366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s v="Paper"/>
    <s v="Xerox 1960"/>
    <n v="99.13600000000001"/>
    <n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x v="368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s v="Appliances"/>
    <s v="Holmes Odor Grabber"/>
    <n v="8.6519999999999975"/>
    <n v="3"/>
    <n v="0.8"/>
    <x v="369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s v="Storage"/>
    <s v="Akro-Mils 12-Gallon Tote"/>
    <n v="23.832000000000001"/>
    <n v="3"/>
    <n v="0.2"/>
    <x v="370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x v="371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s v="Paper"/>
    <s v="Southworth Structures Collection"/>
    <n v="50.96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x v="373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n v="41.9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x v="375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s v="Accessories"/>
    <s v="Logitech Media Keyboard K200"/>
    <n v="83.976000000000013"/>
    <n v="3"/>
    <n v="0.2"/>
    <x v="376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n v="482.34000000000003"/>
    <n v="4"/>
    <n v="0.7"/>
    <x v="377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s v="Furnishings"/>
    <s v="3M Hangers With Command Adhesive"/>
    <n v="2.9600000000000004"/>
    <n v="1"/>
    <n v="0.2"/>
    <x v="378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s v="Art"/>
    <s v="Crayola Colored Pencils"/>
    <n v="2.6240000000000001"/>
    <n v="1"/>
    <n v="0.2"/>
    <x v="379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n v="23.36"/>
    <n v="4"/>
    <n v="0.2"/>
    <x v="380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x v="38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n v="246.38400000000001"/>
    <n v="2"/>
    <n v="0.2"/>
    <x v="382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s v="Copiers"/>
    <s v="Canon PC1080F Personal Copier"/>
    <n v="1799.97"/>
    <n v="3"/>
    <n v="0"/>
    <x v="383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n v="12.461999999999996"/>
    <n v="3"/>
    <n v="0.8"/>
    <x v="384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s v="Binders"/>
    <s v="Tuf-Vin Binders"/>
    <n v="75.792000000000002"/>
    <n v="3"/>
    <n v="0.2"/>
    <x v="385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n v="49.96"/>
    <n v="2"/>
    <n v="0"/>
    <x v="386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s v="Paper"/>
    <s v="Xerox 1958"/>
    <n v="12.96"/>
    <n v="2"/>
    <n v="0"/>
    <x v="91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n v="70.12"/>
    <n v="4"/>
    <n v="0"/>
    <x v="387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s v="Storage"/>
    <s v="Super Decoflex Portable Personal File"/>
    <n v="35.952000000000005"/>
    <n v="3"/>
    <n v="0.2"/>
    <x v="388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x v="389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s v="Storage"/>
    <s v="Contico 72&quot;H Heavy-Duty Storage System"/>
    <n v="131.136"/>
    <n v="4"/>
    <n v="0.2"/>
    <x v="390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n v="57.584000000000003"/>
    <n v="2"/>
    <n v="0.2"/>
    <x v="391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s v="Paper"/>
    <s v="Xerox 1974"/>
    <n v="9.5680000000000014"/>
    <n v="2"/>
    <n v="0.2"/>
    <x v="392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x v="393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s v="Appliances"/>
    <s v="Staple holder"/>
    <n v="35.910000000000004"/>
    <n v="3"/>
    <n v="0"/>
    <x v="394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n v="179.95000000000002"/>
    <n v="5"/>
    <n v="0"/>
    <x v="395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s v="Copiers"/>
    <s v="Sharp AL-1530CS Digital Copier"/>
    <n v="1199.9760000000001"/>
    <n v="3"/>
    <n v="0.2"/>
    <x v="396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s v="Paper"/>
    <s v="Wirebound Message Book, 4 per Page"/>
    <n v="27.15"/>
    <n v="5"/>
    <n v="0"/>
    <x v="397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n v="1004.0239999999999"/>
    <n v="7"/>
    <n v="0.2"/>
    <x v="398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n v="9.68"/>
    <n v="1"/>
    <n v="0"/>
    <x v="3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s v="Labels"/>
    <s v="Self-Adhesive Removable Labels"/>
    <n v="28.349999999999998"/>
    <n v="9"/>
    <n v="0"/>
    <x v="400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s v="Paper"/>
    <s v="Xerox 1908"/>
    <n v="55.98"/>
    <n v="1"/>
    <n v="0"/>
    <x v="401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n v="1336.829"/>
    <n v="13"/>
    <n v="0.15"/>
    <x v="40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n v="113.56800000000001"/>
    <n v="2"/>
    <n v="0.2"/>
    <x v="40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s v="Paper"/>
    <s v="Xerox 191"/>
    <n v="139.86000000000001"/>
    <n v="7"/>
    <n v="0"/>
    <x v="404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s v="Chairs"/>
    <s v="Global Deluxe Office Fabric Chairs"/>
    <n v="307.13600000000002"/>
    <n v="4"/>
    <n v="0.2"/>
    <x v="405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n v="95.92"/>
    <n v="8"/>
    <n v="0"/>
    <x v="40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s v="Chairs"/>
    <s v="Bevis Steel Folding Chairs"/>
    <n v="383.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s v="Paper"/>
    <s v="Xerox 1987"/>
    <n v="5.78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s v="Art"/>
    <s v="American Pencil"/>
    <n v="9.32"/>
    <n v="4"/>
    <n v="0"/>
    <x v="40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n v="15.25"/>
    <n v="1"/>
    <n v="0"/>
    <x v="410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n v="196.75200000000001"/>
    <n v="6"/>
    <n v="0.2"/>
    <x v="411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n v="56.56"/>
    <n v="4"/>
    <n v="0"/>
    <x v="412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s v="Storage"/>
    <s v="Crate-A-Files"/>
    <n v="32.700000000000003"/>
    <n v="3"/>
    <n v="0"/>
    <x v="413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s v="Chairs"/>
    <s v="Hon Multipurpose Stacking Arm Chairs"/>
    <n v="866.4"/>
    <n v="4"/>
    <n v="0"/>
    <x v="414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s v="Furnishings"/>
    <s v="Coloredge Poster Frame"/>
    <n v="28.4"/>
    <n v="2"/>
    <n v="0"/>
    <x v="415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s v="Binders"/>
    <s v="GBC VeloBinder Manual Binding System"/>
    <n v="287.92"/>
    <n v="8"/>
    <n v="0"/>
    <x v="416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x v="417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s v="Art"/>
    <s v="Design Ebony Sketching Pencil"/>
    <n v="6.6719999999999988"/>
    <n v="6"/>
    <n v="0.2"/>
    <x v="418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s v="Binders"/>
    <s v="GBC ProClick 150 Presentation Binding System"/>
    <n v="189.58800000000005"/>
    <n v="2"/>
    <n v="0.7"/>
    <x v="41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x v="179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x v="420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s v="Storage"/>
    <s v="Woodgrain Magazine Files by Perma"/>
    <n v="4.7679999999999998"/>
    <n v="2"/>
    <n v="0.2"/>
    <x v="421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s v="Storage"/>
    <s v="Letter Size Cart"/>
    <n v="714.30000000000007"/>
    <n v="5"/>
    <n v="0"/>
    <x v="422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s v="Binders"/>
    <s v="Insertable Tab Post Binder Dividers"/>
    <n v="4.812000000000000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n v="247.8"/>
    <n v="5"/>
    <n v="0.2"/>
    <x v="42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x v="425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s v="Paper"/>
    <s v="Xerox 1908"/>
    <n v="313.488"/>
    <n v="7"/>
    <n v="0.2"/>
    <x v="426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s v="Paper"/>
    <s v="Xerox 1897"/>
    <n v="31.872000000000003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s v="Chairs"/>
    <s v="Global Deluxe Steno Chair"/>
    <n v="207.84600000000003"/>
    <n v="3"/>
    <n v="0.1"/>
    <x v="428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s v="Furnishings"/>
    <s v="Aluminum Document Frame"/>
    <n v="12.22"/>
    <n v="1"/>
    <n v="0"/>
    <x v="429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n v="194.94"/>
    <n v="3"/>
    <n v="0"/>
    <x v="430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n v="70.949999999999989"/>
    <n v="3"/>
    <n v="0"/>
    <x v="431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n v="91.36"/>
    <n v="4"/>
    <n v="0"/>
    <x v="432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n v="242.94"/>
    <n v="3"/>
    <n v="0"/>
    <x v="43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s v="Labels"/>
    <s v="Avery 520"/>
    <n v="22.05"/>
    <n v="7"/>
    <n v="0"/>
    <x v="43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s v="Art"/>
    <s v="Newell 345"/>
    <n v="59.51999999999999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n v="161.94"/>
    <n v="3"/>
    <n v="0"/>
    <x v="437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n v="263.88"/>
    <n v="6"/>
    <n v="0"/>
    <x v="438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s v="Art"/>
    <s v="50 Colored Long Pencils"/>
    <n v="30.48"/>
    <n v="3"/>
    <n v="0"/>
    <x v="439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s v="Art"/>
    <s v="Newell 342"/>
    <n v="9.84"/>
    <n v="3"/>
    <n v="0"/>
    <x v="301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n v="35.119999999999997"/>
    <n v="4"/>
    <n v="0"/>
    <x v="440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s v="Tables"/>
    <s v="Chromcraft Rectangular Conference Tables"/>
    <n v="284.36399999999998"/>
    <n v="2"/>
    <n v="0.4"/>
    <x v="441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s v="Storage"/>
    <s v="Deluxe Rollaway Locking File with Drawer"/>
    <n v="665.40800000000002"/>
    <n v="2"/>
    <n v="0.2"/>
    <x v="44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n v="63.88"/>
    <n v="4"/>
    <n v="0"/>
    <x v="44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s v="Chairs"/>
    <s v="Global Geo Office Task Chair, Gray"/>
    <n v="129.56800000000001"/>
    <n v="2"/>
    <n v="0.2"/>
    <x v="444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x v="445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s v="Envelopes"/>
    <s v="Staple envelope"/>
    <n v="8.9280000000000008"/>
    <n v="2"/>
    <n v="0.2"/>
    <x v="446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s v="Appliances"/>
    <s v="3M Office Air Cleaner"/>
    <n v="103.92"/>
    <n v="4"/>
    <n v="0"/>
    <x v="447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s v="Accessories"/>
    <s v="Logitech G700s Rechargeable Gaming Mouse"/>
    <n v="899.91"/>
    <n v="9"/>
    <n v="0"/>
    <x v="448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s v="Binders"/>
    <s v="Acco D-Ring Binder w/DublLock"/>
    <n v="51.311999999999998"/>
    <n v="3"/>
    <n v="0.2"/>
    <x v="449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s v="Furnishings"/>
    <s v="Eldon Wave Desk Accessories"/>
    <n v="23.56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n v="1272.6299999999999"/>
    <n v="6"/>
    <n v="0.5"/>
    <x v="451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s v="Binders"/>
    <s v="Poly Designer Cover &amp; Back"/>
    <n v="28.484999999999999"/>
    <n v="5"/>
    <n v="0.7"/>
    <x v="452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s v="Supplies"/>
    <s v="Premier Electric Letter Opener"/>
    <n v="185.376"/>
    <n v="2"/>
    <n v="0.2"/>
    <x v="453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x v="454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s v="Bookcases"/>
    <s v="Bush Mission Pointe Library"/>
    <n v="205.33279999999996"/>
    <n v="2"/>
    <n v="0.32"/>
    <x v="45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s v="Binders"/>
    <s v="Cardinal Hold-It CD Pocket"/>
    <n v="4.7879999999999985"/>
    <n v="3"/>
    <n v="0.8"/>
    <x v="457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s v="Storage"/>
    <s v="SAFCO Boltless Steel Shelving"/>
    <n v="340.92"/>
    <n v="3"/>
    <n v="0"/>
    <x v="459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x v="460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s v="Phones"/>
    <s v="Samsung Galaxy Note 3"/>
    <n v="703.96800000000007"/>
    <n v="4"/>
    <n v="0.2"/>
    <x v="461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n v="92.52"/>
    <n v="6"/>
    <n v="0"/>
    <x v="462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x v="463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s v="Paper"/>
    <s v="Xerox 1912"/>
    <n v="94.85"/>
    <n v="5"/>
    <n v="0"/>
    <x v="464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s v="Phones"/>
    <s v="Cisco SPA525G2 IP Phone - Wireless"/>
    <n v="95.76"/>
    <n v="6"/>
    <n v="0.2"/>
    <x v="465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x v="466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s v="Art"/>
    <s v="Prang Colored Pencils"/>
    <n v="14.7"/>
    <n v="5"/>
    <n v="0"/>
    <x v="467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n v="704.25"/>
    <n v="5"/>
    <n v="0"/>
    <x v="468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x v="469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n v="5.96"/>
    <n v="2"/>
    <n v="0"/>
    <x v="470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s v="Accessories"/>
    <s v="Logitech G602 Wireless Gaming Mouse"/>
    <n v="159.97999999999999"/>
    <n v="2"/>
    <n v="0"/>
    <x v="471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s v="Labels"/>
    <s v="Alphabetical Labels for Top Tab Filing"/>
    <n v="29.6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n v="514.16499999999996"/>
    <n v="5"/>
    <n v="0.15"/>
    <x v="473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n v="279.95999999999998"/>
    <n v="5"/>
    <n v="0.2"/>
    <x v="474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s v="Phones"/>
    <s v="Apple iPhone 5S"/>
    <n v="2735.9520000000002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s v="Phones"/>
    <s v="Square Credit Card Reader"/>
    <n v="7.9920000000000009"/>
    <n v="1"/>
    <n v="0.2"/>
    <x v="476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s v="Accessories"/>
    <s v="Logitech M510 Wireless Mouse"/>
    <n v="63.984000000000009"/>
    <n v="2"/>
    <n v="0.2"/>
    <x v="477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n v="70.367999999999995"/>
    <n v="2"/>
    <n v="0.2"/>
    <x v="478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s v="Storage"/>
    <s v="Fellowes Officeware Wire Shelving"/>
    <n v="449.15"/>
    <n v="5"/>
    <n v="0"/>
    <x v="47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s v="Envelopes"/>
    <s v="Colored Envelopes"/>
    <n v="11.07"/>
    <n v="3"/>
    <n v="0"/>
    <x v="480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n v="93.98"/>
    <n v="2"/>
    <n v="0"/>
    <x v="481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s v="Tables"/>
    <s v="Balt Solid Wood Rectangular Table"/>
    <n v="189.88200000000001"/>
    <n v="3"/>
    <n v="0.4"/>
    <x v="482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n v="105.42"/>
    <n v="2"/>
    <n v="0"/>
    <x v="483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s v="Binders"/>
    <s v="Clear Mylar Reinforcing Strips"/>
    <n v="119.61600000000001"/>
    <n v="8"/>
    <n v="0.2"/>
    <x v="484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n v="255.76"/>
    <n v="4"/>
    <n v="0"/>
    <x v="485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n v="241.56799999999998"/>
    <n v="2"/>
    <n v="0.2"/>
    <x v="486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n v="69.3"/>
    <n v="9"/>
    <n v="0"/>
    <x v="487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s v="Binders"/>
    <s v="Vinyl Sectional Post Binders"/>
    <n v="22.620000000000005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s v="Binders"/>
    <s v="GBC Standard Therm-A-Bind Covers"/>
    <n v="14.952000000000004"/>
    <n v="2"/>
    <n v="0.7"/>
    <x v="489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n v="801.5680000000001"/>
    <n v="2"/>
    <n v="0.2"/>
    <x v="490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n v="2.3760000000000003"/>
    <n v="3"/>
    <n v="0.7"/>
    <x v="491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x v="492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n v="15.92000000000000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n v="2.74"/>
    <n v="1"/>
    <n v="0"/>
    <x v="49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s v="Art"/>
    <s v="Newell 344"/>
    <n v="8.34"/>
    <n v="3"/>
    <n v="0"/>
    <x v="4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n v="46.74"/>
    <n v="3"/>
    <n v="0"/>
    <x v="496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x v="497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n v="126.30000000000001"/>
    <n v="3"/>
    <n v="0"/>
    <x v="498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s v="Accessories"/>
    <s v="SanDisk Cruzer 32 GB USB Flash Drive"/>
    <n v="38.04"/>
    <n v="2"/>
    <n v="0"/>
    <x v="4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x v="500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s v="Art"/>
    <s v="Newell 327"/>
    <n v="6.63"/>
    <n v="3"/>
    <n v="0"/>
    <x v="155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s v="Art"/>
    <s v="Newell 317"/>
    <n v="5.88"/>
    <n v="2"/>
    <n v="0"/>
    <x v="501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s v="Copiers"/>
    <s v="Canon Image Class D660 Copier"/>
    <n v="2999.95"/>
    <n v="5"/>
    <n v="0"/>
    <x v="502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s v="Storage"/>
    <s v="Advantus Rolling Storage Box"/>
    <n v="51.449999999999996"/>
    <n v="3"/>
    <n v="0"/>
    <x v="503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n v="11.96"/>
    <n v="2"/>
    <n v="0"/>
    <x v="504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s v="Storage"/>
    <s v="Tennsco Single-Tier Lockers"/>
    <n v="1126.02"/>
    <n v="3"/>
    <n v="0"/>
    <x v="505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x v="507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n v="14.111999999999997"/>
    <n v="9"/>
    <n v="0.8"/>
    <x v="508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s v="Tables"/>
    <s v="Balt Solid Wood Rectangular Table"/>
    <n v="210.98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n v="55.176000000000002"/>
    <n v="3"/>
    <n v="0.2"/>
    <x v="510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n v="66.260000000000005"/>
    <n v="2"/>
    <n v="0"/>
    <x v="511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s v="Fasteners"/>
    <s v="Staples"/>
    <n v="22.200000000000003"/>
    <n v="5"/>
    <n v="0"/>
    <x v="512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n v="683.95200000000011"/>
    <n v="3"/>
    <n v="0.2"/>
    <x v="513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x v="514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s v="Storage"/>
    <s v="Eldon Gobal File Keepers"/>
    <n v="36.336000000000006"/>
    <n v="3"/>
    <n v="0.2"/>
    <x v="515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n v="666.24800000000005"/>
    <n v="1"/>
    <n v="0.2"/>
    <x v="516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x v="517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s v="Chairs"/>
    <s v="Safco Contoured Stacking Chairs"/>
    <n v="190.72000000000003"/>
    <n v="1"/>
    <n v="0.2"/>
    <x v="518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n v="47.94"/>
    <n v="3"/>
    <n v="0"/>
    <x v="519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s v="Phones"/>
    <s v="Panasonic KX-TG9471B"/>
    <n v="979.95"/>
    <n v="5"/>
    <n v="0"/>
    <x v="520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s v="Binders"/>
    <s v="Presstex Flexible Ring Binders"/>
    <n v="22.75"/>
    <n v="5"/>
    <n v="0"/>
    <x v="521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s v="Storage"/>
    <s v="Sterilite Officeware Hinged File Box"/>
    <n v="16.768000000000001"/>
    <n v="2"/>
    <n v="0.2"/>
    <x v="52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s v="Binders"/>
    <s v="Premier Elliptical Ring Binder, Black"/>
    <n v="42.615999999999993"/>
    <n v="7"/>
    <n v="0.8"/>
    <x v="523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x v="524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n v="152.94"/>
    <n v="3"/>
    <n v="0"/>
    <x v="52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n v="283.92"/>
    <n v="4"/>
    <n v="0"/>
    <x v="52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s v="Accessories"/>
    <s v="Enermax Aurora Lite Keyboard"/>
    <n v="468.90000000000003"/>
    <n v="6"/>
    <n v="0"/>
    <x v="527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s v="Phones"/>
    <s v="LG Electronics Tone+ HBS-730 Bluetooth Headset"/>
    <n v="380.86400000000003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s v="Storage"/>
    <s v="Fellowes Officeware Wire Shelving"/>
    <n v="646.7760000000000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n v="58.112000000000002"/>
    <n v="2"/>
    <n v="0.2"/>
    <x v="530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n v="100.792"/>
    <n v="1"/>
    <n v="0.2"/>
    <x v="531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x v="532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n v="41.28"/>
    <n v="6"/>
    <n v="0.2"/>
    <x v="533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s v="Paper"/>
    <s v="Xerox 1898"/>
    <n v="13.36"/>
    <n v="2"/>
    <n v="0"/>
    <x v="534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s v="Storage"/>
    <s v="Home/Office Personal File Carts"/>
    <n v="250.27199999999999"/>
    <n v="9"/>
    <n v="0.2"/>
    <x v="535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n v="11.363999999999997"/>
    <n v="3"/>
    <n v="0.8"/>
    <x v="536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s v="Supplies"/>
    <s v="Staple remover"/>
    <n v="8.7200000000000006"/>
    <n v="5"/>
    <n v="0.2"/>
    <x v="537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n v="1121.568"/>
    <n v="2"/>
    <n v="0.2"/>
    <x v="232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x v="53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s v="Fasteners"/>
    <s v="Advantus T-Pin Paper Clips"/>
    <n v="10.824"/>
    <n v="3"/>
    <n v="0.2"/>
    <x v="53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s v="Storage"/>
    <s v="Tennsco 16-Compartment Lockers with Coat Rack"/>
    <n v="1295.78"/>
    <n v="2"/>
    <n v="0"/>
    <x v="540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s v="Art"/>
    <s v="Zebra Zazzle Fluorescent Highlighters"/>
    <n v="19.456000000000003"/>
    <n v="4"/>
    <n v="0.2"/>
    <x v="54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s v="Labels"/>
    <s v="Avery 473"/>
    <n v="20.7"/>
    <n v="2"/>
    <n v="0"/>
    <x v="35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x v="54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s v="Paper"/>
    <s v="Xerox 226"/>
    <n v="32.400000000000006"/>
    <n v="5"/>
    <n v="0"/>
    <x v="56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s v="Furnishings"/>
    <s v="Coloredge Poster Frame"/>
    <n v="42.599999999999994"/>
    <n v="3"/>
    <n v="0"/>
    <x v="543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x v="544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n v="13"/>
    <n v="5"/>
    <n v="0.2"/>
    <x v="545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s v="Furnishings"/>
    <s v="Advantus Panel Wall Acrylic Frame"/>
    <n v="13.128"/>
    <n v="3"/>
    <n v="0.2"/>
    <x v="546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s v="Fasteners"/>
    <s v="Alliance Big Bands Rubber Bands, 12/Pack"/>
    <n v="3.96"/>
    <n v="2"/>
    <n v="0"/>
    <x v="232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s v="Labels"/>
    <s v="Avery 509"/>
    <n v="2.61"/>
    <n v="1"/>
    <n v="0"/>
    <x v="547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s v="Phones"/>
    <s v="Cisco SPA301"/>
    <n v="374.37600000000003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s v="Paper"/>
    <s v="Personal Creations Ink Jet Cards and Labels"/>
    <n v="91.84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s v="Binders"/>
    <s v="GBC White Gloss Covers, Plain Front"/>
    <n v="81.088000000000008"/>
    <n v="7"/>
    <n v="0.2"/>
    <x v="550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s v="Paper"/>
    <s v="Xerox 222"/>
    <n v="19.440000000000001"/>
    <n v="3"/>
    <n v="0"/>
    <x v="551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s v="Chairs"/>
    <s v="Hon Every-Day Series Multi-Task Chairs"/>
    <n v="451.15199999999993"/>
    <n v="3"/>
    <n v="0.2"/>
    <x v="232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s v="Labels"/>
    <s v="Avery 473"/>
    <n v="72.45"/>
    <n v="7"/>
    <n v="0"/>
    <x v="552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n v="13.96"/>
    <n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s v="Binders"/>
    <s v="Storex Dura Pro Binders"/>
    <n v="33.264000000000003"/>
    <n v="7"/>
    <n v="0.2"/>
    <x v="554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x v="555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s v="Art"/>
    <s v="Newell 332"/>
    <n v="8.82"/>
    <n v="3"/>
    <n v="0"/>
    <x v="140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n v="160.72"/>
    <n v="14"/>
    <n v="0"/>
    <x v="556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s v="Paper"/>
    <s v="Rediform S.O.S. Phone Message Books"/>
    <n v="19.920000000000002"/>
    <n v="4"/>
    <n v="0"/>
    <x v="557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s v="Supplies"/>
    <s v="Acme Value Line Scissors"/>
    <n v="7.3"/>
    <n v="2"/>
    <n v="0"/>
    <x v="558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s v="Storage"/>
    <s v="Trav-L-File Heavy-Duty Shuttle II, Black"/>
    <n v="69.712000000000003"/>
    <n v="2"/>
    <n v="0.2"/>
    <x v="559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s v="Furnishings"/>
    <s v="Contract Clock, 14&quot;, Brown"/>
    <n v="8.7919999999999998"/>
    <n v="1"/>
    <n v="0.6"/>
    <x v="560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s v="Supplies"/>
    <s v="Martin-Yale Premier Letter Opener"/>
    <n v="51.52"/>
    <n v="4"/>
    <n v="0"/>
    <x v="561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s v="Phones"/>
    <s v="GE 30524EE4"/>
    <n v="470.37600000000009"/>
    <n v="3"/>
    <n v="0.2"/>
    <x v="562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s v="Phones"/>
    <s v="AT&amp;T SB67148 SynJ"/>
    <n v="105.584"/>
    <n v="2"/>
    <n v="0.2"/>
    <x v="56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n v="31.152000000000001"/>
    <n v="3"/>
    <n v="0.2"/>
    <x v="5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x v="565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n v="406.36799999999999"/>
    <n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n v="70.98"/>
    <n v="1"/>
    <n v="0"/>
    <x v="567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n v="294.93"/>
    <n v="3"/>
    <n v="0"/>
    <x v="568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s v="Phones"/>
    <s v="i.Sound Portable Power - 8000 mAh"/>
    <n v="84.784000000000006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s v="Paper"/>
    <s v="Xerox 225"/>
    <n v="20.736000000000004"/>
    <n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s v="Binders"/>
    <s v="Clear Mylar Reinforcing Strips"/>
    <n v="16.821000000000005"/>
    <n v="3"/>
    <n v="0.7"/>
    <x v="571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s v="Paper"/>
    <s v="Xerox 1894"/>
    <n v="10.368000000000002"/>
    <n v="2"/>
    <n v="0.2"/>
    <x v="57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s v="Art"/>
    <s v="Newell 312"/>
    <n v="9.343999999999999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s v="Accessories"/>
    <s v="Memorex Micro Travel Drive 8 GB"/>
    <n v="31.200000000000003"/>
    <n v="3"/>
    <n v="0.2"/>
    <x v="57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n v="76.12"/>
    <n v="2"/>
    <n v="0"/>
    <x v="575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s v="Copiers"/>
    <s v="Sharp AL-1530CS Digital Copier"/>
    <n v="1199.9760000000001"/>
    <n v="3"/>
    <n v="0.2"/>
    <x v="396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s v="Phones"/>
    <s v="AT&amp;T 1070 Corded Phone"/>
    <n v="445.96000000000004"/>
    <n v="5"/>
    <n v="0.2"/>
    <x v="576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s v="Furnishings"/>
    <s v="Dana Halogen Swing-Arm Architect Lamp"/>
    <n v="327.76"/>
    <n v="8"/>
    <n v="0"/>
    <x v="577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s v="Supplies"/>
    <s v="Acme Stainless Steel Office Snips"/>
    <n v="11.632"/>
    <n v="2"/>
    <n v="0.2"/>
    <x v="578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n v="143.98199999999997"/>
    <n v="3"/>
    <n v="0.4"/>
    <x v="579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s v="Phones"/>
    <s v="GE 2-Jack Phone Line Splitter"/>
    <n v="494.37599999999998"/>
    <n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s v="Supplies"/>
    <s v="Acme Value Line Scissors"/>
    <n v="5.84"/>
    <n v="2"/>
    <n v="0.2"/>
    <x v="581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s v="Storage"/>
    <s v="Hot File 7-Pocket, Floor Stand"/>
    <n v="142.77600000000001"/>
    <n v="1"/>
    <n v="0.2"/>
    <x v="582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x v="514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s v="Binders"/>
    <s v="Insertable Tab Post Binder Dividers"/>
    <n v="7.218"/>
    <n v="3"/>
    <n v="0.7"/>
    <x v="5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s v="Binders"/>
    <s v="GBC VeloBinder Manual Binding System"/>
    <n v="43.188000000000009"/>
    <n v="4"/>
    <n v="0.7"/>
    <x v="584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s v="Paper"/>
    <s v="Xerox 1889"/>
    <n v="131.904"/>
    <n v="3"/>
    <n v="0.2"/>
    <x v="585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s v="Binders"/>
    <s v="Angle-D Ring Binders"/>
    <n v="3.2820000000000005"/>
    <n v="2"/>
    <n v="0.7"/>
    <x v="586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s v="Art"/>
    <s v="Newell 317"/>
    <n v="21.167999999999999"/>
    <n v="9"/>
    <n v="0.2"/>
    <x v="587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s v="Phones"/>
    <s v="Motorola L804"/>
    <n v="55.188000000000002"/>
    <n v="2"/>
    <n v="0.4"/>
    <x v="58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s v="Phones"/>
    <s v="Nortel Meridian M3904 Professional Digital phone"/>
    <n v="369.57600000000002"/>
    <n v="3"/>
    <n v="0.2"/>
    <x v="589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s v="Labels"/>
    <s v="Avery 493"/>
    <n v="15.712000000000002"/>
    <n v="4"/>
    <n v="0.2"/>
    <x v="590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s v="Paper"/>
    <s v="Xerox 1972"/>
    <n v="8.4480000000000004"/>
    <n v="2"/>
    <n v="0.2"/>
    <x v="591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n v="728.94600000000003"/>
    <n v="9"/>
    <n v="0.4"/>
    <x v="592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s v="Phones"/>
    <s v="PureGear Roll-On Screen Protector"/>
    <n v="119.93999999999998"/>
    <n v="10"/>
    <n v="0.4"/>
    <x v="593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s v="Binders"/>
    <s v="Prestige Round Ring Binders"/>
    <n v="3.6480000000000006"/>
    <n v="2"/>
    <n v="0.7"/>
    <x v="594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n v="40.479999999999997"/>
    <n v="2"/>
    <n v="0"/>
    <x v="595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n v="9.94"/>
    <n v="2"/>
    <n v="0"/>
    <x v="596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s v="Binders"/>
    <s v="Recycled Easel Ring Binders"/>
    <n v="107.42400000000001"/>
    <n v="9"/>
    <n v="0.2"/>
    <x v="597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s v="Phones"/>
    <s v="Grandstream GXP1160 VoIP phone"/>
    <n v="37.909999999999997"/>
    <n v="1"/>
    <n v="0"/>
    <x v="598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n v="88.02"/>
    <n v="3"/>
    <n v="0"/>
    <x v="599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n v="8.6899999999999977"/>
    <n v="5"/>
    <n v="0.8"/>
    <x v="600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n v="301.95999999999998"/>
    <n v="2"/>
    <n v="0"/>
    <x v="601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x v="602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n v="523.48"/>
    <n v="4"/>
    <n v="0"/>
    <x v="603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n v="161.82"/>
    <n v="9"/>
    <n v="0"/>
    <x v="60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s v="Furnishings"/>
    <s v="Master Caster Door Stop, Brown"/>
    <n v="35.56"/>
    <n v="7"/>
    <n v="0"/>
    <x v="605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n v="97.16"/>
    <n v="2"/>
    <n v="0"/>
    <x v="606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x v="60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x v="608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s v="Storage"/>
    <s v="Tennsco Regal Shelving Units"/>
    <n v="243.38400000000001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x v="610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s v="Phones"/>
    <s v="Jabra SPEAK 410"/>
    <n v="300.76799999999997"/>
    <n v="4"/>
    <n v="0.2"/>
    <x v="611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n v="235.94400000000002"/>
    <n v="3"/>
    <n v="0.2"/>
    <x v="613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n v="392.93999999999994"/>
    <n v="3"/>
    <n v="0"/>
    <x v="61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s v="Binders"/>
    <s v="Premium Transparent Presentation Covers by GBC"/>
    <n v="18.882000000000005"/>
    <n v="3"/>
    <n v="0.7"/>
    <x v="615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n v="122.328"/>
    <n v="3"/>
    <n v="0.2"/>
    <x v="616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n v="1049.2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n v="15.424000000000001"/>
    <n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n v="18.84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s v="Storage"/>
    <s v="Economy Rollaway Files"/>
    <n v="330.4"/>
    <n v="2"/>
    <n v="0"/>
    <x v="620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s v="Labels"/>
    <s v="Avery 480"/>
    <n v="26.25"/>
    <n v="7"/>
    <n v="0"/>
    <x v="621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s v="Paper"/>
    <s v="Xerox 1993"/>
    <n v="6.48"/>
    <n v="1"/>
    <n v="0"/>
    <x v="623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n v="209.3"/>
    <n v="2"/>
    <n v="0"/>
    <x v="624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s v="Fasteners"/>
    <s v="Staples"/>
    <n v="31.560000000000002"/>
    <n v="5"/>
    <n v="0.2"/>
    <x v="625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x v="626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s v="Furnishings"/>
    <s v="3M Hangers With Command Adhesive"/>
    <n v="14.8"/>
    <n v="4"/>
    <n v="0"/>
    <x v="627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s v="Phones"/>
    <s v="AT&amp;T TR1909W"/>
    <n v="302.37599999999998"/>
    <n v="3"/>
    <n v="0.2"/>
    <x v="216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s v="Accessories"/>
    <s v="First Data FD10 PIN Pad"/>
    <n v="316"/>
    <n v="4"/>
    <n v="0"/>
    <x v="628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n v="379.4"/>
    <n v="10"/>
    <n v="0"/>
    <x v="629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s v="Paper"/>
    <s v="Xerox 1943"/>
    <n v="97.82"/>
    <n v="2"/>
    <n v="0"/>
    <x v="630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n v="103.12"/>
    <n v="8"/>
    <n v="0"/>
    <x v="631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n v="113.55200000000001"/>
    <n v="2"/>
    <n v="0.2"/>
    <x v="63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s v="Binders"/>
    <s v="Avery Durable Poly Binders"/>
    <n v="3.3180000000000005"/>
    <n v="2"/>
    <n v="0.7"/>
    <x v="633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s v="Envelopes"/>
    <s v="Airmail Envelopes"/>
    <n v="134.28800000000001"/>
    <n v="2"/>
    <n v="0.2"/>
    <x v="634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n v="701.37199999999996"/>
    <n v="2"/>
    <n v="0.3"/>
    <x v="635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x v="636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s v="Storage"/>
    <s v="Hot File 7-Pocket, Floor Stand"/>
    <n v="999.43200000000002"/>
    <n v="7"/>
    <n v="0.2"/>
    <x v="637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n v="724.08"/>
    <n v="14"/>
    <n v="0.2"/>
    <x v="638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s v="Tables"/>
    <s v="Hon Racetrack Conference Tables"/>
    <n v="918.78499999999985"/>
    <n v="5"/>
    <n v="0.3"/>
    <x v="639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n v="2.7239999999999993"/>
    <n v="3"/>
    <n v="0.8"/>
    <x v="640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n v="459.95"/>
    <n v="5"/>
    <n v="0"/>
    <x v="641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n v="10.74"/>
    <n v="3"/>
    <n v="0"/>
    <x v="642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n v="23.76"/>
    <n v="3"/>
    <n v="0.2"/>
    <x v="643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s v="Paper"/>
    <s v="Easy-staple paper"/>
    <n v="85.055999999999997"/>
    <n v="3"/>
    <n v="0.2"/>
    <x v="644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n v="381.57600000000002"/>
    <n v="3"/>
    <n v="0.2"/>
    <x v="645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n v="30.36"/>
    <n v="5"/>
    <n v="0.2"/>
    <x v="646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s v="Furnishings"/>
    <s v="12-1/2 Diameter Round Wall Clock"/>
    <n v="23.976000000000003"/>
    <n v="3"/>
    <n v="0.6"/>
    <x v="64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n v="108.925"/>
    <n v="1"/>
    <n v="0.5"/>
    <x v="648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x v="649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s v="Art"/>
    <s v="Newell 331"/>
    <n v="19.559999999999999"/>
    <n v="5"/>
    <n v="0.2"/>
    <x v="650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n v="61.44"/>
    <n v="3"/>
    <n v="0"/>
    <x v="651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s v="Paper"/>
    <s v="Southworth 100% Résumé Paper, 24lb."/>
    <n v="38.9"/>
    <n v="5"/>
    <n v="0"/>
    <x v="652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n v="99.390000000000015"/>
    <n v="3"/>
    <n v="0"/>
    <x v="653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s v="Appliances"/>
    <s v="Hoover Portapower Portable Vacuum"/>
    <n v="2.6879999999999997"/>
    <n v="3"/>
    <n v="0.8"/>
    <x v="654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x v="655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x v="656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s v="Binders"/>
    <s v="Ibico Hi-Tech Manual Binding System"/>
    <n v="182.99399999999997"/>
    <n v="3"/>
    <n v="0.8"/>
    <x v="657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s v="Binders"/>
    <s v="Avery Hanging File Binders"/>
    <n v="14.352000000000002"/>
    <n v="3"/>
    <n v="0.2"/>
    <x v="65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s v="Storage"/>
    <s v="Fellowes Neat Ideas Storage Cubes"/>
    <n v="64.959999999999994"/>
    <n v="2"/>
    <n v="0"/>
    <x v="659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s v="Storage"/>
    <s v="Advantus Rolling Storage Box"/>
    <n v="68.599999999999994"/>
    <n v="4"/>
    <n v="0"/>
    <x v="660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n v="7999.98"/>
    <n v="4"/>
    <n v="0.5"/>
    <x v="661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x v="66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n v="479.97"/>
    <n v="3"/>
    <n v="0"/>
    <x v="663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s v="Labels"/>
    <s v="Avery 516"/>
    <n v="14.62"/>
    <n v="2"/>
    <n v="0"/>
    <x v="2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s v="Paper"/>
    <s v="Xerox 1995"/>
    <n v="19.440000000000001"/>
    <n v="3"/>
    <n v="0"/>
    <x v="551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n v="191.98400000000001"/>
    <n v="2"/>
    <n v="0.2"/>
    <x v="664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n v="104.01"/>
    <n v="1"/>
    <n v="0"/>
    <x v="665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n v="284.82"/>
    <n v="1"/>
    <n v="0"/>
    <x v="66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s v="Storage"/>
    <s v="Recycled Eldon Regeneration Jumbo File"/>
    <n v="36.839999999999996"/>
    <n v="3"/>
    <n v="0"/>
    <x v="667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n v="166.24"/>
    <n v="1"/>
    <n v="0"/>
    <x v="668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s v="Paper"/>
    <s v="Xerox 1977"/>
    <n v="33.4"/>
    <n v="5"/>
    <n v="0"/>
    <x v="669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n v="198.27200000000002"/>
    <n v="8"/>
    <n v="0.2"/>
    <x v="670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s v="Labels"/>
    <s v="Avery 490"/>
    <n v="47.360000000000007"/>
    <n v="4"/>
    <n v="0.2"/>
    <x v="671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n v="200.98400000000004"/>
    <n v="7"/>
    <n v="0.2"/>
    <x v="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x v="672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n v="2.6960000000000002"/>
    <n v="1"/>
    <n v="0.2"/>
    <x v="67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s v="Binders"/>
    <s v="GBC Linen Binding Covers"/>
    <n v="18.588000000000005"/>
    <n v="2"/>
    <n v="0.7"/>
    <x v="674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n v="4.8960000000000008"/>
    <n v="3"/>
    <n v="0.7"/>
    <x v="328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n v="15.072000000000003"/>
    <n v="3"/>
    <n v="0.2"/>
    <x v="675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n v="209.88"/>
    <n v="3"/>
    <n v="0"/>
    <x v="676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s v="Tables"/>
    <s v="Laminate Occasional Tables"/>
    <n v="369.91200000000003"/>
    <n v="3"/>
    <n v="0.2"/>
    <x v="67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s v="Paper"/>
    <s v="Xerox 220"/>
    <n v="10.368000000000002"/>
    <n v="2"/>
    <n v="0.2"/>
    <x v="57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n v="166.84"/>
    <n v="5"/>
    <n v="0.2"/>
    <x v="678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s v="Accessories"/>
    <s v="SanDisk Cruzer 32 GB USB Flash Drive"/>
    <n v="15.216000000000001"/>
    <n v="1"/>
    <n v="0.2"/>
    <x v="679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n v="119.96"/>
    <n v="4"/>
    <n v="0"/>
    <x v="680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n v="883.92"/>
    <n v="5"/>
    <n v="0.2"/>
    <x v="681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n v="46.72"/>
    <n v="8"/>
    <n v="0.2"/>
    <x v="682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n v="24.448"/>
    <n v="4"/>
    <n v="0.2"/>
    <x v="68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n v="281.34000000000003"/>
    <n v="6"/>
    <n v="0"/>
    <x v="684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n v="307.98"/>
    <n v="2"/>
    <n v="0"/>
    <x v="685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x v="68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s v="Binders"/>
    <s v="Cardinal Holdit Business Card Pockets"/>
    <n v="19.920000000000002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n v="9.94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x v="688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s v="Binders"/>
    <s v="GBC Standard Therm-A-Bind Covers"/>
    <n v="59.808000000000007"/>
    <n v="3"/>
    <n v="0.2"/>
    <x v="689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s v="Furnishings"/>
    <s v="Aluminum Document Frame"/>
    <n v="73.320000000000007"/>
    <n v="6"/>
    <n v="0"/>
    <x v="690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n v="146.82"/>
    <n v="3"/>
    <n v="0"/>
    <x v="69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n v="1652.94"/>
    <n v="3"/>
    <n v="0"/>
    <x v="69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x v="6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n v="129.91999999999999"/>
    <n v="5"/>
    <n v="0.2"/>
    <x v="694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s v="Supplies"/>
    <s v="Acme Softgrip Scissors"/>
    <n v="45.584000000000003"/>
    <n v="7"/>
    <n v="0.2"/>
    <x v="695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x v="696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n v="55.991999999999997"/>
    <n v="1"/>
    <n v="0.2"/>
    <x v="697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s v="Paper"/>
    <s v="Xerox 1964"/>
    <n v="182.72"/>
    <n v="8"/>
    <n v="0"/>
    <x v="698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n v="400.03199999999998"/>
    <n v="2"/>
    <n v="0.4"/>
    <x v="699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s v="Storage"/>
    <s v="Personal Folder Holder, Ebony"/>
    <n v="33.630000000000003"/>
    <n v="3"/>
    <n v="0"/>
    <x v="700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x v="7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s v="Labels"/>
    <s v="Avery 520"/>
    <n v="6.3"/>
    <n v="2"/>
    <n v="0"/>
    <x v="702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n v="242.94"/>
    <n v="3"/>
    <n v="0"/>
    <x v="703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s v="Accessories"/>
    <s v="Logitech Illuminated - Keyboard"/>
    <n v="179.97"/>
    <n v="3"/>
    <n v="0"/>
    <x v="7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n v="99.695999999999998"/>
    <n v="6"/>
    <n v="0.2"/>
    <x v="705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x v="706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n v="84.98"/>
    <n v="1"/>
    <n v="0"/>
    <x v="70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s v="Binders"/>
    <s v="Acco Translucent Poly Ring Binders"/>
    <n v="18.72"/>
    <n v="5"/>
    <n v="0.2"/>
    <x v="708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n v="49.98"/>
    <n v="2"/>
    <n v="0"/>
    <x v="709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s v="Labels"/>
    <s v="Avery 508"/>
    <n v="11.784000000000001"/>
    <n v="3"/>
    <n v="0.2"/>
    <x v="710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s v="Storage"/>
    <s v="SAFCO Boltless Steel Shelving"/>
    <n v="272.73599999999999"/>
    <n v="3"/>
    <n v="0.2"/>
    <x v="711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n v="3.5399999999999991"/>
    <n v="2"/>
    <n v="0.8"/>
    <x v="712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s v="Supplies"/>
    <s v="Martin-Yale Premier Letter Opener"/>
    <n v="51.52000000000001"/>
    <n v="5"/>
    <n v="0.2"/>
    <x v="713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x v="714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s v="Paper"/>
    <s v="Xerox 196"/>
    <n v="4.6240000000000006"/>
    <n v="1"/>
    <n v="0.2"/>
    <x v="715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s v="Supplies"/>
    <s v="Fiskars 8&quot; Scissors, 2/Pack"/>
    <n v="55.167999999999999"/>
    <n v="4"/>
    <n v="0.2"/>
    <x v="716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s v="Tables"/>
    <s v="KI Conference Tables"/>
    <n v="567.12"/>
    <n v="10"/>
    <n v="0.2"/>
    <x v="717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s v="Storage"/>
    <s v="Fellowes Officeware Wire Shelving"/>
    <n v="359.32"/>
    <n v="4"/>
    <n v="0"/>
    <x v="718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s v="Phones"/>
    <s v="Belkin iPhone and iPad Lightning Cable"/>
    <n v="11.992000000000001"/>
    <n v="1"/>
    <n v="0.2"/>
    <x v="71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s v="Binders"/>
    <s v="GBC Durable Plastic Covers"/>
    <n v="58.050000000000004"/>
    <n v="3"/>
    <n v="0"/>
    <x v="720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s v="Furnishings"/>
    <s v="Nu-Dell Leatherette Frames"/>
    <n v="157.74"/>
    <n v="11"/>
    <n v="0"/>
    <x v="721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x v="72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s v="Binders"/>
    <s v="Avery Durable Binders"/>
    <n v="2.88"/>
    <n v="1"/>
    <n v="0"/>
    <x v="723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n v="1199.9760000000001"/>
    <n v="3"/>
    <n v="0.2"/>
    <x v="72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s v="Furnishings"/>
    <s v="12-1/2 Diameter Round Wall Clock"/>
    <n v="79.92"/>
    <n v="4"/>
    <n v="0"/>
    <x v="725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s v="Tables"/>
    <s v="Chromcraft Round Conference Tables"/>
    <n v="383.43799999999999"/>
    <n v="4"/>
    <n v="0.45"/>
    <x v="726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n v="24.56"/>
    <n v="2"/>
    <n v="0"/>
    <x v="72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x v="728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s v="Binders"/>
    <s v="Angle-D Ring Binders"/>
    <n v="13.128"/>
    <n v="3"/>
    <n v="0.2"/>
    <x v="72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x v="730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s v="Paper"/>
    <s v="Xerox 226"/>
    <n v="58.320000000000007"/>
    <n v="9"/>
    <n v="0"/>
    <x v="73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s v="Labels"/>
    <s v="Avery 476"/>
    <n v="12.39"/>
    <n v="3"/>
    <n v="0"/>
    <x v="732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n v="107.982"/>
    <n v="3"/>
    <n v="0.4"/>
    <x v="73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s v="Envelopes"/>
    <s v="Staple envelope"/>
    <n v="11.36"/>
    <n v="2"/>
    <n v="0"/>
    <x v="734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s v="Envelopes"/>
    <s v="Brown Kraft Recycled Envelopes"/>
    <n v="50.94"/>
    <n v="3"/>
    <n v="0"/>
    <x v="73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n v="646.74"/>
    <n v="6"/>
    <n v="0"/>
    <x v="736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s v="Binders"/>
    <s v="3-ring staple pack"/>
    <n v="5.64"/>
    <n v="3"/>
    <n v="0"/>
    <x v="737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n v="572.58000000000004"/>
    <n v="6"/>
    <n v="0"/>
    <x v="738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n v="310.88000000000005"/>
    <n v="2"/>
    <n v="0.2"/>
    <x v="739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n v="641.96"/>
    <n v="2"/>
    <n v="0"/>
    <x v="740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s v="Binders"/>
    <s v="Cardinal EasyOpen D-Ring Binders"/>
    <n v="18.28"/>
    <n v="2"/>
    <n v="0"/>
    <x v="741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s v="Phones"/>
    <s v="AT&amp;T 841000 Phone"/>
    <n v="207"/>
    <n v="3"/>
    <n v="0"/>
    <x v="742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s v="Binders"/>
    <s v="GBC Instant Report Kit"/>
    <n v="32.35"/>
    <n v="5"/>
    <n v="0"/>
    <x v="743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n v="7.71"/>
    <n v="1"/>
    <n v="0"/>
    <x v="744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n v="40.299999999999997"/>
    <n v="2"/>
    <n v="0"/>
    <x v="745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x v="746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s v="Art"/>
    <s v="Dixon My First Ticonderoga Pencil, #2"/>
    <n v="32.76"/>
    <n v="7"/>
    <n v="0.2"/>
    <x v="747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s v="Chairs"/>
    <s v="Hon GuestStacker Chair"/>
    <n v="544.00800000000004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s v="Paper"/>
    <s v="Xerox 191"/>
    <n v="59.94"/>
    <n v="3"/>
    <n v="0"/>
    <x v="749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s v="Paper"/>
    <s v="Xerox 1974"/>
    <n v="23.92"/>
    <n v="4"/>
    <n v="0"/>
    <x v="1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s v="Paper"/>
    <s v="Xerox 1927"/>
    <n v="4.28"/>
    <n v="1"/>
    <n v="0"/>
    <x v="750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s v="Binders"/>
    <s v="Acco D-Ring Binder w/DublLock"/>
    <n v="32.07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n v="24"/>
    <n v="2"/>
    <n v="0.2"/>
    <x v="752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x v="753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n v="47.984000000000002"/>
    <n v="2"/>
    <n v="0.2"/>
    <x v="754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s v="Envelopes"/>
    <s v="Cameo Buff Policy Envelopes"/>
    <n v="186.69"/>
    <n v="3"/>
    <n v="0"/>
    <x v="755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s v="Binders"/>
    <s v="Heavy-Duty E-Z-D Binders"/>
    <n v="17.456"/>
    <n v="2"/>
    <n v="0.2"/>
    <x v="756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n v="348.92800000000005"/>
    <n v="2"/>
    <n v="0.2"/>
    <x v="757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s v="Binders"/>
    <s v="GBC VeloBinder Manual Binding System"/>
    <n v="143.96"/>
    <n v="4"/>
    <n v="0"/>
    <x v="758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n v="15.42"/>
    <n v="1"/>
    <n v="0"/>
    <x v="759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x v="760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n v="332.94"/>
    <n v="3"/>
    <n v="0"/>
    <x v="761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s v="Phones"/>
    <s v="Cisco Unified IP Phone 7945G VoIP phone"/>
    <n v="1363.96"/>
    <n v="5"/>
    <n v="0.2"/>
    <x v="76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s v="Labels"/>
    <s v="Avery 499"/>
    <n v="9.9600000000000009"/>
    <n v="2"/>
    <n v="0"/>
    <x v="763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s v="Paper"/>
    <s v="Wirebound Message Book, 4 per Page"/>
    <n v="21.72"/>
    <n v="4"/>
    <n v="0"/>
    <x v="764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s v="Binders"/>
    <s v="Avery Durable Binders"/>
    <n v="20.16"/>
    <n v="7"/>
    <n v="0"/>
    <x v="765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s v="Paper"/>
    <s v="Xerox 1887"/>
    <n v="132.79"/>
    <n v="7"/>
    <n v="0"/>
    <x v="766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s v="Paper"/>
    <s v="Xerox 1967"/>
    <n v="12.96"/>
    <n v="2"/>
    <n v="0"/>
    <x v="91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x v="76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n v="283.92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n v="22.23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n v="215.96799999999999"/>
    <n v="2"/>
    <n v="0.2"/>
    <x v="770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s v="Appliances"/>
    <s v="Belkin 7 Outlet SurgeMaster II"/>
    <n v="355.32"/>
    <n v="9"/>
    <n v="0"/>
    <x v="77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s v="Paper"/>
    <s v="Xerox 218"/>
    <n v="12.96"/>
    <n v="2"/>
    <n v="0"/>
    <x v="91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n v="18.28"/>
    <n v="2"/>
    <n v="0"/>
    <x v="772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n v="43.176000000000002"/>
    <n v="3"/>
    <n v="0.2"/>
    <x v="773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n v="1983.9680000000001"/>
    <n v="4"/>
    <n v="0.2"/>
    <x v="774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s v="Furnishings"/>
    <s v="Coloredge Poster Frame"/>
    <n v="28.4"/>
    <n v="2"/>
    <n v="0"/>
    <x v="415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n v="149.97"/>
    <n v="3"/>
    <n v="0"/>
    <x v="775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s v="Art"/>
    <s v="Newell 32"/>
    <n v="11.52"/>
    <n v="4"/>
    <n v="0"/>
    <x v="77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n v="1298.55"/>
    <n v="5"/>
    <n v="0"/>
    <x v="777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s v="Appliances"/>
    <s v="Belkin F9G930V10-GRY 9 Outlet Surge"/>
    <n v="213.92"/>
    <n v="4"/>
    <n v="0"/>
    <x v="778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n v="25.78"/>
    <n v="2"/>
    <n v="0"/>
    <x v="779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n v="18.28"/>
    <n v="2"/>
    <n v="0"/>
    <x v="772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n v="1399.93"/>
    <n v="7"/>
    <n v="0"/>
    <x v="780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s v="Paper"/>
    <s v="Xerox 205"/>
    <n v="51.84"/>
    <n v="8"/>
    <n v="0"/>
    <x v="189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s v="Paper"/>
    <s v="Xerox 1968"/>
    <n v="5.3440000000000003"/>
    <n v="1"/>
    <n v="0.2"/>
    <x v="781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s v="Paper"/>
    <s v="Xerox 1995"/>
    <n v="41.472000000000008"/>
    <n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s v="Binders"/>
    <s v="Self-Adhesive Ring Binder Labels"/>
    <n v="3.168000000000001"/>
    <n v="3"/>
    <n v="0.7"/>
    <x v="783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s v="Chairs"/>
    <s v="Global Leather Executive Chair"/>
    <n v="1228.4649999999999"/>
    <n v="5"/>
    <n v="0.3"/>
    <x v="232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s v="Binders"/>
    <s v="GBC Recycled Grain Textured Covers"/>
    <n v="31.086000000000006"/>
    <n v="3"/>
    <n v="0.7"/>
    <x v="784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s v="Paper"/>
    <s v="Xerox 1941"/>
    <n v="335.52"/>
    <n v="4"/>
    <n v="0.2"/>
    <x v="78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n v="239.96999999999997"/>
    <n v="3"/>
    <n v="0"/>
    <x v="786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s v="Labels"/>
    <s v="Avery 508"/>
    <n v="9.82"/>
    <n v="2"/>
    <n v="0"/>
    <x v="787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n v="67.8"/>
    <n v="4"/>
    <n v="0"/>
    <x v="78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n v="167.97"/>
    <n v="3"/>
    <n v="0"/>
    <x v="789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s v="Fasteners"/>
    <s v="Advantus Plastic Paper Clips"/>
    <n v="35"/>
    <n v="7"/>
    <n v="0"/>
    <x v="790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n v="37.24"/>
    <n v="4"/>
    <n v="0"/>
    <x v="791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s v="Envelopes"/>
    <s v="Security-Tint Envelopes"/>
    <n v="15.28"/>
    <n v="2"/>
    <n v="0"/>
    <x v="792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s v="Chairs"/>
    <s v="Global Airflow Leather Mesh Back Chair, Black"/>
    <n v="301.95999999999998"/>
    <n v="2"/>
    <n v="0"/>
    <x v="7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n v="180.66"/>
    <n v="3"/>
    <n v="0"/>
    <x v="794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s v="Phones"/>
    <s v="Pyle PMP37LED"/>
    <n v="191.98"/>
    <n v="2"/>
    <n v="0"/>
    <x v="7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s v="Phones"/>
    <s v="Clarity 53712"/>
    <n v="65.989999999999995"/>
    <n v="1"/>
    <n v="0"/>
    <x v="79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n v="35.216000000000001"/>
    <n v="2"/>
    <n v="0.2"/>
    <x v="797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x v="798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n v="265.47500000000002"/>
    <n v="1"/>
    <n v="0.5"/>
    <x v="799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s v="Binders"/>
    <s v="GBC ProClick Punch Binding System"/>
    <n v="51.183999999999983"/>
    <n v="4"/>
    <n v="0.8"/>
    <x v="800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n v="9.6640000000000015"/>
    <n v="2"/>
    <n v="0.2"/>
    <x v="80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x v="802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n v="60.449999999999996"/>
    <n v="3"/>
    <n v="0"/>
    <x v="803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s v="Art"/>
    <s v="Newell 335"/>
    <n v="11.52"/>
    <n v="4"/>
    <n v="0"/>
    <x v="804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n v="186.048"/>
    <n v="4"/>
    <n v="0.2"/>
    <x v="805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s v="Binders"/>
    <s v="Fellowes Binding Cases"/>
    <n v="37.44"/>
    <n v="4"/>
    <n v="0.2"/>
    <x v="80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n v="26.975999999999999"/>
    <n v="4"/>
    <n v="0.2"/>
    <x v="807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n v="11.36"/>
    <n v="2"/>
    <n v="0"/>
    <x v="80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s v="Labels"/>
    <s v="Avery 486"/>
    <n v="14.62"/>
    <n v="2"/>
    <n v="0"/>
    <x v="2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x v="809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s v="Chairs"/>
    <s v="Global Deluxe Office Fabric Chairs"/>
    <n v="287.94"/>
    <n v="3"/>
    <n v="0"/>
    <x v="810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n v="48.896000000000001"/>
    <n v="4"/>
    <n v="0.2"/>
    <x v="81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s v="Accessories"/>
    <s v="Maxell DVD-RAM Discs"/>
    <n v="115.36"/>
    <n v="7"/>
    <n v="0"/>
    <x v="8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s v="Art"/>
    <s v="DIXON Oriole Pencils"/>
    <n v="5.16"/>
    <n v="2"/>
    <n v="0"/>
    <x v="813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s v="Paper"/>
    <s v="Xerox 202"/>
    <n v="38.880000000000003"/>
    <n v="6"/>
    <n v="0"/>
    <x v="81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n v="185.88"/>
    <n v="6"/>
    <n v="0"/>
    <x v="815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n v="44.46"/>
    <n v="2"/>
    <n v="0"/>
    <x v="816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n v="242.94"/>
    <n v="3"/>
    <n v="0"/>
    <x v="703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s v="Paper"/>
    <s v="Xerox 1884"/>
    <n v="39.96"/>
    <n v="2"/>
    <n v="0"/>
    <x v="817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s v="Supplies"/>
    <s v="Acme Box Cutter Scissors"/>
    <n v="102.30000000000001"/>
    <n v="10"/>
    <n v="0"/>
    <x v="818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s v="Storage"/>
    <s v="Staple magnet"/>
    <n v="21.36"/>
    <n v="2"/>
    <n v="0"/>
    <x v="819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n v="7.61"/>
    <n v="1"/>
    <n v="0"/>
    <x v="2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s v="Fasteners"/>
    <s v="OIC Binder Clips"/>
    <n v="7.16"/>
    <n v="2"/>
    <n v="0"/>
    <x v="317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s v="Supplies"/>
    <s v="Staple remover"/>
    <n v="7.36"/>
    <n v="2"/>
    <n v="0"/>
    <x v="359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s v="Art"/>
    <s v="Deluxe Chalkboard Eraser Cleaner"/>
    <n v="23.1"/>
    <n v="2"/>
    <n v="0"/>
    <x v="820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n v="191.47200000000001"/>
    <n v="6"/>
    <n v="0.2"/>
    <x v="821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s v="Art"/>
    <s v="Newell 337"/>
    <n v="5.2480000000000002"/>
    <n v="2"/>
    <n v="0.2"/>
    <x v="822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x v="823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s v="Labels"/>
    <s v="Avery 482"/>
    <n v="2.89"/>
    <n v="1"/>
    <n v="0"/>
    <x v="824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n v="51.94"/>
    <n v="1"/>
    <n v="0"/>
    <x v="825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s v="Labels"/>
    <s v="Avery 483"/>
    <n v="15.936000000000002"/>
    <n v="4"/>
    <n v="0.2"/>
    <x v="82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s v="Binders"/>
    <s v="Large Capacity Hanging Post Binders"/>
    <n v="44.910000000000011"/>
    <n v="6"/>
    <n v="0.7"/>
    <x v="82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n v="1141.4700000000003"/>
    <n v="5"/>
    <n v="0.7"/>
    <x v="828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s v="Phones"/>
    <s v="Cisco SPA301"/>
    <n v="280.78200000000004"/>
    <n v="3"/>
    <n v="0.4"/>
    <x v="829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s v="Paper"/>
    <s v="Southworth 100% Cotton The Best Paper"/>
    <n v="34.44"/>
    <n v="3"/>
    <n v="0"/>
    <x v="830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x v="83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s v="Binders"/>
    <s v="Poly Designer Cover &amp; Back"/>
    <n v="106.34399999999999"/>
    <n v="7"/>
    <n v="0.2"/>
    <x v="832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s v="Paper"/>
    <s v="Xerox 1910"/>
    <n v="192.16000000000003"/>
    <n v="5"/>
    <n v="0.2"/>
    <x v="833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n v="29.99"/>
    <n v="1"/>
    <n v="0"/>
    <x v="835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n v="371.96999999999997"/>
    <n v="3"/>
    <n v="0"/>
    <x v="836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s v="Binders"/>
    <s v="Lock-Up Easel 'Spel-Binder'"/>
    <n v="68.472000000000008"/>
    <n v="3"/>
    <n v="0.2"/>
    <x v="83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s v="Chairs"/>
    <s v="SAFCO Arco Folding Chair"/>
    <n v="1242.8999999999999"/>
    <n v="5"/>
    <n v="0.1"/>
    <x v="839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n v="30.84"/>
    <n v="2"/>
    <n v="0"/>
    <x v="840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n v="13.48"/>
    <n v="4"/>
    <n v="0"/>
    <x v="84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s v="Furnishings"/>
    <s v="Eldon 200 Class Desk Accessories"/>
    <n v="31.400000000000002"/>
    <n v="5"/>
    <n v="0"/>
    <x v="842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s v="Furnishings"/>
    <s v="Dax Clear Box Frame"/>
    <n v="17.46"/>
    <n v="2"/>
    <n v="0"/>
    <x v="843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s v="Binders"/>
    <s v="Fellowes Black Plastic Comb Bindings"/>
    <n v="13.943999999999999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s v="Storage"/>
    <s v="Eldon Shelf Savers Cubes and Bins"/>
    <n v="83.76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x v="846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s v="Paper"/>
    <s v="Xerox 1987"/>
    <n v="34.68"/>
    <n v="6"/>
    <n v="0"/>
    <x v="847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x v="848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s v="Binders"/>
    <s v="Acco D-Ring Binder w/DublLock"/>
    <n v="51.311999999999998"/>
    <n v="3"/>
    <n v="0.2"/>
    <x v="449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x v="849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s v="Art"/>
    <s v="Fluorescent Highlighters by Dixon"/>
    <n v="15.92"/>
    <n v="4"/>
    <n v="0"/>
    <x v="850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s v="Phones"/>
    <s v="Nortel Networks T7316 E Nt8 B27"/>
    <n v="543.91999999999996"/>
    <n v="8"/>
    <n v="0"/>
    <x v="851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s v="Storage"/>
    <s v="File Shuttle I and Handi-File"/>
    <n v="155.82000000000002"/>
    <n v="7"/>
    <n v="0"/>
    <x v="852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s v="Binders"/>
    <s v="Binding Machine Supplies"/>
    <n v="70.00800000000001"/>
    <n v="3"/>
    <n v="0.2"/>
    <x v="853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s v="Envelopes"/>
    <s v="Staple envelope"/>
    <n v="15.648"/>
    <n v="2"/>
    <n v="0.2"/>
    <x v="854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n v="103.60000000000001"/>
    <n v="7"/>
    <n v="0"/>
    <x v="85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s v="Paper"/>
    <s v="Things To Do Today Pad"/>
    <n v="46.96"/>
    <n v="8"/>
    <n v="0"/>
    <x v="856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x v="857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x v="858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s v="Binders"/>
    <s v="Deluxe Heavy-Duty Vinyl Round Ring Binder"/>
    <n v="18.335999999999999"/>
    <n v="4"/>
    <n v="0.8"/>
    <x v="859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s v="Phones"/>
    <s v="Avaya 5420 Digital phone"/>
    <n v="323.97600000000006"/>
    <n v="3"/>
    <n v="0.2"/>
    <x v="860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s v="Paper"/>
    <s v="Xerox 1923"/>
    <n v="20.04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s v="Storage"/>
    <s v="Fellowes Neat Ideas Storage Cubes"/>
    <n v="64.959999999999994"/>
    <n v="2"/>
    <n v="0"/>
    <x v="659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s v="Paper"/>
    <s v="Xerox 1931"/>
    <n v="12.96"/>
    <n v="2"/>
    <n v="0"/>
    <x v="91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s v="Phones"/>
    <s v="Gear Head AU3700S Headset"/>
    <n v="90.93"/>
    <n v="7"/>
    <n v="0"/>
    <x v="862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n v="52.775999999999996"/>
    <n v="3"/>
    <n v="0.2"/>
    <x v="863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s v="Phones"/>
    <s v="Polycom CX600 IP Phone VoIP phone"/>
    <n v="1199.8"/>
    <n v="4"/>
    <n v="0"/>
    <x v="864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s v="Accessories"/>
    <s v="Maxell iVDR EX 500GB Cartridge"/>
    <n v="1928.7800000000002"/>
    <n v="7"/>
    <n v="0"/>
    <x v="865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s v="Storage"/>
    <s v="Fellowes High-Stak Drawer Files"/>
    <n v="352.38"/>
    <n v="2"/>
    <n v="0"/>
    <x v="866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s v="Furnishings"/>
    <s v="3M Hangers With Command Adhesive"/>
    <n v="22.200000000000003"/>
    <n v="6"/>
    <n v="0"/>
    <x v="867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n v="46.94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n v="143.73000000000002"/>
    <n v="9"/>
    <n v="0"/>
    <x v="869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n v="797.94399999999996"/>
    <n v="4"/>
    <n v="0.3"/>
    <x v="87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x v="872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s v="Envelopes"/>
    <s v="Cameo Buff Policy Envelopes"/>
    <n v="149.352"/>
    <n v="3"/>
    <n v="0.2"/>
    <x v="873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s v="Storage"/>
    <s v="Acco Perma 4000 Stacking Storage Drawers"/>
    <n v="12.991999999999999"/>
    <n v="1"/>
    <n v="0.2"/>
    <x v="874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s v="Storage"/>
    <s v="Recycled Eldon Regeneration Jumbo File"/>
    <n v="24.56"/>
    <n v="2"/>
    <n v="0"/>
    <x v="727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s v="Accessories"/>
    <s v="Maxell 4.7GB DVD-R"/>
    <n v="85.14"/>
    <n v="3"/>
    <n v="0"/>
    <x v="875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n v="21.99"/>
    <n v="1"/>
    <n v="0"/>
    <x v="876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x v="877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n v="841.5680000000001"/>
    <n v="2"/>
    <n v="0.2"/>
    <x v="878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s v="Paper"/>
    <s v="Xerox 1985"/>
    <n v="15.552000000000003"/>
    <n v="3"/>
    <n v="0.2"/>
    <x v="1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s v="Accessories"/>
    <s v="Hypercom P1300 Pinpad"/>
    <n v="252.00000000000003"/>
    <n v="5"/>
    <n v="0.2"/>
    <x v="87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s v="Art"/>
    <s v="Newell 324"/>
    <n v="46.2"/>
    <n v="4"/>
    <n v="0"/>
    <x v="880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s v="Appliances"/>
    <s v="Holmes Odor Grabber"/>
    <n v="28.84"/>
    <n v="2"/>
    <n v="0"/>
    <x v="881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s v="Art"/>
    <s v="Zebra Zazzle Fluorescent Highlighters"/>
    <n v="14.592000000000002"/>
    <n v="3"/>
    <n v="0.2"/>
    <x v="882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x v="883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s v="Paper"/>
    <s v="Xerox 196"/>
    <n v="13.872000000000002"/>
    <n v="3"/>
    <n v="0.2"/>
    <x v="88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x v="885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s v="Binders"/>
    <s v="JM Magazine Binder"/>
    <n v="29.718000000000007"/>
    <n v="6"/>
    <n v="0.7"/>
    <x v="887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s v="Paper"/>
    <s v="Xerox 202"/>
    <n v="15.552000000000003"/>
    <n v="3"/>
    <n v="0.2"/>
    <x v="1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x v="888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n v="159.99"/>
    <n v="1"/>
    <n v="0"/>
    <x v="889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s v="Paper"/>
    <s v="Xerox 213"/>
    <n v="12.96"/>
    <n v="2"/>
    <n v="0"/>
    <x v="91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x v="890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x v="891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x v="892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n v="1114.2719999999999"/>
    <n v="4"/>
    <n v="0.2"/>
    <x v="893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s v="Paper"/>
    <s v="Xerox 1894"/>
    <n v="32.400000000000006"/>
    <n v="5"/>
    <n v="0"/>
    <x v="56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s v="Storage"/>
    <s v="Standard Rollaway File with Lock"/>
    <n v="540.56999999999994"/>
    <n v="3"/>
    <n v="0"/>
    <x v="894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n v="167.76"/>
    <n v="5"/>
    <n v="0.2"/>
    <x v="89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s v="Tables"/>
    <s v="Bevis Boat-Shaped Conference Table"/>
    <n v="393.16500000000002"/>
    <n v="3"/>
    <n v="0.5"/>
    <x v="896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x v="89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x v="898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x v="899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s v="Paper"/>
    <s v="Xerox 210"/>
    <n v="15.552000000000003"/>
    <n v="3"/>
    <n v="0.2"/>
    <x v="1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x v="900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s v="Furnishings"/>
    <s v="Staple-based wall hangings"/>
    <n v="25.472000000000001"/>
    <n v="4"/>
    <n v="0.2"/>
    <x v="901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n v="27.168000000000003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x v="902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s v="Storage"/>
    <s v="Home/Office Personal File Carts"/>
    <n v="173.79999999999998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x v="904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s v="Binders"/>
    <s v="Avery Durable Slant Ring Binders"/>
    <n v="4.7520000000000007"/>
    <n v="2"/>
    <n v="0.7"/>
    <x v="905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x v="906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n v="204.6"/>
    <n v="2"/>
    <n v="0"/>
    <x v="907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x v="246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s v="Binders"/>
    <s v="Zipper Ring Binder Pockets"/>
    <n v="6.24"/>
    <n v="2"/>
    <n v="0"/>
    <x v="908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x v="909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s v="Labels"/>
    <s v="Avery File Folder Labels"/>
    <n v="4.6079999999999997"/>
    <n v="2"/>
    <n v="0.2"/>
    <x v="910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s v="Labels"/>
    <s v="Color-Coded Legal Exhibit Labels"/>
    <n v="9.82"/>
    <n v="2"/>
    <n v="0"/>
    <x v="787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s v="Art"/>
    <s v="Bulldog Vacuum Base Pencil Sharpener"/>
    <n v="35.97"/>
    <n v="3"/>
    <n v="0"/>
    <x v="911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s v="Paper"/>
    <s v="Xerox 212"/>
    <n v="12.96"/>
    <n v="2"/>
    <n v="0"/>
    <x v="91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n v="191.6"/>
    <n v="4"/>
    <n v="0"/>
    <x v="912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s v="Labels"/>
    <s v="Avery File Folder Labels"/>
    <n v="8.64"/>
    <n v="3"/>
    <n v="0"/>
    <x v="913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x v="232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n v="127.10400000000001"/>
    <n v="6"/>
    <n v="0.2"/>
    <x v="914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s v="Phones"/>
    <s v="AT&amp;T 841000 Phone"/>
    <n v="124.19999999999999"/>
    <n v="3"/>
    <n v="0.4"/>
    <x v="915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s v="Binders"/>
    <s v="GBC Linen Binding Covers"/>
    <n v="18.588000000000005"/>
    <n v="2"/>
    <n v="0.7"/>
    <x v="674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n v="30.072000000000003"/>
    <n v="3"/>
    <n v="0.2"/>
    <x v="916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n v="160.92999999999998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s v="Binders"/>
    <s v="Tuf-Vin Binders"/>
    <n v="75.792000000000002"/>
    <n v="3"/>
    <n v="0.2"/>
    <x v="385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s v="Binders"/>
    <s v="Wilson Jones Easy Flow II Sheet Lifters"/>
    <n v="1.0800000000000003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s v="Machines"/>
    <s v="Lexmark MX611dhe Monochrome Laser Printer"/>
    <n v="3059.982"/>
    <n v="2"/>
    <n v="0.1"/>
    <x v="919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s v="Binders"/>
    <s v="Angle-D Ring Binders"/>
    <n v="3.2820000000000005"/>
    <n v="2"/>
    <n v="0.7"/>
    <x v="586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s v="Paper"/>
    <s v="Xerox 188"/>
    <n v="34.019999999999996"/>
    <n v="3"/>
    <n v="0"/>
    <x v="920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n v="599.29200000000003"/>
    <n v="6"/>
    <n v="0.1"/>
    <x v="921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n v="3.3920000000000003"/>
    <n v="1"/>
    <n v="0.2"/>
    <x v="922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n v="559.98400000000004"/>
    <n v="2"/>
    <n v="0.2"/>
    <x v="923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n v="603.91999999999996"/>
    <n v="5"/>
    <n v="0.2"/>
    <x v="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s v="Labels"/>
    <s v="Avery 499"/>
    <n v="7.9680000000000009"/>
    <n v="2"/>
    <n v="0.2"/>
    <x v="925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n v="27.968000000000004"/>
    <n v="4"/>
    <n v="0.2"/>
    <x v="92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s v="Machines"/>
    <s v="Wasp CCD Handheld Bar Code Reader"/>
    <n v="336.51"/>
    <n v="3"/>
    <n v="0.4"/>
    <x v="92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s v="Binders"/>
    <s v="Acco Suede Grain Vinyl Round Ring Binder"/>
    <n v="1.1119999999999997"/>
    <n v="2"/>
    <n v="0.8"/>
    <x v="928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n v="520.05000000000007"/>
    <n v="5"/>
    <n v="0"/>
    <x v="929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s v="Art"/>
    <s v="Bulldog Table or Wall-Mount Pencil Sharpener"/>
    <n v="17.97"/>
    <n v="3"/>
    <n v="0"/>
    <x v="930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n v="1166.92"/>
    <n v="5"/>
    <n v="0.2"/>
    <x v="931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s v="Binders"/>
    <s v="Cardinal EasyOpen D-Ring Binders"/>
    <n v="14.624000000000002"/>
    <n v="2"/>
    <n v="0.2"/>
    <x v="932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s v="Fasteners"/>
    <s v="Advantus SlideClip Paper Clips"/>
    <n v="10.23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s v="Paper"/>
    <s v="Xerox 1979"/>
    <n v="154.9"/>
    <n v="5"/>
    <n v="0"/>
    <x v="934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n v="2715.9300000000003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s v="Phones"/>
    <s v="Plantronics Voyager Pro Legend"/>
    <n v="617.97"/>
    <n v="3"/>
    <n v="0"/>
    <x v="93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s v="Envelopes"/>
    <s v="Laser &amp; Ink Jet Business Envelopes"/>
    <n v="10.67"/>
    <n v="1"/>
    <n v="0"/>
    <x v="937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s v="Storage"/>
    <s v="Portable Personal File Box"/>
    <n v="36.630000000000003"/>
    <n v="3"/>
    <n v="0"/>
    <x v="938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s v="Furnishings"/>
    <s v="Magna Visual Magnetic Picture Hangers"/>
    <n v="24.1"/>
    <n v="5"/>
    <n v="0"/>
    <x v="939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n v="33.11"/>
    <n v="7"/>
    <n v="0"/>
    <x v="940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n v="44.02"/>
    <n v="2"/>
    <n v="0"/>
    <x v="941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x v="942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n v="1090.7819999999999"/>
    <n v="7"/>
    <n v="0.4"/>
    <x v="943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s v="Paper"/>
    <s v="Xerox 212"/>
    <n v="19.440000000000001"/>
    <n v="3"/>
    <n v="0"/>
    <x v="551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s v="Storage"/>
    <s v="Fellowes Super Stor/Drawer Files"/>
    <n v="484.65000000000003"/>
    <n v="3"/>
    <n v="0"/>
    <x v="944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s v="Paper"/>
    <s v="Xerox 1910"/>
    <n v="115.29600000000001"/>
    <n v="3"/>
    <n v="0.2"/>
    <x v="945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n v="7.080000000000001"/>
    <n v="3"/>
    <n v="0.2"/>
    <x v="946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s v="Binders"/>
    <s v="UniKeep View Case Binders"/>
    <n v="4.4009999999999998"/>
    <n v="3"/>
    <n v="0.7"/>
    <x v="947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x v="948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n v="95.984000000000009"/>
    <n v="2"/>
    <n v="0.2"/>
    <x v="949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n v="151.72"/>
    <n v="4"/>
    <n v="0"/>
    <x v="950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n v="155.25"/>
    <n v="3"/>
    <n v="0"/>
    <x v="951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s v="Storage"/>
    <s v="Project Tote Personal File"/>
    <n v="14.03"/>
    <n v="1"/>
    <n v="0"/>
    <x v="952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s v="Tables"/>
    <s v="Bevis 36 x 72 Conference Tables"/>
    <n v="1618.37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s v="Accessories"/>
    <s v="Enermax Acrylux Wireless Keyboard"/>
    <n v="99.6"/>
    <n v="1"/>
    <n v="0"/>
    <x v="954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s v="Paper"/>
    <s v="Xerox 216"/>
    <n v="32.40000000000000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s v="Furnishings"/>
    <s v="G.E. Halogen Desk Lamp Bulbs"/>
    <n v="13.96"/>
    <n v="2"/>
    <n v="0"/>
    <x v="955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n v="155.82"/>
    <n v="3"/>
    <n v="0"/>
    <x v="956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n v="124.94999999999999"/>
    <n v="5"/>
    <n v="0"/>
    <x v="957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n v="601.65"/>
    <n v="5"/>
    <n v="0"/>
    <x v="958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s v="Art"/>
    <s v="Staples in misc. colors"/>
    <n v="22.740000000000002"/>
    <n v="3"/>
    <n v="0"/>
    <x v="95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s v="Chairs"/>
    <s v="Global Comet Stacking Arm Chair"/>
    <n v="1267.53"/>
    <n v="3"/>
    <n v="0"/>
    <x v="960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s v="Machines"/>
    <s v="Cisco SPA525G2 5-Line IP Phone"/>
    <n v="1379.92"/>
    <n v="8"/>
    <n v="0"/>
    <x v="961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s v="Envelopes"/>
    <s v="Peel &amp; Seel Envelopes"/>
    <n v="6.2080000000000002"/>
    <n v="2"/>
    <n v="0.2"/>
    <x v="962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s v="Binders"/>
    <s v="GBC Plastic Binding Combs"/>
    <n v="11.808"/>
    <n v="2"/>
    <n v="0.2"/>
    <x v="963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s v="Paper"/>
    <s v="Xerox 2"/>
    <n v="15.552000000000003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s v="Paper"/>
    <s v="Xerox 1935"/>
    <n v="63.311999999999998"/>
    <n v="3"/>
    <n v="0.2"/>
    <x v="964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x v="965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s v="Paper"/>
    <s v="Easy-staple paper"/>
    <n v="177.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s v="Phones"/>
    <s v="Cisco SPA508G"/>
    <n v="197.96999999999997"/>
    <n v="3"/>
    <n v="0"/>
    <x v="967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n v="854.94"/>
    <n v="3"/>
    <n v="0"/>
    <x v="968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s v="Furnishings"/>
    <s v="9-3/4 Diameter Round Wall Clock"/>
    <n v="124.10999999999999"/>
    <n v="9"/>
    <n v="0"/>
    <x v="969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s v="Labels"/>
    <s v="Avery 514"/>
    <n v="14.399999999999999"/>
    <n v="5"/>
    <n v="0"/>
    <x v="970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n v="15.696000000000002"/>
    <n v="3"/>
    <n v="0.2"/>
    <x v="971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s v="Binders"/>
    <s v="Acco 3-Hole Punch"/>
    <n v="2.6280000000000001"/>
    <n v="2"/>
    <n v="0.7"/>
    <x v="9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n v="14.427000000000003"/>
    <n v="3"/>
    <n v="0.7"/>
    <x v="973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n v="86.62"/>
    <n v="2"/>
    <n v="0"/>
    <x v="974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s v="Binders"/>
    <s v="Aluminum Screw Posts"/>
    <n v="36.624000000000002"/>
    <n v="3"/>
    <n v="0.2"/>
    <x v="9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s v="Art"/>
    <s v="Newell 336"/>
    <n v="23.968000000000004"/>
    <n v="7"/>
    <n v="0.2"/>
    <x v="97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s v="Art"/>
    <s v="Staples in misc. colors"/>
    <n v="28.728000000000002"/>
    <n v="3"/>
    <n v="0.2"/>
    <x v="977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s v="Tables"/>
    <s v="Chromcraft Round Conference Tables"/>
    <n v="697.16"/>
    <n v="4"/>
    <n v="0"/>
    <x v="97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s v="Accessories"/>
    <s v="Maxell 4.7GB DVD+RW 3/Pack"/>
    <n v="31.86"/>
    <n v="2"/>
    <n v="0"/>
    <x v="979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x v="980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s v="Art"/>
    <s v="Quartet Alpha White Chalk, 12/Pack"/>
    <n v="8.84"/>
    <n v="5"/>
    <n v="0.2"/>
    <x v="981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s v="Appliances"/>
    <s v="Belkin F9S820V06 8 Outlet Surge"/>
    <n v="58.463999999999977"/>
    <n v="9"/>
    <n v="0.8"/>
    <x v="982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s v="Chairs"/>
    <s v="Global Stack Chair without Arms, Black"/>
    <n v="254.60399999999998"/>
    <n v="14"/>
    <n v="0.3"/>
    <x v="98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s v="Phones"/>
    <s v="Cisco Unified IP Phone 7945G VoIP phone"/>
    <n v="1363.96"/>
    <n v="5"/>
    <n v="0.2"/>
    <x v="76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x v="103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s v="Phones"/>
    <s v="Plantronics HL10 Handset Lifter"/>
    <n v="1113.5039999999999"/>
    <n v="12"/>
    <n v="0.2"/>
    <x v="984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n v="99.99"/>
    <n v="1"/>
    <n v="0"/>
    <x v="985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x v="986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n v="6.7200000000000006"/>
    <n v="2"/>
    <n v="0.2"/>
    <x v="987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n v="282.88800000000003"/>
    <n v="9"/>
    <n v="0.2"/>
    <x v="988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n v="11.16"/>
    <n v="2"/>
    <n v="0"/>
    <x v="989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n v="108.4"/>
    <n v="2"/>
    <n v="0"/>
    <x v="990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s v="Binders"/>
    <s v="GBC Prestige Therm-A-Bind Covers"/>
    <n v="82.344000000000008"/>
    <n v="3"/>
    <n v="0.2"/>
    <x v="991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s v="Binders"/>
    <s v="Avery Round Ring Poly Binders"/>
    <n v="9.0879999999999992"/>
    <n v="4"/>
    <n v="0.2"/>
    <x v="992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s v="Binders"/>
    <s v="Avery Hole Reinforcements"/>
    <n v="19.936000000000003"/>
    <n v="4"/>
    <n v="0.2"/>
    <x v="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x v="994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s v="Fasteners"/>
    <s v="Stockwell Gold Paper Clips"/>
    <n v="4.4160000000000004"/>
    <n v="3"/>
    <n v="0.2"/>
    <x v="995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s v="Chairs"/>
    <s v="Global Deluxe Steno Chair"/>
    <n v="107.77200000000001"/>
    <n v="2"/>
    <n v="0.3"/>
    <x v="996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n v="45.216000000000001"/>
    <n v="3"/>
    <n v="0.2"/>
    <x v="997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s v="Fasteners"/>
    <s v="Super Bands, 12/Pack"/>
    <n v="10.416000000000002"/>
    <n v="7"/>
    <n v="0.2"/>
    <x v="998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s v="Art"/>
    <s v="Crayola Colored Pencils"/>
    <n v="7.8719999999999999"/>
    <n v="3"/>
    <n v="0.2"/>
    <x v="999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s v="Phones"/>
    <s v="Plantronics 81402"/>
    <n v="118.78199999999998"/>
    <n v="3"/>
    <n v="0.4"/>
    <x v="1000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s v="Fasteners"/>
    <s v="Assorted Color Push Pins"/>
    <n v="1.4480000000000002"/>
    <n v="1"/>
    <n v="0.2"/>
    <x v="1001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n v="55.470000000000006"/>
    <n v="5"/>
    <n v="0.7"/>
    <x v="1002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n v="194.84800000000001"/>
    <n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s v="Supplies"/>
    <s v="Staple remover"/>
    <n v="1.7440000000000002"/>
    <n v="1"/>
    <n v="0.2"/>
    <x v="1004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x v="1005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s v="Art"/>
    <s v="Newell 333"/>
    <n v="19.459999999999997"/>
    <n v="7"/>
    <n v="0"/>
    <x v="21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s v="Paper"/>
    <s v="Xerox 1881"/>
    <n v="29.472000000000001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s v="Binders"/>
    <s v="3M Organizer Strips"/>
    <n v="8.64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n v="6.27"/>
    <n v="5"/>
    <n v="0.7"/>
    <x v="1006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s v="Binders"/>
    <s v="Round Ring Binders"/>
    <n v="4.3680000000000003"/>
    <n v="7"/>
    <n v="0.7"/>
    <x v="1007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s v="Accessories"/>
    <s v="Micropad Numeric Keypads"/>
    <n v="31.983999999999998"/>
    <n v="2"/>
    <n v="0.2"/>
    <x v="1008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s v="Art"/>
    <s v="Newell 328"/>
    <n v="40.879999999999995"/>
    <n v="7"/>
    <n v="0"/>
    <x v="1009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n v="119.96"/>
    <n v="2"/>
    <n v="0"/>
    <x v="1010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s v="Storage"/>
    <s v="Sterilite Officeware Hinged File Box"/>
    <n v="31.44"/>
    <n v="3"/>
    <n v="0"/>
    <x v="1011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s v="Binders"/>
    <s v="Avery Printable Repositionable Plastic Tabs"/>
    <n v="6.88"/>
    <n v="1"/>
    <n v="0.2"/>
    <x v="101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s v="Paper"/>
    <s v="Easy-staple paper"/>
    <n v="19.920000000000002"/>
    <n v="4"/>
    <n v="0"/>
    <x v="101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s v="Chairs"/>
    <s v="Global High-Back Leather Tilter, Burgundy"/>
    <n v="1106.9099999999999"/>
    <n v="9"/>
    <n v="0"/>
    <x v="101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s v="Tables"/>
    <s v="Chromcraft Round Conference Tables"/>
    <n v="836.59199999999998"/>
    <n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s v="Paper"/>
    <s v="Easy-staple paper"/>
    <n v="26.38"/>
    <n v="1"/>
    <n v="0"/>
    <x v="101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s v="Storage"/>
    <s v="Adjustable Depth Letter/Legal Cart"/>
    <n v="362.92"/>
    <n v="2"/>
    <n v="0"/>
    <x v="101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s v="Machines"/>
    <s v="Ativa V4110MDD Micro-Cut Shredder"/>
    <n v="4899.93"/>
    <n v="7"/>
    <n v="0"/>
    <x v="1018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s v="Paper"/>
    <s v="Xerox 224"/>
    <n v="6.48"/>
    <n v="1"/>
    <n v="0"/>
    <x v="90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s v="Phones"/>
    <s v="Nokia Lumia 521 (T-Mobile)"/>
    <n v="71.975999999999999"/>
    <n v="3"/>
    <n v="0.2"/>
    <x v="101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s v="Labels"/>
    <s v="Avery 488"/>
    <n v="3.15"/>
    <n v="1"/>
    <n v="0"/>
    <x v="1020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s v="Furnishings"/>
    <s v="Telescoping Adjustable Floor Lamp"/>
    <n v="31.983999999999998"/>
    <n v="2"/>
    <n v="0.2"/>
    <x v="1008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n v="71.984000000000009"/>
    <n v="2"/>
    <n v="0.2"/>
    <x v="1021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n v="120.14999999999999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s v="Phones"/>
    <s v="AT&amp;T 1080 Corded phone"/>
    <n v="219.18400000000003"/>
    <n v="2"/>
    <n v="0.2"/>
    <x v="102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s v="Paper"/>
    <s v="Xerox 1950"/>
    <n v="28.900000000000002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n v="355.96"/>
    <n v="2"/>
    <n v="0"/>
    <x v="1025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s v="Storage"/>
    <s v="Fellowes Mobile File Cart, Black"/>
    <n v="348.20799999999997"/>
    <n v="7"/>
    <n v="0.2"/>
    <x v="1026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s v="Binders"/>
    <s v="GBC Recycled VeloBinder Covers"/>
    <n v="35.783999999999999"/>
    <n v="7"/>
    <n v="0.7"/>
    <x v="1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s v="Tables"/>
    <s v="Hon 4060 Series Tables"/>
    <n v="447.84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s v="Art"/>
    <s v="Newell 326"/>
    <n v="7.04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x v="1030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n v="29.29"/>
    <n v="1"/>
    <n v="0"/>
    <x v="1031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s v="Art"/>
    <s v="Newell 346"/>
    <n v="8.64"/>
    <n v="3"/>
    <n v="0"/>
    <x v="1032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s v="Binders"/>
    <s v="Avery Non-Stick Binders"/>
    <n v="2.6939999999999995"/>
    <n v="3"/>
    <n v="0.8"/>
    <x v="103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s v="Binders"/>
    <s v="UniKeep View Case Binders"/>
    <n v="2.9339999999999993"/>
    <n v="3"/>
    <n v="0.8"/>
    <x v="1034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s v="Storage"/>
    <s v="Tennsco Lockers, Gray"/>
    <n v="100.70400000000001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n v="10.779999999999996"/>
    <n v="5"/>
    <n v="0.8"/>
    <x v="103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s v="Fasteners"/>
    <s v="Staples"/>
    <n v="58.368000000000009"/>
    <n v="12"/>
    <n v="0.2"/>
    <x v="1039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x v="1040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n v="71.959999999999994"/>
    <n v="5"/>
    <n v="0.2"/>
    <x v="1041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s v="Paper"/>
    <s v="Xerox 1905"/>
    <n v="10.368000000000002"/>
    <n v="2"/>
    <n v="0.2"/>
    <x v="57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n v="1.1919999999999997"/>
    <n v="2"/>
    <n v="0.8"/>
    <x v="104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s v="Binders"/>
    <s v="Binding Machine Supplies"/>
    <n v="46.672000000000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x v="1044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s v="Accessories"/>
    <s v="Logitech Illuminated - Keyboard"/>
    <n v="119.98"/>
    <n v="2"/>
    <n v="0"/>
    <x v="1045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s v="Labels"/>
    <s v="Self-Adhesive Removable Labels"/>
    <n v="6.3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s v="Paper"/>
    <s v="Xerox 1908"/>
    <n v="279.89999999999998"/>
    <n v="5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n v="619.94999999999993"/>
    <n v="5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n v="4.3600000000000003"/>
    <n v="2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s v="Envelopes"/>
    <s v="Security-Tint Envelopes"/>
    <n v="15.28"/>
    <n v="2"/>
    <n v="0"/>
    <x v="792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s v="Phones"/>
    <s v="Apple iPhone 5C"/>
    <n v="699.93"/>
    <n v="7"/>
    <n v="0"/>
    <x v="104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s v="Art"/>
    <s v="Newell 351"/>
    <n v="22.959999999999997"/>
    <n v="7"/>
    <n v="0"/>
    <x v="1050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n v="38.6"/>
    <n v="4"/>
    <n v="0"/>
    <x v="1051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s v="Art"/>
    <s v="Newell 327"/>
    <n v="6.63"/>
    <n v="3"/>
    <n v="0"/>
    <x v="155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s v="Envelopes"/>
    <s v="Staple envelope"/>
    <n v="23.34"/>
    <n v="3"/>
    <n v="0"/>
    <x v="1052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n v="1067.94"/>
    <n v="3"/>
    <n v="0"/>
    <x v="1053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s v="Art"/>
    <s v="50 Colored Long Pencils"/>
    <n v="10.16"/>
    <n v="1"/>
    <n v="0"/>
    <x v="105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s v="Envelopes"/>
    <s v="Brown Kraft Recycled Envelopes"/>
    <n v="101.88"/>
    <n v="6"/>
    <n v="0"/>
    <x v="105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s v="Tables"/>
    <s v="KI Adjustable-Height Table"/>
    <n v="343.92"/>
    <n v="4"/>
    <n v="0"/>
    <x v="1056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s v="Paper"/>
    <s v="Xerox 1945"/>
    <n v="40.99"/>
    <n v="1"/>
    <n v="0"/>
    <x v="1057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n v="63.9"/>
    <n v="5"/>
    <n v="0"/>
    <x v="1058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s v="Paper"/>
    <s v="Xerox 216"/>
    <n v="19.440000000000001"/>
    <n v="3"/>
    <n v="0"/>
    <x v="551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n v="124.608"/>
    <n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s v="Labels"/>
    <s v="Avery 502"/>
    <n v="7.5600000000000005"/>
    <n v="3"/>
    <n v="0.2"/>
    <x v="1060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s v="Storage"/>
    <s v="Steel Personal Filing/Posting Tote"/>
    <n v="85.224000000000004"/>
    <n v="3"/>
    <n v="0.2"/>
    <x v="106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n v="287.52"/>
    <n v="8"/>
    <n v="0"/>
    <x v="1062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n v="37.68"/>
    <n v="2"/>
    <n v="0"/>
    <x v="1063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s v="Paper"/>
    <s v="Xerox 1896"/>
    <n v="19.98"/>
    <n v="2"/>
    <n v="0"/>
    <x v="1064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s v="Art"/>
    <s v="Newell 332"/>
    <n v="20.58"/>
    <n v="7"/>
    <n v="0"/>
    <x v="1065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s v="Binders"/>
    <s v="Cardinal Slant-D Ring Binders"/>
    <n v="17.38"/>
    <n v="2"/>
    <n v="0"/>
    <x v="1066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n v="204.6"/>
    <n v="2"/>
    <n v="0"/>
    <x v="907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s v="Fasteners"/>
    <s v="Stockwell Push Pins"/>
    <n v="8.7200000000000006"/>
    <n v="4"/>
    <n v="0"/>
    <x v="1067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s v="Paper"/>
    <s v="Xerox 223"/>
    <n v="6.48"/>
    <n v="1"/>
    <n v="0"/>
    <x v="90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n v="686.32"/>
    <n v="2"/>
    <n v="0.2"/>
    <x v="1068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s v="Storage"/>
    <s v="Fellowes Mobile File Cart, Black"/>
    <n v="62.18"/>
    <n v="1"/>
    <n v="0"/>
    <x v="1069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n v="644.07600000000002"/>
    <n v="2"/>
    <n v="0.1"/>
    <x v="1070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s v="Fasteners"/>
    <s v="Staples"/>
    <n v="5.84"/>
    <n v="2"/>
    <n v="0"/>
    <x v="1071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s v="Binders"/>
    <s v="Acco Expandable Hanging Binders"/>
    <n v="12.76"/>
    <n v="2"/>
    <n v="0"/>
    <x v="1072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s v="Phones"/>
    <s v="Shocksock Galaxy S4 Armband"/>
    <n v="10.95"/>
    <n v="1"/>
    <n v="0"/>
    <x v="107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n v="599.98"/>
    <n v="2"/>
    <n v="0"/>
    <x v="1074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x v="1075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s v="Art"/>
    <s v="Crayola Anti Dust Chalk, 12/Pack"/>
    <n v="3.64"/>
    <n v="2"/>
    <n v="0"/>
    <x v="107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s v="Binders"/>
    <s v="Lock-Up Easel 'Spel-Binder'"/>
    <n v="159.768"/>
    <n v="7"/>
    <n v="0.2"/>
    <x v="1077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n v="122.48"/>
    <n v="2"/>
    <n v="0"/>
    <x v="232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n v="2244.48"/>
    <n v="7"/>
    <n v="0"/>
    <x v="1078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n v="62.31"/>
    <n v="3"/>
    <n v="0"/>
    <x v="107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x v="1080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n v="195.184"/>
    <n v="1"/>
    <n v="0.2"/>
    <x v="1081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s v="Appliances"/>
    <s v="Belkin 325VA UPS Surge Protector, 6'"/>
    <n v="362.94"/>
    <n v="3"/>
    <n v="0"/>
    <x v="1082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n v="11.54"/>
    <n v="2"/>
    <n v="0"/>
    <x v="1083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n v="53.94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s v="Phones"/>
    <s v="PowerGen Dual USB Car Charger"/>
    <n v="9.99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n v="125.76"/>
    <n v="3"/>
    <n v="0.2"/>
    <x v="1086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n v="25.32"/>
    <n v="5"/>
    <n v="0.2"/>
    <x v="1087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s v="Binders"/>
    <s v="Fellowes Binding Cases"/>
    <n v="46.8"/>
    <n v="4"/>
    <n v="0"/>
    <x v="1088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n v="447.93"/>
    <n v="9"/>
    <n v="0"/>
    <x v="1089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x v="1090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x v="232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s v="Paper"/>
    <s v="Xerox 1996"/>
    <n v="19.440000000000001"/>
    <n v="3"/>
    <n v="0"/>
    <x v="551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s v="Storage"/>
    <s v="Iris Project Case"/>
    <n v="31.92"/>
    <n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n v="22.38"/>
    <n v="2"/>
    <n v="0"/>
    <x v="1092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s v="Binders"/>
    <s v="ACCOHIDE Binder by Acco"/>
    <n v="16.520000000000003"/>
    <n v="5"/>
    <n v="0.2"/>
    <x v="1093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s v="Binders"/>
    <s v="GBC Instant Report Kit"/>
    <n v="5.1759999999999984"/>
    <n v="4"/>
    <n v="0.8"/>
    <x v="1094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n v="50.112000000000002"/>
    <n v="6"/>
    <n v="0.2"/>
    <x v="1095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n v="27.93"/>
    <n v="3"/>
    <n v="0"/>
    <x v="109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s v="Labels"/>
    <s v="Staple-on labels"/>
    <n v="11.56"/>
    <n v="4"/>
    <n v="0"/>
    <x v="1097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s v="Chairs"/>
    <s v="Harbour Creations Steel Folding Chair"/>
    <n v="172.5"/>
    <n v="2"/>
    <n v="0"/>
    <x v="1098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n v="179.97"/>
    <n v="3"/>
    <n v="0"/>
    <x v="1099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n v="258.69600000000003"/>
    <n v="3"/>
    <n v="0.2"/>
    <x v="1100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n v="1322.93"/>
    <n v="7"/>
    <n v="0"/>
    <x v="11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s v="Art"/>
    <s v="OIC #2 Pencils, Medium Soft"/>
    <n v="3.76"/>
    <n v="2"/>
    <n v="0"/>
    <x v="1102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n v="21.744"/>
    <n v="1"/>
    <n v="0.2"/>
    <x v="1103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n v="7.92"/>
    <n v="5"/>
    <n v="0.2"/>
    <x v="1104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s v="Binders"/>
    <s v="Peel &amp; Stick Add-On Corner Pockets"/>
    <n v="12.096000000000002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n v="485.88"/>
    <n v="6"/>
    <n v="0"/>
    <x v="1106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s v="Paper"/>
    <s v="Xerox 220"/>
    <n v="25.92"/>
    <n v="4"/>
    <n v="0"/>
    <x v="245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x v="1107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n v="81.92"/>
    <n v="4"/>
    <n v="0"/>
    <x v="1108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s v="Phones"/>
    <s v="Toshiba IPT2010-SD IP Telephone"/>
    <n v="889.53600000000006"/>
    <n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x v="1110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s v="Paper"/>
    <s v="Xerox 1908"/>
    <n v="223.92"/>
    <n v="4"/>
    <n v="0"/>
    <x v="1111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s v="Paper"/>
    <s v="Xerox 1924"/>
    <n v="23.12"/>
    <n v="4"/>
    <n v="0"/>
    <x v="1112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s v="Paper"/>
    <s v="Xerox 21"/>
    <n v="15.552000000000003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s v="Furnishings"/>
    <s v="Ultra Door Push Plate"/>
    <n v="15.712000000000002"/>
    <n v="4"/>
    <n v="0.2"/>
    <x v="1113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n v="24.672000000000001"/>
    <n v="2"/>
    <n v="0.2"/>
    <x v="1114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x v="1115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x v="111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s v="Chairs"/>
    <s v="Global Chrome Stack Chair"/>
    <n v="95.983999999999995"/>
    <n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n v="1088.7919999999997"/>
    <n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s v="Chairs"/>
    <s v="Hon GuestStacker Chair"/>
    <n v="544.00800000000004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s v="Binders"/>
    <s v="Round Ring Binders"/>
    <n v="1.8720000000000003"/>
    <n v="3"/>
    <n v="0.7"/>
    <x v="1119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x v="1120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x v="232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n v="338.04"/>
    <n v="3"/>
    <n v="0.2"/>
    <x v="1121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s v="Phones"/>
    <s v="Nortel Networks T7316 E Nt8 B27"/>
    <n v="271.95999999999998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s v="Storage"/>
    <s v="Personal Folder Holder, Ebony"/>
    <n v="11.21"/>
    <n v="1"/>
    <n v="0"/>
    <x v="1123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s v="Binders"/>
    <s v="Acco Hanging Data Binders"/>
    <n v="9.1440000000000001"/>
    <n v="3"/>
    <n v="0.2"/>
    <x v="1124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s v="Fasteners"/>
    <s v="Ideal Clamps"/>
    <n v="14.069999999999999"/>
    <n v="7"/>
    <n v="0"/>
    <x v="1125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s v="Art"/>
    <s v="Newell 315"/>
    <n v="41.86"/>
    <n v="7"/>
    <n v="0"/>
    <x v="1126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n v="8.5440000000000005"/>
    <n v="2"/>
    <n v="0.2"/>
    <x v="1127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s v="Chairs"/>
    <s v="Global Low Back Tilter Chair"/>
    <n v="141.37199999999999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n v="3.036"/>
    <n v="2"/>
    <n v="0.7"/>
    <x v="1130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x v="1131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s v="Art"/>
    <s v="Quartet Omega Colored Chalk, 12/Pack"/>
    <n v="4.6719999999999997"/>
    <n v="1"/>
    <n v="0.2"/>
    <x v="1132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s v="Accessories"/>
    <s v="Microsoft Sculpt Comfort Mouse"/>
    <n v="95.88000000000001"/>
    <n v="3"/>
    <n v="0.2"/>
    <x v="1133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x v="1134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n v="258.69600000000003"/>
    <n v="3"/>
    <n v="0.2"/>
    <x v="1100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s v="Phones"/>
    <s v="Samsung Galaxy Note 2"/>
    <n v="1931.9579999999999"/>
    <n v="7"/>
    <n v="0.4"/>
    <x v="1135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s v="Storage"/>
    <s v="Fellowes Super Stor/Drawer"/>
    <n v="249.7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s v="Phones"/>
    <s v="GE DSL Phone Line Filter"/>
    <n v="255.93600000000004"/>
    <n v="8"/>
    <n v="0.2"/>
    <x v="1137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x v="1138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s v="Accessories"/>
    <s v="Enermax Aurora Lite Keyboard"/>
    <n v="78.150000000000006"/>
    <n v="1"/>
    <n v="0"/>
    <x v="1139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n v="1.7280000000000002"/>
    <n v="1"/>
    <n v="0.2"/>
    <x v="1140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s v="Paper"/>
    <s v="Easy-staple paper"/>
    <n v="40.56"/>
    <n v="4"/>
    <n v="0"/>
    <x v="114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n v="182.94"/>
    <n v="3"/>
    <n v="0"/>
    <x v="1142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s v="Storage"/>
    <s v="Fellowes Econo/Stor Drawers"/>
    <n v="193.86"/>
    <n v="2"/>
    <n v="0"/>
    <x v="1143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n v="15.28"/>
    <n v="2"/>
    <n v="0"/>
    <x v="792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s v="Furnishings"/>
    <s v="Dax Clear Box Frame"/>
    <n v="8.73"/>
    <n v="1"/>
    <n v="0"/>
    <x v="1144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n v="5.68"/>
    <n v="2"/>
    <n v="0"/>
    <x v="1145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s v="Art"/>
    <s v="Design Ebony Sketching Pencil"/>
    <n v="2.78"/>
    <n v="2"/>
    <n v="0"/>
    <x v="1146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x v="1147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s v="Copiers"/>
    <s v="Canon Imageclass D680 Copier / Fax"/>
    <n v="839.98799999999994"/>
    <n v="2"/>
    <n v="0.4"/>
    <x v="1148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s v="Furnishings"/>
    <s v="24-Hour Round Wall Clock"/>
    <n v="47.952000000000005"/>
    <n v="3"/>
    <n v="0.2"/>
    <x v="114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n v="37.425000000000004"/>
    <n v="5"/>
    <n v="0.7"/>
    <x v="366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x v="232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n v="165.048"/>
    <n v="3"/>
    <n v="0.2"/>
    <x v="1150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n v="12.35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s v="Art"/>
    <s v="Sanford 52201 APSCO Electric Pencil Sharpener"/>
    <n v="40.97"/>
    <n v="1"/>
    <n v="0"/>
    <x v="1152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n v="22.96"/>
    <n v="2"/>
    <n v="0"/>
    <x v="1153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n v="22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n v="398.35199999999998"/>
    <n v="3"/>
    <n v="0.2"/>
    <x v="1155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s v="Fasteners"/>
    <s v="Advantus Push Pins"/>
    <n v="8.7200000000000006"/>
    <n v="4"/>
    <n v="0"/>
    <x v="115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s v="Envelopes"/>
    <s v="Fashion Color Clasp Envelopes"/>
    <n v="48.69"/>
    <n v="9"/>
    <n v="0"/>
    <x v="1157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s v="Tables"/>
    <s v="Hon Non-Folding Utility Tables"/>
    <n v="764.6880000000001"/>
    <n v="6"/>
    <n v="0.2"/>
    <x v="1158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s v="Tables"/>
    <s v="Bretford Rectangular Conference Table Tops"/>
    <n v="3610.848"/>
    <n v="12"/>
    <n v="0.2"/>
    <x v="1159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s v="Bookcases"/>
    <s v="Bestar Classic Bookcase"/>
    <n v="254.97449999999998"/>
    <n v="3"/>
    <n v="0.15"/>
    <x v="1160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s v="Art"/>
    <s v="Staples in misc. colors"/>
    <n v="38.82"/>
    <n v="6"/>
    <n v="0"/>
    <x v="1161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x v="1162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x v="1163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s v="Art"/>
    <s v="Sanford Pocket Accent Highlighters"/>
    <n v="3.2"/>
    <n v="2"/>
    <n v="0"/>
    <x v="1164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s v="Phones"/>
    <s v="Mitel MiVoice 5330e IP Phone"/>
    <n v="1099.96"/>
    <n v="4"/>
    <n v="0"/>
    <x v="1165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s v="Art"/>
    <s v="Newell 337"/>
    <n v="5.2480000000000002"/>
    <n v="2"/>
    <n v="0.2"/>
    <x v="822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s v="Phones"/>
    <s v="Cisco SPA525G2 IP Phone - Wireless"/>
    <n v="35.909999999999997"/>
    <n v="3"/>
    <n v="0.4"/>
    <x v="1166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s v="Furnishings"/>
    <s v="Westinghouse Clip-On Gooseneck Lamps"/>
    <n v="6.6959999999999997"/>
    <n v="1"/>
    <n v="0.2"/>
    <x v="1167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n v="43.872000000000007"/>
    <n v="2"/>
    <n v="0.2"/>
    <x v="1168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s v="Binders"/>
    <s v="GBC Linen Binding Covers"/>
    <n v="27.882000000000005"/>
    <n v="3"/>
    <n v="0.7"/>
    <x v="1169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s v="Storage"/>
    <s v="Tennsco Double-Tier Lockers"/>
    <n v="540.048"/>
    <n v="3"/>
    <n v="0.2"/>
    <x v="1170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s v="Accessories"/>
    <s v="Microsoft Sculpt Comfort Mouse"/>
    <n v="255.68000000000004"/>
    <n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n v="863.87999999999988"/>
    <n v="3"/>
    <n v="0.2"/>
    <x v="1172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n v="17.616000000000003"/>
    <n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s v="Binders"/>
    <s v="Wilson Jones Active Use Binders"/>
    <n v="17.472000000000001"/>
    <n v="3"/>
    <n v="0.2"/>
    <x v="1174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x v="117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s v="Furnishings"/>
    <s v="Westinghouse Clip-On Gooseneck Lamps"/>
    <n v="41.849999999999994"/>
    <n v="5"/>
    <n v="0"/>
    <x v="117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s v="Art"/>
    <s v="Pencil and Crayon Sharpener"/>
    <n v="6.57"/>
    <n v="3"/>
    <n v="0"/>
    <x v="1177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s v="Storage"/>
    <s v="Letter Size Cart"/>
    <n v="142.86000000000001"/>
    <n v="1"/>
    <n v="0"/>
    <x v="1178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n v="292.27200000000005"/>
    <n v="6"/>
    <n v="0.2"/>
    <x v="1179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s v="Furnishings"/>
    <s v="Aluminum Document Frame"/>
    <n v="29.328000000000003"/>
    <n v="3"/>
    <n v="0.2"/>
    <x v="1180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x v="1181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n v="102.33600000000001"/>
    <n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x v="1183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s v="Binders"/>
    <s v="Performers Binder/Pad Holder, Black"/>
    <n v="44.847999999999992"/>
    <n v="8"/>
    <n v="0.8"/>
    <x v="1184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s v="Paper"/>
    <s v="Xerox 212"/>
    <n v="10.368000000000002"/>
    <n v="2"/>
    <n v="0.2"/>
    <x v="57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n v="388.42999999999995"/>
    <n v="5"/>
    <n v="0.3"/>
    <x v="1185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x v="1186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x v="1187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n v="86.352000000000004"/>
    <n v="3"/>
    <n v="0.2"/>
    <x v="1188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s v="Accessories"/>
    <s v="Memorex Froggy Flash Drive 4 GB"/>
    <n v="32.97"/>
    <n v="3"/>
    <n v="0"/>
    <x v="118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s v="Accessories"/>
    <s v="Maxell 74 Minute CD-R Spindle, 50/Pack"/>
    <n v="83.88"/>
    <n v="4"/>
    <n v="0"/>
    <x v="1190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s v="Phones"/>
    <s v="Geemarc AmpliPOWER60"/>
    <n v="278.39999999999998"/>
    <n v="3"/>
    <n v="0"/>
    <x v="1191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s v="Labels"/>
    <s v="Avery 48"/>
    <n v="15.120000000000001"/>
    <n v="3"/>
    <n v="0.2"/>
    <x v="1192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s v="Binders"/>
    <s v="Avery Arch Ring Binders"/>
    <n v="17.430000000000003"/>
    <n v="1"/>
    <n v="0.7"/>
    <x v="119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s v="Paper"/>
    <s v="Xerox 1915"/>
    <n v="251.64"/>
    <n v="3"/>
    <n v="0.2"/>
    <x v="119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s v="Binders"/>
    <s v="Avery Reinforcements for Hole-Punch Pages"/>
    <n v="2.7719999999999994"/>
    <n v="7"/>
    <n v="0.8"/>
    <x v="1195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s v="Storage"/>
    <s v="Woodgrain Magazine Files by Perma"/>
    <n v="14.9"/>
    <n v="5"/>
    <n v="0"/>
    <x v="1196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s v="Art"/>
    <s v="Colorific Watercolor Pencils"/>
    <n v="15.48"/>
    <n v="3"/>
    <n v="0"/>
    <x v="1197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s v="Furnishings"/>
    <s v="Luxo Economy Swing Arm Lamp"/>
    <n v="39.880000000000003"/>
    <n v="2"/>
    <n v="0"/>
    <x v="1198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x v="119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s v="Art"/>
    <s v="BIC Liqua Brite Liner"/>
    <n v="20.82"/>
    <n v="3"/>
    <n v="0"/>
    <x v="1200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s v="Binders"/>
    <s v="ACCOHIDE 3-Ring Binder, Blue, 1&quot;"/>
    <n v="13.216000000000001"/>
    <n v="4"/>
    <n v="0.2"/>
    <x v="1201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s v="Paper"/>
    <s v="Xerox 1996"/>
    <n v="32.400000000000006"/>
    <n v="5"/>
    <n v="0"/>
    <x v="56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s v="Supplies"/>
    <s v="Fiskars Softgrip Scissors"/>
    <n v="32.94"/>
    <n v="3"/>
    <n v="0"/>
    <x v="1202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s v="Paper"/>
    <s v="Xerox 1973"/>
    <n v="114.2"/>
    <n v="5"/>
    <n v="0"/>
    <x v="1203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s v="Labels"/>
    <s v="Avery 511"/>
    <n v="3.08"/>
    <n v="1"/>
    <n v="0"/>
    <x v="1204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x v="1205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n v="13.904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s v="Binders"/>
    <s v="GBC Binding covers"/>
    <n v="20.72"/>
    <n v="2"/>
    <n v="0.2"/>
    <x v="1207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n v="114.94999999999999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n v="26.96"/>
    <n v="2"/>
    <n v="0"/>
    <x v="120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572.76"/>
    <n v="6"/>
    <n v="0"/>
    <x v="1210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286.38"/>
    <n v="3"/>
    <n v="0"/>
    <x v="1211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s v="Bookcases"/>
    <s v="Sauder Cornerstone Collection Library"/>
    <n v="61.96"/>
    <n v="2"/>
    <n v="0"/>
    <x v="121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n v="23.99"/>
    <n v="1"/>
    <n v="0"/>
    <x v="121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s v="Phones"/>
    <s v="Pyle PMP37LED"/>
    <n v="287.96999999999997"/>
    <n v="3"/>
    <n v="0"/>
    <x v="1214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x v="1215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s v="Paper"/>
    <s v="Xerox 1898"/>
    <n v="46.76"/>
    <n v="7"/>
    <n v="0"/>
    <x v="1216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s v="Binders"/>
    <s v="GBC Plastic Binding Combs"/>
    <n v="17.712"/>
    <n v="3"/>
    <n v="0.2"/>
    <x v="1217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s v="Appliances"/>
    <s v="Belkin 6 Outlet Metallic Surge Strip"/>
    <n v="21.78"/>
    <n v="2"/>
    <n v="0"/>
    <x v="1218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n v="161.94"/>
    <n v="3"/>
    <n v="0"/>
    <x v="437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s v="Chairs"/>
    <s v="Hon Valutask Swivel Chairs"/>
    <n v="161.56800000000001"/>
    <n v="2"/>
    <n v="0.2"/>
    <x v="121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s v="Labels"/>
    <s v="Avery 517"/>
    <n v="3.69"/>
    <n v="1"/>
    <n v="0"/>
    <x v="1220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s v="Labels"/>
    <s v="Avery 477"/>
    <n v="122.12"/>
    <n v="4"/>
    <n v="0"/>
    <x v="1221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s v="Chairs"/>
    <s v="Office Star - Contemporary Task Swivel Chair"/>
    <n v="155.37199999999999"/>
    <n v="2"/>
    <n v="0.3"/>
    <x v="122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n v="38.880000000000003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n v="183.84"/>
    <n v="8"/>
    <n v="0"/>
    <x v="1223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s v="Supplies"/>
    <s v="Premier Electric Letter Opener"/>
    <n v="579.29999999999995"/>
    <n v="5"/>
    <n v="0"/>
    <x v="1224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s v="Accessories"/>
    <s v="Memorex Froggy Flash Drive 8 GB"/>
    <n v="14.200000000000001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n v="575.91999999999996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s v="Binders"/>
    <s v="Avery Durable Binders"/>
    <n v="5.1840000000000011"/>
    <n v="6"/>
    <n v="0.7"/>
    <x v="1227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s v="Binders"/>
    <s v="Fellowes Black Plastic Comb Bindings"/>
    <n v="5.2290000000000001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s v="Storage"/>
    <s v="Hot File 7-Pocket, Floor Stand"/>
    <n v="285.55200000000002"/>
    <n v="2"/>
    <n v="0.2"/>
    <x v="1229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n v="72.8"/>
    <n v="5"/>
    <n v="0"/>
    <x v="1230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n v="10.816000000000001"/>
    <n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n v="46.26"/>
    <n v="3"/>
    <n v="0"/>
    <x v="1232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n v="17.459999999999997"/>
    <n v="6"/>
    <n v="0.8"/>
    <x v="1233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x v="123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s v="Paper"/>
    <s v="Xerox 188"/>
    <n v="11.34"/>
    <n v="1"/>
    <n v="0"/>
    <x v="123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n v="87.92"/>
    <n v="4"/>
    <n v="0"/>
    <x v="1236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n v="37.049999999999997"/>
    <n v="3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n v="2.97"/>
    <n v="1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s v="Storage"/>
    <s v="Advantus Rolling Storage Box"/>
    <n v="27.439999999999998"/>
    <n v="2"/>
    <n v="0.2"/>
    <x v="1239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s v="Binders"/>
    <s v="Wilson Jones Easy Flow II Sheet Lifters"/>
    <n v="1.0799999999999998"/>
    <n v="3"/>
    <n v="0.8"/>
    <x v="1240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x v="124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s v="Binders"/>
    <s v="Wilson Jones Legal Size Ring Binders"/>
    <n v="140.73599999999999"/>
    <n v="8"/>
    <n v="0.2"/>
    <x v="1242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s v="Storage"/>
    <s v="SAFCO Commercial Wire Shelving, Black"/>
    <n v="552.55999999999995"/>
    <n v="4"/>
    <n v="0"/>
    <x v="232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n v="25.11"/>
    <n v="3"/>
    <n v="0"/>
    <x v="1243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s v="Furnishings"/>
    <s v="Tensor Computer Mounted Lamp"/>
    <n v="29.78"/>
    <n v="2"/>
    <n v="0"/>
    <x v="1244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s v="Phones"/>
    <s v="Polycom SoundPoint IP 450 VoIP phone"/>
    <n v="677.58"/>
    <n v="3"/>
    <n v="0"/>
    <x v="1245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x v="1246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n v="695.7"/>
    <n v="2"/>
    <n v="0.5"/>
    <x v="1247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n v="15.66"/>
    <n v="5"/>
    <n v="0.7"/>
    <x v="1248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n v="28.854000000000006"/>
    <n v="6"/>
    <n v="0.7"/>
    <x v="1249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s v="Art"/>
    <s v="Boston 16701 Slimline Battery Pencil Sharpener"/>
    <n v="47.82"/>
    <n v="3"/>
    <n v="0"/>
    <x v="1250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s v="Labels"/>
    <s v="Avery 494"/>
    <n v="13.049999999999999"/>
    <n v="5"/>
    <n v="0"/>
    <x v="1251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n v="93.78"/>
    <n v="2"/>
    <n v="0"/>
    <x v="1252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n v="47.18"/>
    <n v="7"/>
    <n v="0"/>
    <x v="1253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s v="Art"/>
    <s v="Newell 35"/>
    <n v="19.68"/>
    <n v="6"/>
    <n v="0"/>
    <x v="1254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n v="53.4"/>
    <n v="10"/>
    <n v="0"/>
    <x v="1255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x v="1256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s v="Chairs"/>
    <s v="Global High-Back Leather Tilter, Burgundy"/>
    <n v="258.279"/>
    <n v="3"/>
    <n v="0.3"/>
    <x v="1257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s v="Storage"/>
    <s v="Hanging Personal Folder File"/>
    <n v="31.4"/>
    <n v="2"/>
    <n v="0"/>
    <x v="1258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s v="Phones"/>
    <s v="Motorola L804"/>
    <n v="183.96"/>
    <n v="5"/>
    <n v="0.2"/>
    <x v="1259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s v="Paper"/>
    <s v="Things To Do Today Pad"/>
    <n v="17.61"/>
    <n v="3"/>
    <n v="0"/>
    <x v="1260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n v="300.904"/>
    <n v="1"/>
    <n v="0.2"/>
    <x v="1261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x v="126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s v="Storage"/>
    <s v="Fellowes Bankers Box Stor/Drawer Steel Plus"/>
    <n v="281.42400000000004"/>
    <n v="11"/>
    <n v="0.2"/>
    <x v="1263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s v="Paper"/>
    <s v="Xerox 1909"/>
    <n v="79.14"/>
    <n v="3"/>
    <n v="0"/>
    <x v="1264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n v="1.988"/>
    <n v="1"/>
    <n v="0.6"/>
    <x v="1265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s v="Chairs"/>
    <s v="Leather Task Chair, Black"/>
    <n v="145.56800000000001"/>
    <n v="2"/>
    <n v="0.2"/>
    <x v="232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n v="123.256"/>
    <n v="7"/>
    <n v="0.2"/>
    <x v="1266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x v="1267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s v="Phones"/>
    <s v="Digium D40 VoIP phone"/>
    <n v="309.57600000000002"/>
    <n v="4"/>
    <n v="0.4"/>
    <x v="126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s v="Binders"/>
    <s v="Cardinal EasyOpen D-Ring Binders"/>
    <n v="38.388000000000005"/>
    <n v="14"/>
    <n v="0.7"/>
    <x v="126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n v="95.994000000000014"/>
    <n v="2"/>
    <n v="0.7"/>
    <x v="1270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s v="Accessories"/>
    <s v="Case Logic 2.4GHz Wireless Keyboard"/>
    <n v="239.95200000000003"/>
    <n v="6"/>
    <n v="0.2"/>
    <x v="1271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s v="Phones"/>
    <s v="Adtran 1202752G1"/>
    <n v="201.584"/>
    <n v="2"/>
    <n v="0.2"/>
    <x v="127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x v="1273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n v="145.9"/>
    <n v="5"/>
    <n v="0"/>
    <x v="127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x v="127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s v="Art"/>
    <s v="Dixon My First Ticonderoga Pencil, #2"/>
    <n v="14.04"/>
    <n v="3"/>
    <n v="0.2"/>
    <x v="127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n v="49.08"/>
    <n v="3"/>
    <n v="0"/>
    <x v="12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s v="Labels"/>
    <s v="Avery 490"/>
    <n v="29.6"/>
    <n v="2"/>
    <n v="0"/>
    <x v="472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n v="17.088000000000001"/>
    <n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n v="912.75"/>
    <n v="5"/>
    <n v="0"/>
    <x v="1279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n v="1089.75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s v="Paper"/>
    <s v="Xerox 1934"/>
    <n v="447.84"/>
    <n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s v="Art"/>
    <s v="Newell 329"/>
    <n v="16.399999999999999"/>
    <n v="5"/>
    <n v="0"/>
    <x v="1282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n v="399.96000000000004"/>
    <n v="5"/>
    <n v="0.2"/>
    <x v="1283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x v="1284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n v="13.184000000000001"/>
    <n v="1"/>
    <n v="0.2"/>
    <x v="1285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n v="83.951999999999998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n v="80.98"/>
    <n v="1"/>
    <n v="0"/>
    <x v="1287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s v="Paper"/>
    <s v="White Computer Printout Paper by Universal"/>
    <n v="348.84"/>
    <n v="9"/>
    <n v="0"/>
    <x v="1288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s v="Fasteners"/>
    <s v="Revere Boxed Rubber Bands by Revere"/>
    <n v="9.4499999999999993"/>
    <n v="5"/>
    <n v="0"/>
    <x v="1289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s v="Furnishings"/>
    <s v="Eldon 200 Class Desk Accessories, Black"/>
    <n v="18.84"/>
    <n v="3"/>
    <n v="0"/>
    <x v="1290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n v="239.98"/>
    <n v="2"/>
    <n v="0"/>
    <x v="1291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n v="167.96"/>
    <n v="2"/>
    <n v="0"/>
    <x v="1292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x v="1293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s v="Phones"/>
    <s v="Aastra 57i VoIP phone"/>
    <n v="484.83000000000004"/>
    <n v="3"/>
    <n v="0"/>
    <x v="1294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x v="129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s v="Storage"/>
    <s v="Belkin 19&quot; Vented Equipment Shelf, Black"/>
    <n v="154.44"/>
    <n v="3"/>
    <n v="0"/>
    <x v="1296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s v="Paper"/>
    <s v="Xerox 1943"/>
    <n v="342.37"/>
    <n v="7"/>
    <n v="0"/>
    <x v="129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s v="Art"/>
    <s v="4009 Highlighters by Sanford"/>
    <n v="9.5519999999999996"/>
    <n v="3"/>
    <n v="0.2"/>
    <x v="1298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s v="Tables"/>
    <s v="Bevis Oval Conference Table, Walnut"/>
    <n v="652.45000000000005"/>
    <n v="5"/>
    <n v="0.5"/>
    <x v="129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s v="Tables"/>
    <s v="Hon 61000 Series Interactive Training Tables"/>
    <n v="66.644999999999996"/>
    <n v="3"/>
    <n v="0.5"/>
    <x v="1300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x v="1301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s v="Paper"/>
    <s v="Xerox 196"/>
    <n v="11.56"/>
    <n v="2"/>
    <n v="0"/>
    <x v="1302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n v="88.4"/>
    <n v="4"/>
    <n v="0"/>
    <x v="1303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s v="Paper"/>
    <s v="Xerox 217"/>
    <n v="6.48"/>
    <n v="1"/>
    <n v="0"/>
    <x v="90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s v="Envelopes"/>
    <s v="Airmail Envelopes"/>
    <n v="251.79000000000002"/>
    <n v="3"/>
    <n v="0"/>
    <x v="1304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n v="205.17599999999999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s v="Paper"/>
    <s v="Xerox 189"/>
    <n v="419.4"/>
    <n v="5"/>
    <n v="0.2"/>
    <x v="1306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s v="Supplies"/>
    <s v="Martin-Yale Premier Letter Opener"/>
    <n v="10.304000000000002"/>
    <n v="1"/>
    <n v="0.2"/>
    <x v="1307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s v="Tables"/>
    <s v="KI Adjustable-Height Table"/>
    <n v="154.76400000000001"/>
    <n v="3"/>
    <n v="0.4"/>
    <x v="1308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x v="1309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n v="75.48"/>
    <n v="2"/>
    <n v="0"/>
    <x v="1310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n v="39.979999999999997"/>
    <n v="2"/>
    <n v="0"/>
    <x v="1311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s v="Tables"/>
    <s v="Bevis Boat-Shaped Conference Table"/>
    <n v="393.16500000000002"/>
    <n v="3"/>
    <n v="0.5"/>
    <x v="896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s v="Labels"/>
    <s v="Alphabetical Labels for Top Tab Filing"/>
    <n v="23.680000000000003"/>
    <n v="2"/>
    <n v="0.2"/>
    <x v="210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s v="Chairs"/>
    <s v="Hon GuestStacker Chair"/>
    <n v="408.00599999999997"/>
    <n v="2"/>
    <n v="0.1"/>
    <x v="1312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x v="1313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n v="334.76800000000003"/>
    <n v="7"/>
    <n v="0.2"/>
    <x v="1314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n v="239.96999999999997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x v="131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s v="Phones"/>
    <s v="ShoreTel ShorePhone IP 230 VoIP phone"/>
    <n v="946.34400000000005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s v="Accessories"/>
    <s v="Hypercom P1300 Pinpad"/>
    <n v="151.20000000000002"/>
    <n v="3"/>
    <n v="0.2"/>
    <x v="1318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s v="Furnishings"/>
    <s v="Longer-Life Soft White Bulbs"/>
    <n v="4.9280000000000008"/>
    <n v="4"/>
    <n v="0.6"/>
    <x v="1319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s v="Paper"/>
    <s v="Petty Cash Envelope"/>
    <n v="86.272000000000006"/>
    <n v="4"/>
    <n v="0.2"/>
    <x v="1320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s v="Binders"/>
    <s v="GBC VeloBinder Electric Binding Machine"/>
    <n v="72.588000000000008"/>
    <n v="2"/>
    <n v="0.7"/>
    <x v="1321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x v="1322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s v="Binders"/>
    <s v="Lock-Up Easel 'Spel-Binder'"/>
    <n v="77.031000000000006"/>
    <n v="9"/>
    <n v="0.7"/>
    <x v="1323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s v="Storage"/>
    <s v="2300 Heavy-Duty Transfer File Systems by Perma"/>
    <n v="119.90400000000001"/>
    <n v="6"/>
    <n v="0.2"/>
    <x v="1324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s v="Phones"/>
    <s v="Samsung Rugby III"/>
    <n v="263.96000000000004"/>
    <n v="5"/>
    <n v="0.2"/>
    <x v="1325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s v="Storage"/>
    <s v="SAFCO Boltless Steel Shelving"/>
    <n v="363.64800000000002"/>
    <n v="4"/>
    <n v="0.2"/>
    <x v="1326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s v="Binders"/>
    <s v="Prestige Round Ring Binders"/>
    <n v="9.7280000000000015"/>
    <n v="2"/>
    <n v="0.2"/>
    <x v="1327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n v="14.75"/>
    <n v="5"/>
    <n v="0"/>
    <x v="132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x v="132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x v="1330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s v="Phones"/>
    <s v="Motorola L804"/>
    <n v="220.75200000000001"/>
    <n v="8"/>
    <n v="0.4"/>
    <x v="133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s v="Binders"/>
    <s v="Canvas Sectional Post Binders"/>
    <n v="152.76"/>
    <n v="6"/>
    <n v="0"/>
    <x v="1332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s v="Supplies"/>
    <s v="Acme Stainless Steel Office Snips"/>
    <n v="7.27"/>
    <n v="1"/>
    <n v="0"/>
    <x v="133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s v="Chairs"/>
    <s v="High-Back Leather Manager's Chair"/>
    <n v="1819.8600000000001"/>
    <n v="14"/>
    <n v="0"/>
    <x v="1334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s v="Paper"/>
    <s v="Strathmore Photo Mount Cards"/>
    <n v="33.9"/>
    <n v="5"/>
    <n v="0"/>
    <x v="1335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s v="Paper"/>
    <s v="Xerox 203"/>
    <n v="31.104000000000006"/>
    <n v="6"/>
    <n v="0.2"/>
    <x v="282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s v="Art"/>
    <s v="Newell 35"/>
    <n v="5.2480000000000002"/>
    <n v="2"/>
    <n v="0.2"/>
    <x v="822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n v="263.8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s v="Chairs"/>
    <s v="HON 5400 Series Task Chairs for Big and Tall"/>
    <n v="2453.4299999999998"/>
    <n v="5"/>
    <n v="0.3"/>
    <x v="1337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s v="Binders"/>
    <s v="Storex Dura Pro Binders"/>
    <n v="29.700000000000003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s v="Paper"/>
    <s v="Xerox 1948"/>
    <n v="39.96"/>
    <n v="4"/>
    <n v="0"/>
    <x v="133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n v="36.672000000000004"/>
    <n v="2"/>
    <n v="0.2"/>
    <x v="1340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n v="13.76"/>
    <n v="2"/>
    <n v="0"/>
    <x v="1341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s v="Storage"/>
    <s v="Trav-L-File Heavy-Duty Shuttle II, Black"/>
    <n v="139.42400000000001"/>
    <n v="4"/>
    <n v="0.2"/>
    <x v="134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s v="Phones"/>
    <s v="Mitel MiVoice 5330e IP Phone"/>
    <n v="1979.9280000000001"/>
    <n v="9"/>
    <n v="0.2"/>
    <x v="134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n v="164.73599999999999"/>
    <n v="4"/>
    <n v="0.2"/>
    <x v="1344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s v="Chairs"/>
    <s v="Global Super Steno Chair"/>
    <n v="470.30199999999996"/>
    <n v="7"/>
    <n v="0.3"/>
    <x v="134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n v="47.984000000000002"/>
    <n v="2"/>
    <n v="0.2"/>
    <x v="1346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n v="2.5020000000000002"/>
    <n v="3"/>
    <n v="0.7"/>
    <x v="1347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n v="88.751999999999995"/>
    <n v="3"/>
    <n v="0.2"/>
    <x v="134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s v="Binders"/>
    <s v="Wilson Jones DublLock D-Ring Binders"/>
    <n v="2.0250000000000004"/>
    <n v="1"/>
    <n v="0.7"/>
    <x v="1349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s v="Paper"/>
    <s v="Easy-staple paper"/>
    <n v="70.98"/>
    <n v="7"/>
    <n v="0"/>
    <x v="1350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s v="Binders"/>
    <s v="Surelock Post Binders"/>
    <n v="91.679999999999993"/>
    <n v="3"/>
    <n v="0"/>
    <x v="1351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s v="Binders"/>
    <s v="Wilson Jones DublLock D-Ring Binders"/>
    <n v="33.75"/>
    <n v="5"/>
    <n v="0"/>
    <x v="1352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n v="3040"/>
    <n v="8"/>
    <n v="0"/>
    <x v="1353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s v="Binders"/>
    <s v="Ibico Plastic Spiral Binding Combs"/>
    <n v="91.199999999999989"/>
    <n v="3"/>
    <n v="0"/>
    <x v="1354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s v="Tables"/>
    <s v="Iceberg OfficeWorks 42&quot; Round Tables"/>
    <n v="452.93999999999994"/>
    <n v="3"/>
    <n v="0"/>
    <x v="1355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x v="1356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s v="Labels"/>
    <s v="Avery 499"/>
    <n v="15.936000000000002"/>
    <n v="4"/>
    <n v="0.2"/>
    <x v="82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s v="Furnishings"/>
    <s v="DAX Wood Document Frame"/>
    <n v="27.46"/>
    <n v="2"/>
    <n v="0"/>
    <x v="1357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s v="Tables"/>
    <s v="Chromcraft Round Conference Tables"/>
    <n v="244.00599999999997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n v="159.98400000000001"/>
    <n v="2"/>
    <n v="0.2"/>
    <x v="1360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n v="1024.7159999999999"/>
    <n v="6"/>
    <n v="0.3"/>
    <x v="1361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s v="Fasteners"/>
    <s v="Stockwell Gold Paper Clips"/>
    <n v="3.68"/>
    <n v="2"/>
    <n v="0"/>
    <x v="1362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n v="121.376"/>
    <n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n v="95.976000000000013"/>
    <n v="3"/>
    <n v="0.2"/>
    <x v="99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n v="255.96799999999999"/>
    <n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n v="872.94"/>
    <n v="3"/>
    <n v="0"/>
    <x v="136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n v="41.54"/>
    <n v="2"/>
    <n v="0"/>
    <x v="1366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s v="Paper"/>
    <s v="Xerox 1946"/>
    <n v="12.96"/>
    <n v="2"/>
    <n v="0"/>
    <x v="91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s v="Art"/>
    <s v="Newell 320"/>
    <n v="6.8480000000000008"/>
    <n v="2"/>
    <n v="0.2"/>
    <x v="1367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s v="Labels"/>
    <s v="Avery 482"/>
    <n v="8.67"/>
    <n v="3"/>
    <n v="0"/>
    <x v="1368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n v="6.6879999999999997"/>
    <n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s v="Art"/>
    <s v="Newell 340"/>
    <n v="17.28"/>
    <n v="6"/>
    <n v="0"/>
    <x v="1370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s v="Binders"/>
    <s v="GBC Plastic Binding Combs"/>
    <n v="17.712"/>
    <n v="3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s v="Labels"/>
    <s v="Avery 506"/>
    <n v="28.91"/>
    <n v="7"/>
    <n v="0"/>
    <x v="1371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n v="52.136000000000003"/>
    <n v="7"/>
    <n v="0.2"/>
    <x v="137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s v="Phones"/>
    <s v="Square Credit Card Reader"/>
    <n v="31.968000000000004"/>
    <n v="4"/>
    <n v="0.2"/>
    <x v="1373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s v="Paper"/>
    <s v="Xerox 192"/>
    <n v="25.92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n v="40.46"/>
    <n v="7"/>
    <n v="0"/>
    <x v="1374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s v="Storage"/>
    <s v="X-Rack File for Hanging Folders"/>
    <n v="33.869999999999997"/>
    <n v="3"/>
    <n v="0"/>
    <x v="1375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s v="Art"/>
    <s v="Zebra Zazzle Fluorescent Highlighters"/>
    <n v="9.7280000000000015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s v="Paper"/>
    <s v="Xerox 199"/>
    <n v="3.4240000000000004"/>
    <n v="1"/>
    <n v="0.2"/>
    <x v="1377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n v="177"/>
    <n v="3"/>
    <n v="0"/>
    <x v="1378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s v="Fasteners"/>
    <s v="Staples"/>
    <n v="3.76"/>
    <n v="2"/>
    <n v="0"/>
    <x v="1379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s v="Phones"/>
    <s v="Cisco IP Phone 7961G-GE VoIP phone"/>
    <n v="1212.848"/>
    <n v="7"/>
    <n v="0.2"/>
    <x v="1380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s v="Accessories"/>
    <s v="Logitech Trackman Marble Mouse"/>
    <n v="89.97"/>
    <n v="3"/>
    <n v="0"/>
    <x v="1381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s v="Furnishings"/>
    <s v="Coloredge Poster Frame"/>
    <n v="42.599999999999994"/>
    <n v="3"/>
    <n v="0"/>
    <x v="543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s v="Labels"/>
    <s v="Avery 488"/>
    <n v="5.04"/>
    <n v="2"/>
    <n v="0.2"/>
    <x v="1382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n v="62.96"/>
    <n v="4"/>
    <n v="0"/>
    <x v="1383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x v="1384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s v="Chairs"/>
    <s v="Global Ergonomic Managers Chair"/>
    <n v="977.29200000000003"/>
    <n v="6"/>
    <n v="0.1"/>
    <x v="1385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s v="Furnishings"/>
    <s v="Magna Visual Magnetic Picture Hangers"/>
    <n v="9.64"/>
    <n v="2"/>
    <n v="0"/>
    <x v="138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n v="40.049999999999997"/>
    <n v="3"/>
    <n v="0"/>
    <x v="138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s v="Art"/>
    <s v="Crayola Anti Dust Chalk, 12/Pack"/>
    <n v="10.192000000000002"/>
    <n v="7"/>
    <n v="0.2"/>
    <x v="1388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s v="Storage"/>
    <s v="Acco Perma 3000 Stacking Storage Drawers"/>
    <n v="16.784000000000002"/>
    <n v="1"/>
    <n v="0.2"/>
    <x v="1389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n v="13.120000000000001"/>
    <n v="5"/>
    <n v="0.2"/>
    <x v="1390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s v="Binders"/>
    <s v="Avery Durable Plastic 1&quot; Binders"/>
    <n v="18.16"/>
    <n v="5"/>
    <n v="0.2"/>
    <x v="139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x v="197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s v="Paper"/>
    <s v="Xerox 197"/>
    <n v="223.05600000000001"/>
    <n v="9"/>
    <n v="0.2"/>
    <x v="1392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s v="Storage"/>
    <s v="Tennsco Double-Tier Lockers"/>
    <n v="540.048"/>
    <n v="3"/>
    <n v="0.2"/>
    <x v="1170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x v="1393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n v="9.94"/>
    <n v="2"/>
    <n v="0"/>
    <x v="596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s v="Art"/>
    <s v="Prang Dustless Chalk Sticks"/>
    <n v="6.72"/>
    <n v="4"/>
    <n v="0"/>
    <x v="1394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s v="Tables"/>
    <s v="Hon 2111 Invitation Series Corner Table"/>
    <n v="1004.9760000000001"/>
    <n v="6"/>
    <n v="0.2"/>
    <x v="1395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x v="1396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n v="396"/>
    <n v="4"/>
    <n v="0"/>
    <x v="1397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n v="34.5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n v="8.36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n v="385.6"/>
    <n v="8"/>
    <n v="0"/>
    <x v="1400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s v="Art"/>
    <s v="4009 Highlighters by Sanford"/>
    <n v="35.82"/>
    <n v="9"/>
    <n v="0"/>
    <x v="1401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s v="Storage"/>
    <s v="Safco Steel Mobile File Cart"/>
    <n v="200.06400000000002"/>
    <n v="3"/>
    <n v="0.2"/>
    <x v="140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s v="Binders"/>
    <s v="Acco D-Ring Binder w/DublLock"/>
    <n v="21.379999999999995"/>
    <n v="5"/>
    <n v="0.8"/>
    <x v="14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n v="6.743999999999998"/>
    <n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s v="Chairs"/>
    <s v="Leather Task Chair, Black"/>
    <n v="63.686"/>
    <n v="1"/>
    <n v="0.3"/>
    <x v="140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x v="1406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n v="83.84"/>
    <n v="2"/>
    <n v="0.2"/>
    <x v="1407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s v="Binders"/>
    <s v="Avery Durable Poly Binders"/>
    <n v="13.272000000000002"/>
    <n v="3"/>
    <n v="0.2"/>
    <x v="1408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x v="1409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s v="Art"/>
    <s v="Newell 325"/>
    <n v="16.520000000000003"/>
    <n v="5"/>
    <n v="0.2"/>
    <x v="1410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x v="141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s v="Paper"/>
    <s v="Xerox 1970"/>
    <n v="19.920000000000002"/>
    <n v="5"/>
    <n v="0.2"/>
    <x v="141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s v="Paper"/>
    <s v="Xerox 1960"/>
    <n v="198.27200000000002"/>
    <n v="8"/>
    <n v="0.2"/>
    <x v="1413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s v="Storage"/>
    <s v="Belkin 19&quot; Vented Equipment Shelf, Black"/>
    <n v="247.10399999999998"/>
    <n v="6"/>
    <n v="0.2"/>
    <x v="1414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n v="86.304000000000002"/>
    <n v="6"/>
    <n v="0.2"/>
    <x v="31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s v="Art"/>
    <s v="12 Colored Short Pencils"/>
    <n v="4.16"/>
    <n v="2"/>
    <n v="0.2"/>
    <x v="1415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n v="11.648000000000001"/>
    <n v="2"/>
    <n v="0.2"/>
    <x v="1416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s v="Fasteners"/>
    <s v="Rubber Band Ball"/>
    <n v="26.18"/>
    <n v="7"/>
    <n v="0"/>
    <x v="1417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s v="Paper"/>
    <s v="Loose Memo Sheets"/>
    <n v="7.3"/>
    <n v="2"/>
    <n v="0"/>
    <x v="1418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s v="Paper"/>
    <s v="Xerox 1988"/>
    <n v="74.352000000000004"/>
    <n v="3"/>
    <n v="0.2"/>
    <x v="141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n v="10.744"/>
    <n v="1"/>
    <n v="0.2"/>
    <x v="1420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s v="Fasteners"/>
    <s v="OIC Bulk Pack Metal Binder Clips"/>
    <n v="8.3760000000000012"/>
    <n v="3"/>
    <n v="0.2"/>
    <x v="1421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s v="Storage"/>
    <s v="Belkin OmniView SE Rackmount Kit"/>
    <n v="212.88"/>
    <n v="6"/>
    <n v="0"/>
    <x v="232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n v="203.98299999999998"/>
    <n v="2"/>
    <n v="0.15"/>
    <x v="142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s v="Storage"/>
    <s v="Rogers Jumbo File, Granite"/>
    <n v="40.74"/>
    <n v="3"/>
    <n v="0"/>
    <x v="142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x v="1424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s v="Phones"/>
    <s v="GE DSL Phone Line Filter"/>
    <n v="39.99"/>
    <n v="1"/>
    <n v="0"/>
    <x v="1425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n v="16.28"/>
    <n v="2"/>
    <n v="0"/>
    <x v="1426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n v="782.94"/>
    <n v="3"/>
    <n v="0"/>
    <x v="1427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x v="1428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s v="Furnishings"/>
    <s v="Eldon Wave Desk Accessories"/>
    <n v="8.32"/>
    <n v="5"/>
    <n v="0.2"/>
    <x v="1429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s v="Fasteners"/>
    <s v="Stockwell Push Pins"/>
    <n v="10.464000000000002"/>
    <n v="6"/>
    <n v="0.2"/>
    <x v="1430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s v="Binders"/>
    <s v="GBC Recycled Grain Textured Covers"/>
    <n v="82.896000000000001"/>
    <n v="3"/>
    <n v="0.2"/>
    <x v="1431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x v="1432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x v="1433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s v="Paper"/>
    <s v="Xerox 1915"/>
    <n v="335.52"/>
    <n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n v="23.911999999999995"/>
    <n v="2"/>
    <n v="0.8"/>
    <x v="1434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x v="1435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s v="Copiers"/>
    <s v="Canon Imageclass D680 Copier / Fax"/>
    <n v="559.99200000000008"/>
    <n v="1"/>
    <n v="0.2"/>
    <x v="1436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x v="143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s v="Paper"/>
    <s v="Xerox 1934"/>
    <n v="111.96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s v="Labels"/>
    <s v="Avery 481"/>
    <n v="21.560000000000002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s v="Binders"/>
    <s v="Large Capacity Hanging Post Binders"/>
    <n v="124.75"/>
    <n v="5"/>
    <n v="0"/>
    <x v="1439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s v="Art"/>
    <s v="Newell 310"/>
    <n v="5.28"/>
    <n v="3"/>
    <n v="0"/>
    <x v="1440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n v="91.96"/>
    <n v="4"/>
    <n v="0"/>
    <x v="1441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s v="Envelopes"/>
    <s v="Staple envelope"/>
    <n v="9.3439999999999994"/>
    <n v="1"/>
    <n v="0.2"/>
    <x v="1442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s v="Art"/>
    <s v="Newell 319"/>
    <n v="79.36"/>
    <n v="5"/>
    <n v="0.2"/>
    <x v="1443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s v="Tables"/>
    <s v="KI Adjustable-Height Table"/>
    <n v="171.96"/>
    <n v="2"/>
    <n v="0"/>
    <x v="1444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x v="1445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s v="Labels"/>
    <s v="Avery 518"/>
    <n v="18.899999999999999"/>
    <n v="6"/>
    <n v="0"/>
    <x v="1446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s v="Art"/>
    <s v="Newell 333"/>
    <n v="2.78"/>
    <n v="1"/>
    <n v="0"/>
    <x v="1146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n v="1044.6299999999999"/>
    <n v="5"/>
    <n v="0.4"/>
    <x v="1447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x v="1448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s v="Storage"/>
    <s v="Sensible Storage WireTech Storage Systems"/>
    <n v="354.90000000000003"/>
    <n v="5"/>
    <n v="0"/>
    <x v="1449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n v="453.57600000000002"/>
    <n v="3"/>
    <n v="0.2"/>
    <x v="1450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n v="21.48"/>
    <n v="3"/>
    <n v="0.2"/>
    <x v="1451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s v="Binders"/>
    <s v="GBC Imprintable Covers"/>
    <n v="8.7839999999999989"/>
    <n v="4"/>
    <n v="0.8"/>
    <x v="145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x v="129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s v="Art"/>
    <s v="Newell 347"/>
    <n v="12.84"/>
    <n v="3"/>
    <n v="0"/>
    <x v="1453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s v="Chairs"/>
    <s v="Novimex Swivel Fabric Task Chair"/>
    <n v="603.91999999999996"/>
    <n v="5"/>
    <n v="0.2"/>
    <x v="1454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s v="Envelopes"/>
    <s v="Pastel Pink Envelopes"/>
    <n v="21.84"/>
    <n v="3"/>
    <n v="0"/>
    <x v="1455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n v="29.99"/>
    <n v="1"/>
    <n v="0"/>
    <x v="145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s v="Chairs"/>
    <s v="Safco Contoured Stacking Chairs"/>
    <n v="381.44000000000005"/>
    <n v="2"/>
    <n v="0.2"/>
    <x v="1457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n v="40.68"/>
    <n v="3"/>
    <n v="0.2"/>
    <x v="1458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s v="Chairs"/>
    <s v="Lifetime Advantage Folding Chairs, 4/Carton"/>
    <n v="763.28"/>
    <n v="5"/>
    <n v="0.3"/>
    <x v="1459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s v="Storage"/>
    <s v="Pizazz Global Quick File"/>
    <n v="23.952000000000002"/>
    <n v="2"/>
    <n v="0.2"/>
    <x v="1460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s v="Paper"/>
    <s v="Xerox 1949"/>
    <n v="4.9800000000000004"/>
    <n v="1"/>
    <n v="0"/>
    <x v="1461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x v="1462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n v="307.98"/>
    <n v="2"/>
    <n v="0"/>
    <x v="685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s v="Tables"/>
    <s v="KI Conference Tables"/>
    <n v="382.80599999999998"/>
    <n v="9"/>
    <n v="0.4"/>
    <x v="1463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s v="Storage"/>
    <s v="Tennsco Lockers, Gray"/>
    <n v="41.96"/>
    <n v="2"/>
    <n v="0"/>
    <x v="1464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n v="1217.568"/>
    <n v="2"/>
    <n v="0.2"/>
    <x v="1465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s v="Furnishings"/>
    <s v="Artistic Insta-Plaque"/>
    <n v="47.04"/>
    <n v="3"/>
    <n v="0"/>
    <x v="118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s v="Furnishings"/>
    <s v="Longer-Life Soft White Bulbs"/>
    <n v="6.16"/>
    <n v="2"/>
    <n v="0"/>
    <x v="51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s v="Phones"/>
    <s v="Panasonic KX-TG9471B"/>
    <n v="979.95"/>
    <n v="5"/>
    <n v="0"/>
    <x v="520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s v="Paper"/>
    <s v="Xerox 1886"/>
    <n v="143.69999999999999"/>
    <n v="3"/>
    <n v="0"/>
    <x v="142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x v="146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n v="247.8"/>
    <n v="4"/>
    <n v="0"/>
    <x v="146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s v="Art"/>
    <s v="Rogers Handheld Barrel Pencil Sharpener"/>
    <n v="10.96"/>
    <n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n v="33.488000000000007"/>
    <n v="7"/>
    <n v="0.2"/>
    <x v="1469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s v="Fasteners"/>
    <s v="Ideal Clamps"/>
    <n v="8.0399999999999991"/>
    <n v="5"/>
    <n v="0.2"/>
    <x v="1470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s v="Phones"/>
    <s v="Pyle PRT45 Retro Home Telephone"/>
    <n v="201.56800000000001"/>
    <n v="4"/>
    <n v="0.2"/>
    <x v="1471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n v="13.440000000000001"/>
    <n v="3"/>
    <n v="0"/>
    <x v="147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s v="Bookcases"/>
    <s v="Sauder Inglewood Library Bookcases"/>
    <n v="359.05799999999994"/>
    <n v="3"/>
    <n v="0.3"/>
    <x v="1473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s v="Chairs"/>
    <s v="Global Chrome Stack Chair"/>
    <n v="47.991999999999997"/>
    <n v="2"/>
    <n v="0.3"/>
    <x v="1474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n v="547.30000000000007"/>
    <n v="13"/>
    <n v="0"/>
    <x v="1475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s v="Paper"/>
    <s v="Xerox 1901"/>
    <n v="16.896000000000001"/>
    <n v="4"/>
    <n v="0.2"/>
    <x v="1476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s v="Supplies"/>
    <s v="Acme Elite Stainless Steel Scissors"/>
    <n v="6.6720000000000006"/>
    <n v="1"/>
    <n v="0.2"/>
    <x v="418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n v="99.13600000000001"/>
    <n v="4"/>
    <n v="0.2"/>
    <x v="311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s v="Furnishings"/>
    <s v="Telescoping Adjustable Floor Lamp"/>
    <n v="15.991999999999999"/>
    <n v="2"/>
    <n v="0.6"/>
    <x v="1477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x v="147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s v="Art"/>
    <s v="Prang Drawing Pencil Set"/>
    <n v="6.6719999999999988"/>
    <n v="3"/>
    <n v="0.2"/>
    <x v="1479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s v="Art"/>
    <s v="BOSTON Ranger #55 Pencil Sharpener, Black"/>
    <n v="155.94"/>
    <n v="6"/>
    <n v="0"/>
    <x v="1480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s v="Phones"/>
    <s v="PowerGen Dual USB Car Charger"/>
    <n v="39.960000000000008"/>
    <n v="5"/>
    <n v="0.2"/>
    <x v="1481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s v="Art"/>
    <s v="Newell 307"/>
    <n v="5.46"/>
    <n v="3"/>
    <n v="0"/>
    <x v="148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n v="73.2"/>
    <n v="5"/>
    <n v="0"/>
    <x v="1483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n v="5.84"/>
    <n v="1"/>
    <n v="0.2"/>
    <x v="1484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x v="730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s v="Binders"/>
    <s v="Avery Binder Labels"/>
    <n v="9.3360000000000003"/>
    <n v="3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n v="290.666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s v="Phones"/>
    <s v="VTech DS6151"/>
    <n v="201.584"/>
    <n v="2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n v="83.984000000000009"/>
    <n v="2"/>
    <n v="0.2"/>
    <x v="1488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s v="Storage"/>
    <s v="Letter Size Cart"/>
    <n v="1000.0200000000001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s v="Accessories"/>
    <s v="V7 USB Numeric Keypad"/>
    <n v="83.976000000000013"/>
    <n v="3"/>
    <n v="0.2"/>
    <x v="1490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s v="Labels"/>
    <s v="Avery 480"/>
    <n v="3.75"/>
    <n v="1"/>
    <n v="0"/>
    <x v="1491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s v="Labels"/>
    <s v="Avery 489"/>
    <n v="41.4"/>
    <n v="4"/>
    <n v="0"/>
    <x v="149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s v="Art"/>
    <s v="Peel-Off China Markers"/>
    <n v="29.79"/>
    <n v="3"/>
    <n v="0"/>
    <x v="1493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n v="59.48"/>
    <n v="2"/>
    <n v="0"/>
    <x v="1494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n v="6.69"/>
    <n v="1"/>
    <n v="0"/>
    <x v="1495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x v="1496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n v="786.48"/>
    <n v="8"/>
    <n v="0"/>
    <x v="1497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s v="Binders"/>
    <s v="GBC White Gloss Covers, Plain Front"/>
    <n v="23.168000000000003"/>
    <n v="2"/>
    <n v="0.2"/>
    <x v="1498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n v="50"/>
    <n v="2"/>
    <n v="0"/>
    <x v="1499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s v="Phones"/>
    <s v="ShoreTel ShorePhone IP 230 VoIP phone"/>
    <n v="675.96"/>
    <n v="5"/>
    <n v="0.2"/>
    <x v="1500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x v="1501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n v="523.25"/>
    <n v="5"/>
    <n v="0"/>
    <x v="1502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s v="Chairs"/>
    <s v="Harbour Creations Steel Folding Chair"/>
    <n v="517.5"/>
    <n v="6"/>
    <n v="0"/>
    <x v="1503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n v="17.920000000000002"/>
    <n v="5"/>
    <n v="0.2"/>
    <x v="1504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n v="41.256000000000007"/>
    <n v="6"/>
    <n v="0.7"/>
    <x v="1505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n v="1006.056"/>
    <n v="3"/>
    <n v="0.2"/>
    <x v="1506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s v="Paper"/>
    <s v="Xerox 1898"/>
    <n v="10.688000000000001"/>
    <n v="2"/>
    <n v="0.2"/>
    <x v="150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s v="Paper"/>
    <s v="Xerox 222"/>
    <n v="10.368000000000002"/>
    <n v="2"/>
    <n v="0.2"/>
    <x v="57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s v="Storage"/>
    <s v="Hanging Personal Folder File"/>
    <n v="25.12"/>
    <n v="2"/>
    <n v="0.2"/>
    <x v="1508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s v="Accessories"/>
    <s v="SanDisk Cruzer 64 GB USB Flash Drive"/>
    <n v="58.112000000000002"/>
    <n v="2"/>
    <n v="0.2"/>
    <x v="530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s v="Paper"/>
    <s v="Xerox 2"/>
    <n v="15.552000000000003"/>
    <n v="3"/>
    <n v="0.2"/>
    <x v="1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x v="1509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n v="438.33600000000001"/>
    <n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x v="551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n v="9.64"/>
    <n v="2"/>
    <n v="0"/>
    <x v="151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x v="1512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s v="Furnishings"/>
    <s v="9-3/4 Diameter Round Wall Clock"/>
    <n v="41.37"/>
    <n v="3"/>
    <n v="0"/>
    <x v="1513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s v="Fasteners"/>
    <s v="Staples"/>
    <n v="12.624000000000001"/>
    <n v="2"/>
    <n v="0.2"/>
    <x v="1514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s v="Storage"/>
    <s v="Deluxe Rollaway Locking File with Drawer"/>
    <n v="1247.6399999999999"/>
    <n v="3"/>
    <n v="0"/>
    <x v="151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s v="Copiers"/>
    <s v="Canon PC940 Copier"/>
    <n v="3149.9300000000003"/>
    <n v="7"/>
    <n v="0"/>
    <x v="1516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s v="Paper"/>
    <s v="Multicolor Computer Printout Paper"/>
    <n v="209.7"/>
    <n v="2"/>
    <n v="0"/>
    <x v="1517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x v="1518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n v="3.1680000000000001"/>
    <n v="2"/>
    <n v="0.2"/>
    <x v="1519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s v="Binders"/>
    <s v="Catalog Binders with Expanding Posts"/>
    <n v="121.10400000000003"/>
    <n v="6"/>
    <n v="0.7"/>
    <x v="1520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n v="45.893999999999998"/>
    <n v="1"/>
    <n v="0.4"/>
    <x v="1521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s v="Paper"/>
    <s v="Xerox 1940"/>
    <n v="109.92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s v="Paper"/>
    <s v="Xerox 1986"/>
    <n v="13.36"/>
    <n v="2"/>
    <n v="0"/>
    <x v="534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s v="Storage"/>
    <s v="Eldon Portable Mobile Manager"/>
    <n v="169.68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n v="132.52000000000001"/>
    <n v="4"/>
    <n v="0"/>
    <x v="622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s v="Fasteners"/>
    <s v="Binder Clips by OIC"/>
    <n v="2.96"/>
    <n v="2"/>
    <n v="0"/>
    <x v="1524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n v="8.4480000000000004"/>
    <n v="2"/>
    <n v="0.2"/>
    <x v="1525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n v="95.94"/>
    <n v="3"/>
    <n v="0"/>
    <x v="1526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n v="34.79"/>
    <n v="7"/>
    <n v="0"/>
    <x v="1527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s v="Phones"/>
    <s v="RCA Visys Integrated PBX 8-Line Router"/>
    <n v="160.77600000000001"/>
    <n v="3"/>
    <n v="0.2"/>
    <x v="1528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n v="88.751999999999995"/>
    <n v="3"/>
    <n v="0.2"/>
    <x v="1529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s v="Binders"/>
    <s v="Cardinal Slant-D Ring Binders"/>
    <n v="13.904"/>
    <n v="2"/>
    <n v="0.2"/>
    <x v="1530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s v="Phones"/>
    <s v="Polycom SoundPoint IP 450 VoIP phone"/>
    <n v="677.57999999999993"/>
    <n v="5"/>
    <n v="0.4"/>
    <x v="15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s v="Binders"/>
    <s v="GBC VeloBind Cover Sets"/>
    <n v="13.896000000000001"/>
    <n v="3"/>
    <n v="0.7"/>
    <x v="1532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s v="Storage"/>
    <s v="Sterilite Officeware Hinged File Box"/>
    <n v="41.92"/>
    <n v="5"/>
    <n v="0.2"/>
    <x v="153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n v="297.57600000000002"/>
    <n v="3"/>
    <n v="0.2"/>
    <x v="1534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s v="Fasteners"/>
    <s v="Colored Push Pins"/>
    <n v="4.3440000000000003"/>
    <n v="3"/>
    <n v="0.2"/>
    <x v="1535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s v="Accessories"/>
    <s v="Logitech G105 Gaming Keyboard"/>
    <n v="94.992000000000004"/>
    <n v="2"/>
    <n v="0.2"/>
    <x v="1536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s v="Paper"/>
    <s v="Xerox 1925"/>
    <n v="74.352000000000004"/>
    <n v="3"/>
    <n v="0.2"/>
    <x v="141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s v="Art"/>
    <s v="Dixon My First Ticonderoga Pencil, #2"/>
    <n v="14.04"/>
    <n v="3"/>
    <n v="0.2"/>
    <x v="127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x v="153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n v="16.68"/>
    <n v="3"/>
    <n v="0.2"/>
    <x v="1538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n v="58.58"/>
    <n v="2"/>
    <n v="0"/>
    <x v="153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s v="Phones"/>
    <s v="netTALK DUO VoIP Telephone Service"/>
    <n v="167.96800000000002"/>
    <n v="4"/>
    <n v="0.2"/>
    <x v="6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n v="196.62"/>
    <n v="2"/>
    <n v="0"/>
    <x v="1540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n v="21.936000000000003"/>
    <n v="2"/>
    <n v="0.6"/>
    <x v="1541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s v="Binders"/>
    <s v="GBC Imprintable Covers"/>
    <n v="6.5879999999999992"/>
    <n v="3"/>
    <n v="0.8"/>
    <x v="1542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s v="Storage"/>
    <s v="Home/Office Personal File Carts"/>
    <n v="104.28"/>
    <n v="3"/>
    <n v="0"/>
    <x v="154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x v="1544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n v="64.784000000000006"/>
    <n v="1"/>
    <n v="0.2"/>
    <x v="1545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n v="32.381999999999998"/>
    <n v="3"/>
    <n v="0.4"/>
    <x v="1546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s v="Furnishings"/>
    <s v="DAX Natural Wood-Tone Poster Frame"/>
    <n v="42.368000000000002"/>
    <n v="2"/>
    <n v="0.2"/>
    <x v="1547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n v="399.54"/>
    <n v="4"/>
    <n v="0.7"/>
    <x v="154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s v="Paper"/>
    <s v="Xerox 1887"/>
    <n v="18.97"/>
    <n v="1"/>
    <n v="0"/>
    <x v="154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n v="14.82"/>
    <n v="3"/>
    <n v="0"/>
    <x v="1550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x v="1551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n v="1.1880000000000002"/>
    <n v="2"/>
    <n v="0.7"/>
    <x v="1552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n v="7.5180000000000007"/>
    <n v="2"/>
    <n v="0.7"/>
    <x v="1553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s v="Paper"/>
    <s v="Xerox 210"/>
    <n v="10.368000000000002"/>
    <n v="2"/>
    <n v="0.2"/>
    <x v="57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s v="Furnishings"/>
    <s v="Electrix Halogen Magnifier Lamp"/>
    <n v="310.88000000000005"/>
    <n v="2"/>
    <n v="0.2"/>
    <x v="739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n v="853.09199999999987"/>
    <n v="6"/>
    <n v="0.4"/>
    <x v="1554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x v="1555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s v="Binders"/>
    <s v="Economy Binders"/>
    <n v="10.4"/>
    <n v="5"/>
    <n v="0"/>
    <x v="1556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s v="Furnishings"/>
    <s v="Advantus Panel Wall Acrylic Frame"/>
    <n v="21.880000000000003"/>
    <n v="5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n v="13.616"/>
    <n v="2"/>
    <n v="0.2"/>
    <x v="1558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s v="Accessories"/>
    <s v="Memorex Micro Travel Drive 16 GB"/>
    <n v="63.96"/>
    <n v="4"/>
    <n v="0"/>
    <x v="1559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s v="Binders"/>
    <s v="Tuff Stuff Recycled Round Ring Binders"/>
    <n v="14.46"/>
    <n v="3"/>
    <n v="0"/>
    <x v="1560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s v="Phones"/>
    <s v="netTALK DUO VoIP Telephone Service"/>
    <n v="104.98"/>
    <n v="2"/>
    <n v="0"/>
    <x v="1561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s v="Appliances"/>
    <s v="Belkin F9G930V10-GRY 9 Outlet Surge"/>
    <n v="106.96"/>
    <n v="2"/>
    <n v="0"/>
    <x v="1562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s v="Labels"/>
    <s v="Avery 497"/>
    <n v="21.560000000000002"/>
    <n v="7"/>
    <n v="0"/>
    <x v="76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s v="Tables"/>
    <s v="KI Adjustable-Height Table"/>
    <n v="515.88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s v="Binders"/>
    <s v="GBC Plastic Binding Combs"/>
    <n v="11.808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s v="Chairs"/>
    <s v="Safco Contoured Stacking Chairs"/>
    <n v="1931.04"/>
    <n v="9"/>
    <n v="0.1"/>
    <x v="1564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s v="Paper"/>
    <s v="Easy-staple paper"/>
    <n v="9.9600000000000009"/>
    <n v="2"/>
    <n v="0"/>
    <x v="156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s v="Fasteners"/>
    <s v="Staples"/>
    <n v="12.350000000000001"/>
    <n v="5"/>
    <n v="0"/>
    <x v="1566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x v="1567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s v="Binders"/>
    <s v="GBC Durable Plastic Covers"/>
    <n v="11.610000000000003"/>
    <n v="2"/>
    <n v="0.7"/>
    <x v="1568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s v="Labels"/>
    <s v="Avery 500"/>
    <n v="43.86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s v="Phones"/>
    <s v="Geemarc AmpliPOWER60"/>
    <n v="148.47999999999999"/>
    <n v="2"/>
    <n v="0.2"/>
    <x v="1570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n v="7.42"/>
    <n v="2"/>
    <n v="0"/>
    <x v="15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s v="Chairs"/>
    <s v="Global Leather Task Chair, Black"/>
    <n v="71.992000000000004"/>
    <n v="1"/>
    <n v="0.2"/>
    <x v="157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s v="Art"/>
    <s v="4009 Highlighters by Sanford"/>
    <n v="19.899999999999999"/>
    <n v="5"/>
    <n v="0"/>
    <x v="191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x v="1573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s v="Paper"/>
    <s v="Rediform Voice Mail Log Books"/>
    <n v="14.303999999999998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n v="765.625"/>
    <n v="7"/>
    <n v="0.5"/>
    <x v="157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n v="307.666"/>
    <n v="2"/>
    <n v="0.15"/>
    <x v="1576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s v="Binders"/>
    <s v="Tuff Stuff Recycled Round Ring Binders"/>
    <n v="7.7120000000000006"/>
    <n v="2"/>
    <n v="0.2"/>
    <x v="332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x v="1577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n v="454.90000000000003"/>
    <n v="5"/>
    <n v="0"/>
    <x v="232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n v="35.92"/>
    <n v="4"/>
    <n v="0"/>
    <x v="1578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n v="39.76"/>
    <n v="8"/>
    <n v="0"/>
    <x v="1579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s v="Binders"/>
    <s v="Recycled Easel Ring Binders"/>
    <n v="47.744"/>
    <n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s v="Phones"/>
    <s v="Apple iPhone 5C"/>
    <n v="159.98400000000001"/>
    <n v="2"/>
    <n v="0.2"/>
    <x v="1581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s v="Accessories"/>
    <s v="Logitech G600 MMO Gaming Mouse"/>
    <n v="255.96799999999999"/>
    <n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n v="359.05799999999994"/>
    <n v="3"/>
    <n v="0.3"/>
    <x v="1583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s v="Appliances"/>
    <s v="Avanti 4.4 Cu. Ft. Refrigerator"/>
    <n v="434.35199999999998"/>
    <n v="3"/>
    <n v="0.2"/>
    <x v="1584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x v="1585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x v="1586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x v="1587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n v="100"/>
    <n v="4"/>
    <n v="0"/>
    <x v="1588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x v="158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s v="Paper"/>
    <s v="White GlueTop Scratch Pads"/>
    <n v="96.256"/>
    <n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s v="Paper"/>
    <s v="Xerox 195"/>
    <n v="10.688000000000001"/>
    <n v="2"/>
    <n v="0.2"/>
    <x v="150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n v="338.04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n v="154.24"/>
    <n v="4"/>
    <n v="0.2"/>
    <x v="1591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s v="Appliances"/>
    <s v="Holmes HEPA Air Purifier"/>
    <n v="34.848000000000006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n v="22"/>
    <n v="5"/>
    <n v="0.2"/>
    <x v="1593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s v="Art"/>
    <s v="Newell 322"/>
    <n v="4.3680000000000003"/>
    <n v="3"/>
    <n v="0.2"/>
    <x v="1594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s v="Storage"/>
    <s v="Sterilite Officeware Hinged File Box"/>
    <n v="31.44"/>
    <n v="3"/>
    <n v="0"/>
    <x v="1011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n v="17.899999999999999"/>
    <n v="2"/>
    <n v="0"/>
    <x v="1595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x v="159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s v="Labels"/>
    <s v="Avery 494"/>
    <n v="20.88"/>
    <n v="8"/>
    <n v="0"/>
    <x v="1597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s v="Paper"/>
    <s v="Xerox 231"/>
    <n v="20.736000000000004"/>
    <n v="4"/>
    <n v="0.2"/>
    <x v="570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n v="7.168000000000001"/>
    <n v="2"/>
    <n v="0.2"/>
    <x v="1598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s v="Storage"/>
    <s v="Eldon Shelf Savers Cubes and Bins"/>
    <n v="11.168000000000001"/>
    <n v="2"/>
    <n v="0.2"/>
    <x v="1599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s v="Accessories"/>
    <s v="First Data FD10 PIN Pad"/>
    <n v="442.40000000000003"/>
    <n v="7"/>
    <n v="0.2"/>
    <x v="1600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s v="Art"/>
    <s v="Sanford Liquid Accent Highlighters"/>
    <n v="13.36"/>
    <n v="2"/>
    <n v="0"/>
    <x v="1601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s v="Binders"/>
    <s v="Acco Translucent Poly Ring Binders"/>
    <n v="11.232000000000001"/>
    <n v="8"/>
    <n v="0.7"/>
    <x v="1602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s v="Paper"/>
    <s v="Easy-staple paper"/>
    <n v="10.272000000000002"/>
    <n v="3"/>
    <n v="0.2"/>
    <x v="1603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s v="Paper"/>
    <s v="Xerox 1985"/>
    <n v="10.368000000000002"/>
    <n v="2"/>
    <n v="0.2"/>
    <x v="57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s v="Art"/>
    <s v="12 Colored Short Pencils"/>
    <n v="6.24"/>
    <n v="3"/>
    <n v="0.2"/>
    <x v="1604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n v="206.96200000000002"/>
    <n v="2"/>
    <n v="0.3"/>
    <x v="1605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x v="1606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s v="Storage"/>
    <s v="Fellowes Mobile File Cart, Black"/>
    <n v="559.62"/>
    <n v="9"/>
    <n v="0"/>
    <x v="160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s v="Paper"/>
    <s v="Xerox 1940"/>
    <n v="109.92"/>
    <n v="2"/>
    <n v="0"/>
    <x v="1522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s v="Paper"/>
    <s v="Xerox 1962"/>
    <n v="8.56"/>
    <n v="2"/>
    <n v="0"/>
    <x v="1608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s v="Paper"/>
    <s v="Xerox 1945"/>
    <n v="360.71199999999999"/>
    <n v="11"/>
    <n v="0.2"/>
    <x v="1609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s v="Phones"/>
    <s v="Wilson Electronics DB Pro Signal Booster"/>
    <n v="1718.4"/>
    <n v="6"/>
    <n v="0.2"/>
    <x v="1610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x v="1611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n v="46.864000000000004"/>
    <n v="2"/>
    <n v="0.2"/>
    <x v="1612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x v="161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n v="28.752000000000002"/>
    <n v="6"/>
    <n v="0.2"/>
    <x v="1615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x v="1616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s v="Supplies"/>
    <s v="Acme 10&quot; Easy Grip Assistive Scissors"/>
    <n v="35.06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s v="Labels"/>
    <s v="Avery 476"/>
    <n v="4.13"/>
    <n v="1"/>
    <n v="0"/>
    <x v="1618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n v="109.8"/>
    <n v="9"/>
    <n v="0"/>
    <x v="1619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s v="Labels"/>
    <s v="Avery 478"/>
    <n v="9.82"/>
    <n v="2"/>
    <n v="0"/>
    <x v="787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s v="Binders"/>
    <s v="GBC Prestige Therm-A-Bind Covers"/>
    <n v="51.465000000000018"/>
    <n v="5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s v="Supplies"/>
    <s v="Staple remover"/>
    <n v="6.9760000000000009"/>
    <n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x v="1623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s v="Storage"/>
    <s v="SAFCO Commercial Wire Shelving, 72h"/>
    <n v="97.984000000000009"/>
    <n v="2"/>
    <n v="0.2"/>
    <x v="1624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s v="Accessories"/>
    <s v="Memorex Micro Travel Drive 8 GB"/>
    <n v="62.400000000000006"/>
    <n v="6"/>
    <n v="0.2"/>
    <x v="1625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x v="162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n v="497.61"/>
    <n v="9"/>
    <n v="0"/>
    <x v="1627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s v="Art"/>
    <s v="Blackstonian Pencils"/>
    <n v="5.34"/>
    <n v="2"/>
    <n v="0"/>
    <x v="1628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s v="Labels"/>
    <s v="Avery 488"/>
    <n v="3.15"/>
    <n v="1"/>
    <n v="0"/>
    <x v="1020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s v="Paper"/>
    <s v="Xerox 1919"/>
    <n v="368.91"/>
    <n v="9"/>
    <n v="0"/>
    <x v="162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s v="Art"/>
    <s v="Prang Colored Pencils"/>
    <n v="14.7"/>
    <n v="5"/>
    <n v="0"/>
    <x v="467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s v="Accessories"/>
    <s v="Micropad Numeric Keypads"/>
    <n v="59.97"/>
    <n v="3"/>
    <n v="0"/>
    <x v="1630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s v="Storage"/>
    <s v="Safco Steel Mobile File Cart"/>
    <n v="83.36"/>
    <n v="1"/>
    <n v="0"/>
    <x v="1631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s v="Paper"/>
    <s v="Tops Wirebound Message Log Books"/>
    <n v="6.58"/>
    <n v="2"/>
    <n v="0"/>
    <x v="1632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n v="122.94"/>
    <n v="3"/>
    <n v="0"/>
    <x v="163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s v="Paper"/>
    <s v="Xerox 1940"/>
    <n v="219.84"/>
    <n v="4"/>
    <n v="0"/>
    <x v="1634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n v="98.16"/>
    <n v="6"/>
    <n v="0"/>
    <x v="1635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s v="Binders"/>
    <s v="ACCOHIDE Binder by Acco"/>
    <n v="33.04"/>
    <n v="8"/>
    <n v="0"/>
    <x v="1636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s v="Phones"/>
    <s v="AT&amp;T CL82213"/>
    <n v="86.97"/>
    <n v="3"/>
    <n v="0"/>
    <x v="163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s v="Phones"/>
    <s v="Innergie mMini Combo Duo USB Travel Charging Kit"/>
    <n v="134.97"/>
    <n v="3"/>
    <n v="0"/>
    <x v="163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n v="699.98"/>
    <n v="2"/>
    <n v="0"/>
    <x v="1639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s v="Accessories"/>
    <s v="Maxell LTO Ultrium - 800 GB"/>
    <n v="139.94999999999999"/>
    <n v="5"/>
    <n v="0"/>
    <x v="1640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n v="48.94"/>
    <n v="1"/>
    <n v="0"/>
    <x v="1641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x v="1642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n v="46.64"/>
    <n v="4"/>
    <n v="0"/>
    <x v="1643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s v="Storage"/>
    <s v="Companion Letter/Legal File, Black"/>
    <n v="60.415999999999997"/>
    <n v="2"/>
    <n v="0.2"/>
    <x v="1644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n v="107.94"/>
    <n v="3"/>
    <n v="0"/>
    <x v="1645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s v="Storage"/>
    <s v="Iris Project Case"/>
    <n v="63.84"/>
    <n v="8"/>
    <n v="0"/>
    <x v="1646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s v="Phones"/>
    <s v="GE 30522EE2"/>
    <n v="347.96999999999997"/>
    <n v="3"/>
    <n v="0"/>
    <x v="164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x v="1648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n v="215.65"/>
    <n v="5"/>
    <n v="0"/>
    <x v="1649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s v="Fasteners"/>
    <s v="OIC Bulk Pack Metal Binder Clips"/>
    <n v="11.168000000000001"/>
    <n v="4"/>
    <n v="0.2"/>
    <x v="1650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x v="1651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n v="4.18"/>
    <n v="1"/>
    <n v="0"/>
    <x v="1652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s v="Binders"/>
    <s v="Clear Mylar Reinforcing Strips"/>
    <n v="5.6070000000000011"/>
    <n v="1"/>
    <n v="0.7"/>
    <x v="1653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n v="4663.7360000000008"/>
    <n v="7"/>
    <n v="0.2"/>
    <x v="1654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n v="79.984000000000009"/>
    <n v="2"/>
    <n v="0.2"/>
    <x v="1655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s v="Phones"/>
    <s v="Samsung Galaxy Note 2"/>
    <n v="2575.944"/>
    <n v="7"/>
    <n v="0.2"/>
    <x v="1656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s v="Paper"/>
    <s v="Xerox 225"/>
    <n v="45.36"/>
    <n v="7"/>
    <n v="0"/>
    <x v="1657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s v="Accessories"/>
    <s v="SanDisk Cruzer 64 GB USB Flash Drive"/>
    <n v="254.24"/>
    <n v="7"/>
    <n v="0"/>
    <x v="165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s v="Phones"/>
    <s v="Mediabridge Sport Armband iPhone 5s"/>
    <n v="69.930000000000007"/>
    <n v="7"/>
    <n v="0"/>
    <x v="1659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s v="Furnishings"/>
    <s v="DAX Cubicle Frames - 8x10"/>
    <n v="16.155999999999999"/>
    <n v="7"/>
    <n v="0.6"/>
    <x v="1660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s v="Paper"/>
    <s v="Xerox 1929"/>
    <n v="54.816000000000003"/>
    <n v="3"/>
    <n v="0.2"/>
    <x v="1661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s v="Tables"/>
    <s v="Bevis 44 x 96 Conference Tables"/>
    <n v="1441.3"/>
    <n v="7"/>
    <n v="0"/>
    <x v="1662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x v="1663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x v="1664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s v="Tables"/>
    <s v="KI Conference Tables"/>
    <n v="170.13600000000002"/>
    <n v="3"/>
    <n v="0.2"/>
    <x v="1665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s v="Labels"/>
    <s v="Avery 501"/>
    <n v="7.38"/>
    <n v="2"/>
    <n v="0"/>
    <x v="1666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n v="9.26"/>
    <n v="2"/>
    <n v="0"/>
    <x v="1667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s v="Labels"/>
    <s v="Avery 513"/>
    <n v="9.9600000000000009"/>
    <n v="2"/>
    <n v="0"/>
    <x v="763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s v="Appliances"/>
    <s v="Harmony Air Purifier"/>
    <n v="75.59999999999998"/>
    <n v="2"/>
    <n v="0.8"/>
    <x v="1668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n v="29.32"/>
    <n v="2"/>
    <n v="0.6"/>
    <x v="1669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x v="1670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s v="Fasteners"/>
    <s v="Advantus Push Pins"/>
    <n v="6.9760000000000009"/>
    <n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s v="Chairs"/>
    <s v="Global Stack Chair with Arms, Black"/>
    <n v="62.957999999999998"/>
    <n v="3"/>
    <n v="0.3"/>
    <x v="167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s v="Paper"/>
    <s v="Xerox 206"/>
    <n v="5.1840000000000011"/>
    <n v="1"/>
    <n v="0.2"/>
    <x v="1673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n v="31.32"/>
    <n v="10"/>
    <n v="0.7"/>
    <x v="1674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s v="Furnishings"/>
    <s v="3M Hangers With Command Adhesive"/>
    <n v="11.840000000000002"/>
    <n v="4"/>
    <n v="0.2"/>
    <x v="1675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n v="22.784000000000002"/>
    <n v="1"/>
    <n v="0.2"/>
    <x v="167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s v="Phones"/>
    <s v="Samsung Galaxy S4 Mini"/>
    <n v="1127.9760000000001"/>
    <n v="3"/>
    <n v="0.2"/>
    <x v="1677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s v="Paper"/>
    <s v="Xerox 1931"/>
    <n v="38.880000000000003"/>
    <n v="6"/>
    <n v="0"/>
    <x v="81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s v="Phones"/>
    <s v="Apple iPhone 5"/>
    <n v="779.79600000000005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s v="Phones"/>
    <s v="Polycom VVX 310 VoIP phone"/>
    <n v="1439.92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s v="Tables"/>
    <s v="Bevis Boat-Shaped Conference Table"/>
    <n v="262.11"/>
    <n v="1"/>
    <n v="0"/>
    <x v="1680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s v="Chairs"/>
    <s v="Harbour Creations Steel Folding Chair"/>
    <n v="207"/>
    <n v="3"/>
    <n v="0.2"/>
    <x v="1681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s v="Machines"/>
    <s v="Bady BDG101FRU Card Printer"/>
    <n v="1439.982"/>
    <n v="3"/>
    <n v="0.4"/>
    <x v="1682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s v="Paper"/>
    <s v="Xerox 1998"/>
    <n v="36.288000000000011"/>
    <n v="7"/>
    <n v="0.2"/>
    <x v="1683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s v="Art"/>
    <s v="Newell 341"/>
    <n v="21.400000000000002"/>
    <n v="5"/>
    <n v="0"/>
    <x v="1684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n v="1245.8599999999999"/>
    <n v="7"/>
    <n v="0"/>
    <x v="1685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n v="17.544"/>
    <n v="3"/>
    <n v="0.2"/>
    <x v="1686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s v="Furnishings"/>
    <s v="9-3/4 Diameter Round Wall Clock"/>
    <n v="44.128"/>
    <n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s v="Appliances"/>
    <s v="Honeywell Quietcare HEPA Air Cleaner"/>
    <n v="62.920000000000009"/>
    <n v="1"/>
    <n v="0.2"/>
    <x v="1688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s v="Paper"/>
    <s v="Xerox 1916"/>
    <n v="78.304000000000002"/>
    <n v="2"/>
    <n v="0.2"/>
    <x v="130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s v="Chairs"/>
    <s v="Hon Olson Stacker Stools"/>
    <n v="140.81"/>
    <n v="1"/>
    <n v="0"/>
    <x v="1689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s v="Labels"/>
    <s v="Round Specialty Laser Printer Labels"/>
    <n v="40.096000000000004"/>
    <n v="4"/>
    <n v="0.2"/>
    <x v="1690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n v="40.783999999999999"/>
    <n v="2"/>
    <n v="0.6"/>
    <x v="169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n v="90.570000000000007"/>
    <n v="3"/>
    <n v="0"/>
    <x v="26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s v="Paper"/>
    <s v="Xerox 195"/>
    <n v="40.08"/>
    <n v="6"/>
    <n v="0"/>
    <x v="1692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s v="Furnishings"/>
    <s v="Flat Face Poster Frame"/>
    <n v="37.68"/>
    <n v="2"/>
    <n v="0"/>
    <x v="1693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n v="362.35199999999998"/>
    <n v="3"/>
    <n v="0.2"/>
    <x v="1694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s v="Binders"/>
    <s v="Avery Non-Stick Binders"/>
    <n v="7.1840000000000011"/>
    <n v="2"/>
    <n v="0.2"/>
    <x v="1695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n v="34.76"/>
    <n v="1"/>
    <n v="0"/>
    <x v="1696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n v="831.2"/>
    <n v="5"/>
    <n v="0"/>
    <x v="1697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s v="Paper"/>
    <s v="Xerox 1981"/>
    <n v="26.400000000000002"/>
    <n v="5"/>
    <n v="0"/>
    <x v="1698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n v="106.75"/>
    <n v="7"/>
    <n v="0"/>
    <x v="16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s v="Paper"/>
    <s v="Tops White Computer Printout Paper"/>
    <n v="97.82"/>
    <n v="2"/>
    <n v="0"/>
    <x v="630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s v="Storage"/>
    <s v="Eldon Portable Mobile Manager"/>
    <n v="141.4"/>
    <n v="5"/>
    <n v="0"/>
    <x v="1700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s v="Art"/>
    <s v="Staples in misc. colors"/>
    <n v="14.52"/>
    <n v="3"/>
    <n v="0"/>
    <x v="1701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n v="127.92000000000002"/>
    <n v="5"/>
    <n v="0.2"/>
    <x v="17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x v="1703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x v="170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s v="Phones"/>
    <s v="Classic Ivory Antique Telephone ZL1810"/>
    <n v="100.49"/>
    <n v="1"/>
    <n v="0"/>
    <x v="1705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x v="1706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s v="Phones"/>
    <s v="Nokia Lumia 521 (T-Mobile)"/>
    <n v="119.96"/>
    <n v="4"/>
    <n v="0"/>
    <x v="1010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n v="49.632000000000005"/>
    <n v="4"/>
    <n v="0.2"/>
    <x v="1707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s v="Tables"/>
    <s v="Hon 5100 Series Wood Tables"/>
    <n v="727.45"/>
    <n v="5"/>
    <n v="0.5"/>
    <x v="1708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x v="1709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s v="Phones"/>
    <s v="Jabra SPEAK 410 Multidevice Speakerphone"/>
    <n v="370.78199999999998"/>
    <n v="3"/>
    <n v="0.4"/>
    <x v="1710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s v="Furnishings"/>
    <s v="Howard Miller 12&quot; Round Wall Clock"/>
    <n v="196.45"/>
    <n v="5"/>
    <n v="0"/>
    <x v="1711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s v="Paper"/>
    <s v="Xerox 211"/>
    <n v="31.104000000000006"/>
    <n v="6"/>
    <n v="0.2"/>
    <x v="28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s v="Storage"/>
    <s v="Tennsco Industrial Shelving"/>
    <n v="78.256"/>
    <n v="2"/>
    <n v="0.2"/>
    <x v="1712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s v="Paper"/>
    <s v="Xerox 1931"/>
    <n v="6.48"/>
    <n v="1"/>
    <n v="0"/>
    <x v="90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s v="Art"/>
    <s v="Newell 334"/>
    <n v="99.2"/>
    <n v="5"/>
    <n v="0"/>
    <x v="1713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n v="801.5680000000001"/>
    <n v="2"/>
    <n v="0.2"/>
    <x v="490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n v="272.84800000000001"/>
    <n v="1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s v="Tables"/>
    <s v="Safco Drafting Table"/>
    <n v="70.9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s v="Paper"/>
    <s v="Easy-staple paper"/>
    <n v="16.224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n v="176.78399999999999"/>
    <n v="1"/>
    <n v="0.2"/>
    <x v="1717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s v="Phones"/>
    <s v="Panasonic KX-TG9471B"/>
    <n v="470.37600000000009"/>
    <n v="3"/>
    <n v="0.2"/>
    <x v="1718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n v="393.56799999999998"/>
    <n v="4"/>
    <n v="0.2"/>
    <x v="1719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s v="Phones"/>
    <s v="Adtran 1202752G1"/>
    <n v="302.37599999999998"/>
    <n v="3"/>
    <n v="0.2"/>
    <x v="216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s v="Binders"/>
    <s v="Canvas Sectional Post Binders"/>
    <n v="68.742000000000019"/>
    <n v="9"/>
    <n v="0.7"/>
    <x v="1720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s v="Envelopes"/>
    <s v="Staple envelope"/>
    <n v="29.339999999999996"/>
    <n v="3"/>
    <n v="0"/>
    <x v="1721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n v="383.60700000000003"/>
    <n v="7"/>
    <n v="0.1"/>
    <x v="1722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n v="563.4"/>
    <n v="4"/>
    <n v="0"/>
    <x v="1723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n v="217.05599999999998"/>
    <n v="7"/>
    <n v="0.2"/>
    <x v="172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s v="Labels"/>
    <s v="Avery 510"/>
    <n v="6"/>
    <n v="2"/>
    <n v="0.2"/>
    <x v="1725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s v="Furnishings"/>
    <s v="Ultra Door Pull Handle"/>
    <n v="31.56"/>
    <n v="3"/>
    <n v="0"/>
    <x v="1726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s v="Fasteners"/>
    <s v="Staples"/>
    <n v="7.104000000000001"/>
    <n v="2"/>
    <n v="0.2"/>
    <x v="172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s v="Binders"/>
    <s v="GBC DocuBind P100 Manual Binding Machine"/>
    <n v="398.35200000000003"/>
    <n v="8"/>
    <n v="0.7"/>
    <x v="1728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n v="121.79200000000002"/>
    <n v="4"/>
    <n v="0.2"/>
    <x v="172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x v="1730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s v="Paper"/>
    <s v="Xerox 1972"/>
    <n v="10.56"/>
    <n v="2"/>
    <n v="0"/>
    <x v="234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n v="3.38"/>
    <n v="1"/>
    <n v="0"/>
    <x v="1731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s v="Envelopes"/>
    <s v="Staple envelope"/>
    <n v="7.8239999999999998"/>
    <n v="1"/>
    <n v="0.2"/>
    <x v="1732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n v="24.784000000000002"/>
    <n v="1"/>
    <n v="0.2"/>
    <x v="173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s v="Art"/>
    <s v="Newell 309"/>
    <n v="34.650000000000006"/>
    <n v="3"/>
    <n v="0"/>
    <x v="1734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s v="Binders"/>
    <s v="Ibico Hi-Tech Manual Binding System"/>
    <n v="487.98400000000004"/>
    <n v="2"/>
    <n v="0.2"/>
    <x v="1735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s v="Binders"/>
    <s v="GBC DocuBind TL300 Electric Binding System"/>
    <n v="1793.98"/>
    <n v="2"/>
    <n v="0"/>
    <x v="1736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s v="Envelopes"/>
    <s v="Jiffy Padded Mailers with Self-Seal Closure"/>
    <n v="29.808"/>
    <n v="2"/>
    <n v="0.2"/>
    <x v="173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s v="Binders"/>
    <s v="GBC DocuBind 200 Manual Binding Machine"/>
    <n v="505.1760000000001"/>
    <n v="4"/>
    <n v="0.7"/>
    <x v="173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s v="Tables"/>
    <s v="Balt Solid Wood Rectangular Table"/>
    <n v="174.05850000000001"/>
    <n v="3"/>
    <n v="0.45"/>
    <x v="1739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s v="Storage"/>
    <s v="Fellowes Bankers Box Stor/Drawer Steel Plus"/>
    <n v="191.88"/>
    <n v="6"/>
    <n v="0"/>
    <x v="1740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x v="1741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s v="Paper"/>
    <s v="Xerox 218"/>
    <n v="5.1840000000000011"/>
    <n v="1"/>
    <n v="0.2"/>
    <x v="1673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s v="Chairs"/>
    <s v="Global Comet Stacking Armless Chair"/>
    <n v="478.48"/>
    <n v="2"/>
    <n v="0.2"/>
    <x v="174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s v="Accessories"/>
    <s v="Memorex Froggy Flash Drive 8 GB"/>
    <n v="28.400000000000002"/>
    <n v="2"/>
    <n v="0.2"/>
    <x v="174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s v="Storage"/>
    <s v="SAFCO Boltless Steel Shelving"/>
    <n v="909.12"/>
    <n v="8"/>
    <n v="0"/>
    <x v="1744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n v="2.9520000000000004"/>
    <n v="2"/>
    <n v="0.7"/>
    <x v="174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n v="27.018000000000008"/>
    <n v="6"/>
    <n v="0.7"/>
    <x v="174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n v="136.91999999999999"/>
    <n v="4"/>
    <n v="0"/>
    <x v="1747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n v="18.96"/>
    <n v="2"/>
    <n v="0"/>
    <x v="1748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n v="99.390000000000015"/>
    <n v="3"/>
    <n v="0"/>
    <x v="653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s v="Paper"/>
    <s v="Xerox 1891"/>
    <n v="273.89600000000002"/>
    <n v="7"/>
    <n v="0.2"/>
    <x v="1749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s v="Machines"/>
    <s v="Hewlett-Packard Deskjet 5550 Printer"/>
    <n v="597.13200000000006"/>
    <n v="3"/>
    <n v="0.4"/>
    <x v="1750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x v="175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s v="Labels"/>
    <s v="Avery 474"/>
    <n v="4.6079999999999997"/>
    <n v="2"/>
    <n v="0.2"/>
    <x v="910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s v="Art"/>
    <s v="Staples in misc. colors"/>
    <n v="15.528"/>
    <n v="3"/>
    <n v="0.2"/>
    <x v="1752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s v="Labels"/>
    <s v="Avery 499"/>
    <n v="11.952000000000002"/>
    <n v="3"/>
    <n v="0.2"/>
    <x v="1753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s v="Art"/>
    <s v="American Pencil"/>
    <n v="11.65"/>
    <n v="5"/>
    <n v="0"/>
    <x v="1754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s v="Phones"/>
    <s v="Panasonic KX T7736-B Digital phone"/>
    <n v="299.89999999999998"/>
    <n v="2"/>
    <n v="0"/>
    <x v="175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n v="895.92"/>
    <n v="5"/>
    <n v="0.2"/>
    <x v="1756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n v="462.56400000000002"/>
    <n v="2"/>
    <n v="0.1"/>
    <x v="175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s v="Storage"/>
    <s v="Staple magnet"/>
    <n v="15.008000000000003"/>
    <n v="2"/>
    <n v="0.2"/>
    <x v="1758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s v="Phones"/>
    <s v="Cisco SPA 502G IP Phone"/>
    <n v="863.6400000000001"/>
    <n v="9"/>
    <n v="0.2"/>
    <x v="1759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s v="Art"/>
    <s v="Newell 345"/>
    <n v="47.616"/>
    <n v="3"/>
    <n v="0.2"/>
    <x v="1760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s v="Paper"/>
    <s v="Xerox 1960"/>
    <n v="92.94"/>
    <n v="3"/>
    <n v="0"/>
    <x v="1761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n v="199.98"/>
    <n v="2"/>
    <n v="0"/>
    <x v="1762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s v="Phones"/>
    <s v="Avaya 4621SW VoIP phone"/>
    <n v="177.48000000000002"/>
    <n v="3"/>
    <n v="0.2"/>
    <x v="1763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x v="1764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s v="Paper"/>
    <s v="Xerox 214"/>
    <n v="6.48"/>
    <n v="1"/>
    <n v="0"/>
    <x v="90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s v="Storage"/>
    <s v="Safco Commercial Shelving"/>
    <n v="46.51"/>
    <n v="1"/>
    <n v="0"/>
    <x v="176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s v="Phones"/>
    <s v="Mitel MiVoice 5330e IP Phone"/>
    <n v="659.97600000000011"/>
    <n v="3"/>
    <n v="0.2"/>
    <x v="1766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s v="Phones"/>
    <s v="Motorola Moto X"/>
    <n v="271.99200000000002"/>
    <n v="1"/>
    <n v="0.2"/>
    <x v="1767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s v="Bookcases"/>
    <s v="O'Sullivan 2-Shelf Heavy-Duty Bookcases"/>
    <n v="145.74"/>
    <n v="3"/>
    <n v="0"/>
    <x v="1768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s v="Furnishings"/>
    <s v="Longer-Life Soft White Bulbs"/>
    <n v="15.4"/>
    <n v="5"/>
    <n v="0"/>
    <x v="1769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s v="Paper"/>
    <s v="Tops White Computer Printout Paper"/>
    <n v="244.54999999999998"/>
    <n v="5"/>
    <n v="0"/>
    <x v="1770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n v="166.16"/>
    <n v="8"/>
    <n v="0"/>
    <x v="1771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s v="Furnishings"/>
    <s v="Ultra Door Push Plate"/>
    <n v="14.73"/>
    <n v="3"/>
    <n v="0"/>
    <x v="1772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s v="Binders"/>
    <s v="GBC Twin Loop Wire Binding Elements"/>
    <n v="19.968000000000004"/>
    <n v="2"/>
    <n v="0.7"/>
    <x v="1773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x v="1774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s v="Binders"/>
    <s v="Wilson Jones Active Use Binders"/>
    <n v="8.7360000000000024"/>
    <n v="4"/>
    <n v="0.7"/>
    <x v="1775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s v="Chairs"/>
    <s v="SAFCO Arco Folding Chair"/>
    <n v="662.88"/>
    <n v="3"/>
    <n v="0.2"/>
    <x v="1776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s v="Labels"/>
    <s v="Avery 505"/>
    <n v="47.360000000000007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s v="Storage"/>
    <s v="Advantus Rolling Storage Box"/>
    <n v="27.439999999999998"/>
    <n v="2"/>
    <n v="0.2"/>
    <x v="1239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s v="Binders"/>
    <s v="Wilson Jones Easy Flow II Sheet Lifters"/>
    <n v="3.2399999999999993"/>
    <n v="9"/>
    <n v="0.8"/>
    <x v="1777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s v="Accessories"/>
    <s v="Logitech Trackman Marble Mouse"/>
    <n v="95.968000000000004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s v="Paper"/>
    <s v="Xerox 206"/>
    <n v="10.368000000000002"/>
    <n v="2"/>
    <n v="0.2"/>
    <x v="572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s v="Art"/>
    <s v="Newell 324"/>
    <n v="23.1"/>
    <n v="2"/>
    <n v="0"/>
    <x v="1779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s v="Furnishings"/>
    <s v="DAX Cubicle Frames - 8x10"/>
    <n v="11.54"/>
    <n v="2"/>
    <n v="0"/>
    <x v="1780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x v="1781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n v="12.98"/>
    <n v="1"/>
    <n v="0"/>
    <x v="1782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s v="Binders"/>
    <s v="ACCOHIDE 3-Ring Binder, Blue, 1&quot;"/>
    <n v="26.432000000000002"/>
    <n v="8"/>
    <n v="0.2"/>
    <x v="1783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s v="Phones"/>
    <s v="Cisco SPA508G"/>
    <n v="197.96999999999997"/>
    <n v="3"/>
    <n v="0"/>
    <x v="967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s v="Labels"/>
    <s v="Avery 518"/>
    <n v="18.899999999999999"/>
    <n v="6"/>
    <n v="0"/>
    <x v="1446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n v="1282.4100000000001"/>
    <n v="5"/>
    <n v="0.1"/>
    <x v="968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s v="Art"/>
    <s v="BIC Brite Liner Grip Highlighters"/>
    <n v="4.92"/>
    <n v="3"/>
    <n v="0"/>
    <x v="1784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n v="238"/>
    <n v="2"/>
    <n v="0"/>
    <x v="1785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n v="167.97"/>
    <n v="3"/>
    <n v="0"/>
    <x v="789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s v="Paper"/>
    <s v="Xerox 1962"/>
    <n v="17.12"/>
    <n v="4"/>
    <n v="0"/>
    <x v="1786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s v="Binders"/>
    <s v="3M Organizer Strips"/>
    <n v="16.200000000000003"/>
    <n v="3"/>
    <n v="0"/>
    <x v="1787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n v="33.99"/>
    <n v="3"/>
    <n v="0"/>
    <x v="1788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s v="Accessories"/>
    <s v="Logitech G105 Gaming Keyboard"/>
    <n v="296.84999999999997"/>
    <n v="5"/>
    <n v="0"/>
    <x v="1789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n v="112.80000000000001"/>
    <n v="6"/>
    <n v="0"/>
    <x v="1790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n v="13.71"/>
    <n v="3"/>
    <n v="0"/>
    <x v="1791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s v="Paper"/>
    <s v="Xerox 1970"/>
    <n v="24.900000000000002"/>
    <n v="5"/>
    <n v="0"/>
    <x v="1792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n v="286.29000000000002"/>
    <n v="3"/>
    <n v="0"/>
    <x v="1793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n v="24.18"/>
    <n v="2"/>
    <n v="0"/>
    <x v="1794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s v="Phones"/>
    <s v="Jabra SPEAK 410"/>
    <n v="281.96999999999997"/>
    <n v="3"/>
    <n v="0"/>
    <x v="1795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x v="1796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s v="Paper"/>
    <s v="Xerox 1913"/>
    <n v="166.44"/>
    <n v="3"/>
    <n v="0"/>
    <x v="1797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x v="17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s v="Art"/>
    <s v="Blackstonian Pencils"/>
    <n v="6.4080000000000004"/>
    <n v="3"/>
    <n v="0.2"/>
    <x v="1799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x v="179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n v="5.1039999999999992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s v="Fasteners"/>
    <s v="Assorted Color Push Pins"/>
    <n v="2.8960000000000004"/>
    <n v="2"/>
    <n v="0.2"/>
    <x v="1801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s v="Accessories"/>
    <s v="Belkin Standard 104 key USB Keyboard"/>
    <n v="35.016000000000005"/>
    <n v="3"/>
    <n v="0.2"/>
    <x v="1802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s v="Phones"/>
    <s v="Avaya IP Phone 1140E VoIP phone"/>
    <n v="1394.95"/>
    <n v="5"/>
    <n v="0"/>
    <x v="1804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n v="545.88"/>
    <n v="6"/>
    <n v="0"/>
    <x v="1805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s v="Art"/>
    <s v="Newell 321"/>
    <n v="5.2480000000000002"/>
    <n v="2"/>
    <n v="0.2"/>
    <x v="822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x v="180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n v="42.975999999999999"/>
    <n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s v="Binders"/>
    <s v="3-ring staple pack"/>
    <n v="3.76"/>
    <n v="2"/>
    <n v="0"/>
    <x v="180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n v="479.96"/>
    <n v="4"/>
    <n v="0"/>
    <x v="1809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s v="Appliances"/>
    <s v="Belkin F9G930V10-GRY 9 Outlet Surge"/>
    <n v="320.88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s v="Furnishings"/>
    <s v="Staple-based wall hangings"/>
    <n v="23.88"/>
    <n v="3"/>
    <n v="0"/>
    <x v="181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n v="26.76"/>
    <n v="4"/>
    <n v="0"/>
    <x v="1812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s v="Copiers"/>
    <s v="Hewlett Packard LaserJet 3310 Copier"/>
    <n v="1439.9759999999999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s v="Binders"/>
    <s v="Binder Posts"/>
    <n v="17.22"/>
    <n v="3"/>
    <n v="0"/>
    <x v="1814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x v="1815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n v="26.22"/>
    <n v="3"/>
    <n v="0"/>
    <x v="1816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s v="Paper"/>
    <s v="Xerox 1978"/>
    <n v="17.34"/>
    <n v="3"/>
    <n v="0"/>
    <x v="1817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n v="4.9560000000000004"/>
    <n v="4"/>
    <n v="0.7"/>
    <x v="1818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s v="Labels"/>
    <s v="Alphabetical Labels for Top Tab Filing"/>
    <n v="71.040000000000006"/>
    <n v="6"/>
    <n v="0.2"/>
    <x v="1819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s v="Art"/>
    <s v="Eldon Spacemaker Box, Quick-Snap Lid, Clear"/>
    <n v="5.3440000000000003"/>
    <n v="2"/>
    <n v="0.2"/>
    <x v="1820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n v="11.304"/>
    <n v="3"/>
    <n v="0.2"/>
    <x v="1821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n v="294.61999999999995"/>
    <n v="5"/>
    <n v="0.8"/>
    <x v="1822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s v="Furnishings"/>
    <s v="Advantus Panel Wall Acrylic Frame"/>
    <n v="8.7520000000000007"/>
    <n v="4"/>
    <n v="0.6"/>
    <x v="1823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s v="Labels"/>
    <s v="Avery 480"/>
    <n v="15"/>
    <n v="4"/>
    <n v="0"/>
    <x v="1824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s v="Phones"/>
    <s v="Aastra 57i VoIP phone"/>
    <n v="161.61000000000001"/>
    <n v="1"/>
    <n v="0"/>
    <x v="1825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s v="Phones"/>
    <s v="AT&amp;T CL82213"/>
    <n v="144.94999999999999"/>
    <n v="5"/>
    <n v="0"/>
    <x v="1826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n v="199.95000000000002"/>
    <n v="5"/>
    <n v="0"/>
    <x v="1827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n v="41.86"/>
    <n v="7"/>
    <n v="0"/>
    <x v="182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n v="95.94"/>
    <n v="3"/>
    <n v="0"/>
    <x v="1526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n v="304.45"/>
    <n v="5"/>
    <n v="0"/>
    <x v="1829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n v="11.363999999999997"/>
    <n v="3"/>
    <n v="0.8"/>
    <x v="536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n v="29.68"/>
    <n v="7"/>
    <n v="0"/>
    <x v="1830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s v="Accessories"/>
    <s v="Sabrent 4-Port USB 2.0 Hub"/>
    <n v="47.53"/>
    <n v="7"/>
    <n v="0"/>
    <x v="1831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n v="183.37199999999999"/>
    <n v="2"/>
    <n v="0.3"/>
    <x v="1832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s v="Art"/>
    <s v="Newell 310"/>
    <n v="4.2240000000000002"/>
    <n v="3"/>
    <n v="0.2"/>
    <x v="1833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x v="1834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s v="Paper"/>
    <s v="Southworth 100% Résumé Paper, 24lb."/>
    <n v="24.896000000000001"/>
    <n v="4"/>
    <n v="0.2"/>
    <x v="1835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n v="159.98400000000001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x v="1837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s v="Paper"/>
    <s v="Southworth Parchment Paper &amp; Envelopes"/>
    <n v="13.08"/>
    <n v="2"/>
    <n v="0"/>
    <x v="183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s v="Storage"/>
    <s v="Tennsco Double-Tier Lockers"/>
    <n v="900.08"/>
    <n v="4"/>
    <n v="0"/>
    <x v="1840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s v="Binders"/>
    <s v="GBC Imprintable Covers"/>
    <n v="17.568000000000001"/>
    <n v="2"/>
    <n v="0.2"/>
    <x v="696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n v="14.62"/>
    <n v="2"/>
    <n v="0"/>
    <x v="2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n v="33.36"/>
    <n v="4"/>
    <n v="0"/>
    <x v="1841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n v="40.14"/>
    <n v="6"/>
    <n v="0"/>
    <x v="1842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s v="Storage"/>
    <s v="Hot File 7-Pocket, Floor Stand"/>
    <n v="1606.23"/>
    <n v="9"/>
    <n v="0"/>
    <x v="184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x v="1844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s v="Binders"/>
    <s v="JM Magazine Binder"/>
    <n v="49.53"/>
    <n v="3"/>
    <n v="0"/>
    <x v="1845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n v="872.32"/>
    <n v="4"/>
    <n v="0"/>
    <x v="1846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s v="Binders"/>
    <s v="GBC Recycled Regency Composition Covers"/>
    <n v="239.12000000000003"/>
    <n v="5"/>
    <n v="0.2"/>
    <x v="184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x v="1848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x v="184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n v="67.13600000000001"/>
    <n v="4"/>
    <n v="0.2"/>
    <x v="1850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x v="1851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s v="Storage"/>
    <s v="Tennsco Lockers, Sand"/>
    <n v="104.9"/>
    <n v="5"/>
    <n v="0"/>
    <x v="1852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s v="Binders"/>
    <s v="Aluminum Screw Posts"/>
    <n v="61.04"/>
    <n v="4"/>
    <n v="0"/>
    <x v="1853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s v="Paper"/>
    <s v="Loose Memo Sheets"/>
    <n v="10.95"/>
    <n v="3"/>
    <n v="0"/>
    <x v="1854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s v="Paper"/>
    <s v="Things To Do Today Pad"/>
    <n v="9.3920000000000012"/>
    <n v="2"/>
    <n v="0.2"/>
    <x v="1855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n v="9.3280000000000012"/>
    <n v="1"/>
    <n v="0.2"/>
    <x v="1856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s v="Binders"/>
    <s v="ACCOHIDE Binder by Acco"/>
    <n v="8.26"/>
    <n v="2"/>
    <n v="0"/>
    <x v="1857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s v="Chairs"/>
    <s v="Global Leather Task Chair, Black"/>
    <n v="269.96999999999997"/>
    <n v="3"/>
    <n v="0"/>
    <x v="1858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n v="29.04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s v="Labels"/>
    <s v="Avery 500"/>
    <n v="14.62"/>
    <n v="2"/>
    <n v="0"/>
    <x v="2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s v="Paper"/>
    <s v="Xerox 1922"/>
    <n v="11.952000000000002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s v="Binders"/>
    <s v="Peel &amp; Stick Add-On Corner Pockets"/>
    <n v="4.5360000000000014"/>
    <n v="7"/>
    <n v="0.7"/>
    <x v="1861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s v="Binders"/>
    <s v="Aluminum Screw Posts"/>
    <n v="9.1560000000000006"/>
    <n v="2"/>
    <n v="0.7"/>
    <x v="1862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s v="Furnishings"/>
    <s v="Flat Face Poster Frame"/>
    <n v="75.36"/>
    <n v="5"/>
    <n v="0.2"/>
    <x v="1863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s v="Binders"/>
    <s v="GBC Personal VeloBind Strips"/>
    <n v="57.504000000000005"/>
    <n v="6"/>
    <n v="0.2"/>
    <x v="18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s v="Art"/>
    <s v="BIC Liqua Brite Liner"/>
    <n v="38.864000000000004"/>
    <n v="7"/>
    <n v="0.2"/>
    <x v="1586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s v="Paper"/>
    <s v="Xerox 203"/>
    <n v="15.552000000000003"/>
    <n v="3"/>
    <n v="0.2"/>
    <x v="1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x v="1865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s v="Phones"/>
    <s v="Bose SoundLink Bluetooth Speaker"/>
    <n v="597"/>
    <n v="3"/>
    <n v="0"/>
    <x v="1866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x v="45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x v="1867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n v="2.5020000000000002"/>
    <n v="3"/>
    <n v="0.7"/>
    <x v="186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s v="Binders"/>
    <s v="3M Organizer Strips"/>
    <n v="6.4800000000000013"/>
    <n v="4"/>
    <n v="0.7"/>
    <x v="186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s v="Chairs"/>
    <s v="Novimex Fabric Task Chair"/>
    <n v="341.48799999999994"/>
    <n v="8"/>
    <n v="0.3"/>
    <x v="1870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s v="Art"/>
    <s v="Newell 333"/>
    <n v="11.12"/>
    <n v="5"/>
    <n v="0.2"/>
    <x v="1871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s v="Furnishings"/>
    <s v="Master Big Foot Doorstop, Beige"/>
    <n v="25.344000000000001"/>
    <n v="6"/>
    <n v="0.2"/>
    <x v="1872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s v="Furnishings"/>
    <s v="DAX Cubicle Frames - 8x10"/>
    <n v="17.309999999999999"/>
    <n v="3"/>
    <n v="0"/>
    <x v="187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n v="199.95000000000002"/>
    <n v="5"/>
    <n v="0"/>
    <x v="1874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s v="Chairs"/>
    <s v="Hon GuestStacker Chair"/>
    <n v="1586.6899999999998"/>
    <n v="7"/>
    <n v="0"/>
    <x v="1875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s v="Accessories"/>
    <s v="Logitech Gaming G510s - Keyboard"/>
    <n v="84.99"/>
    <n v="1"/>
    <n v="0"/>
    <x v="187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s v="Tables"/>
    <s v="Bevis 44 x 96 Conference Tables"/>
    <n v="411.8"/>
    <n v="2"/>
    <n v="0"/>
    <x v="1877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s v="Fasteners"/>
    <s v="Staples"/>
    <n v="11.34"/>
    <n v="3"/>
    <n v="0"/>
    <x v="1878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n v="80.3"/>
    <n v="5"/>
    <n v="0"/>
    <x v="1879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x v="1880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s v="Paper"/>
    <s v="Xerox 1952"/>
    <n v="64.740000000000009"/>
    <n v="13"/>
    <n v="0"/>
    <x v="1881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x v="1882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s v="Storage"/>
    <s v="Tennsco Regal Shelving Units"/>
    <n v="405.64"/>
    <n v="4"/>
    <n v="0"/>
    <x v="1883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s v="Chairs"/>
    <s v="Novimex Fabric Task Chair"/>
    <n v="146.352"/>
    <n v="3"/>
    <n v="0.2"/>
    <x v="1884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s v="Accessories"/>
    <s v="Maxell LTO Ultrium - 800 GB"/>
    <n v="251.91"/>
    <n v="9"/>
    <n v="0"/>
    <x v="1885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s v="Art"/>
    <s v="Newell 325"/>
    <n v="12.39"/>
    <n v="3"/>
    <n v="0"/>
    <x v="188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n v="199.96"/>
    <n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s v="Tables"/>
    <s v="Hon 94000 Series Round Tables"/>
    <n v="710.83200000000011"/>
    <n v="3"/>
    <n v="0.2"/>
    <x v="1888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s v="Binders"/>
    <s v="GBC Instant Report Kit"/>
    <n v="1.9410000000000003"/>
    <n v="1"/>
    <n v="0.7"/>
    <x v="1889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s v="Chairs"/>
    <s v="Novimex High-Tech Fabric Mesh Task Chair"/>
    <n v="283.92"/>
    <n v="5"/>
    <n v="0.2"/>
    <x v="1890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x v="1891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n v="59.97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n v="761.5440000000001"/>
    <n v="7"/>
    <n v="0.2"/>
    <x v="189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x v="189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n v="90.86"/>
    <n v="7"/>
    <n v="0"/>
    <x v="1896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s v="Paper"/>
    <s v="Xerox 1939"/>
    <n v="94.85"/>
    <n v="5"/>
    <n v="0"/>
    <x v="464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n v="106.232"/>
    <n v="7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n v="111.98399999999999"/>
    <n v="2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n v="7.7120000000000006"/>
    <n v="2"/>
    <n v="0.2"/>
    <x v="1899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x v="1900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s v="Labels"/>
    <s v="Alphabetical Labels for Top Tab Filing"/>
    <n v="23.680000000000003"/>
    <n v="2"/>
    <n v="0.2"/>
    <x v="210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x v="1221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s v="Labels"/>
    <s v="Avery 52"/>
    <n v="18.45"/>
    <n v="5"/>
    <n v="0"/>
    <x v="1901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x v="1902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s v="Paper"/>
    <s v="Tops White Computer Printout Paper"/>
    <n v="146.72999999999999"/>
    <n v="3"/>
    <n v="0"/>
    <x v="64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s v="Fasteners"/>
    <s v="Translucent Push Pins by OIC"/>
    <n v="3.96"/>
    <n v="2"/>
    <n v="0"/>
    <x v="1903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s v="Labels"/>
    <s v="Avery 507"/>
    <n v="5.76"/>
    <n v="2"/>
    <n v="0"/>
    <x v="1904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n v="26.549999999999997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n v="310.44300000000004"/>
    <n v="3"/>
    <n v="0.3"/>
    <x v="1906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s v="Chairs"/>
    <s v="Global Super Steno Chair"/>
    <n v="479.90000000000003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s v="Supplies"/>
    <s v="Martin-Yale Premier Letter Opener"/>
    <n v="12.88"/>
    <n v="1"/>
    <n v="0"/>
    <x v="19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s v="Art"/>
    <s v="Newell 349"/>
    <n v="13.120000000000001"/>
    <n v="5"/>
    <n v="0.2"/>
    <x v="1909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s v="Binders"/>
    <s v="GBC DocuBind P50 Personal Binding Machine"/>
    <n v="511.84"/>
    <n v="8"/>
    <n v="0"/>
    <x v="1910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s v="Art"/>
    <s v="Boston KS Multi-Size Manual Pencil Sharpener"/>
    <n v="91.96"/>
    <n v="4"/>
    <n v="0"/>
    <x v="1911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s v="Art"/>
    <s v="Newell 344"/>
    <n v="8.34"/>
    <n v="3"/>
    <n v="0"/>
    <x v="4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s v="Storage"/>
    <s v="Hanging Personal Folder File"/>
    <n v="37.68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s v="Accessories"/>
    <s v="Logitech Wireless Marathon Mouse M705"/>
    <n v="279.94400000000002"/>
    <n v="7"/>
    <n v="0.2"/>
    <x v="1913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s v="Storage"/>
    <s v="Tennsco 6- and 18-Compartment Lockers"/>
    <n v="636.40800000000013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s v="Art"/>
    <s v="BOSTON Ranger #55 Pencil Sharpener, Black"/>
    <n v="83.168000000000006"/>
    <n v="4"/>
    <n v="0.2"/>
    <x v="1915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n v="259.13600000000002"/>
    <n v="4"/>
    <n v="0.2"/>
    <x v="1916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s v="Paper"/>
    <s v="Xerox 1888"/>
    <n v="221.92"/>
    <n v="4"/>
    <n v="0"/>
    <x v="1917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s v="Accessories"/>
    <s v="Memorex Micro Travel Drive 8 GB"/>
    <n v="26"/>
    <n v="2"/>
    <n v="0"/>
    <x v="1918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s v="Paper"/>
    <s v="Xerox 217"/>
    <n v="15.552000000000003"/>
    <n v="3"/>
    <n v="0.2"/>
    <x v="1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s v="Binders"/>
    <s v="Acco 3-Hole Punch"/>
    <n v="0.87599999999999978"/>
    <n v="1"/>
    <n v="0.8"/>
    <x v="1919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s v="Paper"/>
    <s v="Xerox 191"/>
    <n v="19.98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s v="Binders"/>
    <s v="GBC DocuBind P100 Manual Binding Machine"/>
    <n v="398.35199999999998"/>
    <n v="3"/>
    <n v="0.2"/>
    <x v="1155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s v="Art"/>
    <s v="Newell 308"/>
    <n v="5.04"/>
    <n v="3"/>
    <n v="0"/>
    <x v="1921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s v="Fasteners"/>
    <s v="OIC Bulk Pack Metal Binder Clips"/>
    <n v="17.450000000000003"/>
    <n v="5"/>
    <n v="0"/>
    <x v="192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s v="Chairs"/>
    <s v="Global Fabric Manager's Chair, Dark Gray"/>
    <n v="323.13600000000002"/>
    <n v="4"/>
    <n v="0.2"/>
    <x v="1923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n v="29.700000000000003"/>
    <n v="3"/>
    <n v="0"/>
    <x v="1924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n v="1295.8400000000001"/>
    <n v="4"/>
    <n v="0.2"/>
    <x v="1925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s v="Storage"/>
    <s v="Mobile Personal File Cube"/>
    <n v="46.84"/>
    <n v="2"/>
    <n v="0"/>
    <x v="1926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s v="Bookcases"/>
    <s v="DMI Eclipse Executive Suite Bookcases"/>
    <n v="425.83300000000003"/>
    <n v="1"/>
    <n v="0.15"/>
    <x v="1927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n v="159.88"/>
    <n v="7"/>
    <n v="0"/>
    <x v="1929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n v="5.28"/>
    <n v="1"/>
    <n v="0"/>
    <x v="1930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s v="Binders"/>
    <s v="GBC DocuBind TL200 Manual Binding Machine"/>
    <n v="895.92"/>
    <n v="5"/>
    <n v="0.2"/>
    <x v="1756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s v="Binders"/>
    <s v="Zipper Ring Binder Pockets"/>
    <n v="2.8080000000000007"/>
    <n v="3"/>
    <n v="0.7"/>
    <x v="1931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s v="Chairs"/>
    <s v="Global Leather Task Chair, Black"/>
    <n v="215.976"/>
    <n v="3"/>
    <n v="0.2"/>
    <x v="193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n v="241.96"/>
    <n v="2"/>
    <n v="0"/>
    <x v="1933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s v="Labels"/>
    <s v="Avery 511"/>
    <n v="27.72"/>
    <n v="9"/>
    <n v="0"/>
    <x v="193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s v="Envelopes"/>
    <s v="Quality Park Security Envelopes"/>
    <n v="104.68000000000002"/>
    <n v="5"/>
    <n v="0.2"/>
    <x v="1935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n v="62.957999999999998"/>
    <n v="7"/>
    <n v="0.4"/>
    <x v="1936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n v="86.376000000000005"/>
    <n v="3"/>
    <n v="0.2"/>
    <x v="1937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n v="64.944000000000003"/>
    <n v="3"/>
    <n v="0.2"/>
    <x v="1938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s v="Paper"/>
    <s v="Xerox 1946"/>
    <n v="20.736000000000004"/>
    <n v="4"/>
    <n v="0.2"/>
    <x v="570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n v="33.28"/>
    <n v="4"/>
    <n v="0"/>
    <x v="1939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n v="38.520000000000003"/>
    <n v="9"/>
    <n v="0"/>
    <x v="1940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s v="Furnishings"/>
    <s v="24-Hour Round Wall Clock"/>
    <n v="139.86000000000001"/>
    <n v="7"/>
    <n v="0"/>
    <x v="1941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x v="1942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n v="152.99100000000001"/>
    <n v="3"/>
    <n v="0.7"/>
    <x v="1943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s v="Fasteners"/>
    <s v="Revere Boxed Rubber Bands by Revere"/>
    <n v="10.584"/>
    <n v="7"/>
    <n v="0.2"/>
    <x v="1944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n v="94.919999999999987"/>
    <n v="4"/>
    <n v="0.4"/>
    <x v="1945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n v="14.76"/>
    <n v="5"/>
    <n v="0.6"/>
    <x v="1946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x v="1947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n v="146.82"/>
    <n v="3"/>
    <n v="0"/>
    <x v="69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n v="149.54399999999998"/>
    <n v="9"/>
    <n v="0.2"/>
    <x v="1948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n v="17.14"/>
    <n v="2"/>
    <n v="0"/>
    <x v="1949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x v="1950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x v="1951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x v="1952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s v="Fasteners"/>
    <s v="Staples"/>
    <n v="16.687999999999999"/>
    <n v="7"/>
    <n v="0.2"/>
    <x v="1953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s v="Binders"/>
    <s v="GBC Wire Binding Strips"/>
    <n v="38.088000000000001"/>
    <n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x v="1956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n v="43.31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s v="Phones"/>
    <s v="Spigen Samsung Galaxy S5 Case Wallet"/>
    <n v="84.949999999999989"/>
    <n v="5"/>
    <n v="0"/>
    <x v="1958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x v="1959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n v="111.79"/>
    <n v="7"/>
    <n v="0"/>
    <x v="1960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s v="Paper"/>
    <s v="Xerox 1970"/>
    <n v="14.940000000000001"/>
    <n v="3"/>
    <n v="0"/>
    <x v="1961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n v="14.16"/>
    <n v="2"/>
    <n v="0.2"/>
    <x v="1962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s v="Furnishings"/>
    <s v="Flat Face Poster Frame"/>
    <n v="22.608000000000001"/>
    <n v="3"/>
    <n v="0.6"/>
    <x v="1963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s v="Fasteners"/>
    <s v="OIC Binder Clips"/>
    <n v="21.48"/>
    <n v="6"/>
    <n v="0"/>
    <x v="196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x v="232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n v="161.94"/>
    <n v="3"/>
    <n v="0"/>
    <x v="437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s v="Art"/>
    <s v="Newell 33"/>
    <n v="17.856000000000002"/>
    <n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n v="8.8079999999999981"/>
    <n v="3"/>
    <n v="0.8"/>
    <x v="1966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x v="1967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n v="34.58"/>
    <n v="1"/>
    <n v="0"/>
    <x v="196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s v="Paper"/>
    <s v="Multicolor Computer Printout Paper"/>
    <n v="314.54999999999995"/>
    <n v="3"/>
    <n v="0"/>
    <x v="1969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n v="191.976"/>
    <n v="3"/>
    <n v="0.2"/>
    <x v="1970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s v="Paper"/>
    <s v="Array Memo Cubes"/>
    <n v="8.2880000000000003"/>
    <n v="2"/>
    <n v="0.2"/>
    <x v="1971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n v="139.91999999999999"/>
    <n v="5"/>
    <n v="0.6"/>
    <x v="1972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s v="Art"/>
    <s v="Newell 334"/>
    <n v="15.872"/>
    <n v="1"/>
    <n v="0.2"/>
    <x v="197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s v="Binders"/>
    <s v="Avery Non-Stick Binders"/>
    <n v="6.2859999999999987"/>
    <n v="7"/>
    <n v="0.8"/>
    <x v="1974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s v="Art"/>
    <s v="Newell 312"/>
    <n v="14.015999999999998"/>
    <n v="3"/>
    <n v="0.2"/>
    <x v="197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x v="197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s v="Phones"/>
    <s v="JBL Micro Wireless Portable Bluetooth Speaker"/>
    <n v="107.982"/>
    <n v="3"/>
    <n v="0.4"/>
    <x v="73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n v="305.31200000000001"/>
    <n v="2"/>
    <n v="0.3"/>
    <x v="1977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x v="197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s v="Binders"/>
    <s v="GBC VeloBind Cover Sets"/>
    <n v="9.2639999999999976"/>
    <n v="3"/>
    <n v="0.8"/>
    <x v="1979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s v="Paper"/>
    <s v="Xerox 1982"/>
    <n v="45.68"/>
    <n v="2"/>
    <n v="0"/>
    <x v="1981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s v="Paper"/>
    <s v="Xerox 1986"/>
    <n v="60.12"/>
    <n v="9"/>
    <n v="0"/>
    <x v="1982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x v="1983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x v="1985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n v="44.400000000000006"/>
    <n v="3"/>
    <n v="0"/>
    <x v="1986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s v="Chairs"/>
    <s v="Hon Mobius Operator's Chair"/>
    <n v="442.76400000000001"/>
    <n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s v="Machines"/>
    <s v="Bady BDG101FRU Card Printer"/>
    <n v="3999.95"/>
    <n v="5"/>
    <n v="0"/>
    <x v="198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x v="1827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s v="Furnishings"/>
    <s v="Staple-based wall hangings"/>
    <n v="63.68"/>
    <n v="8"/>
    <n v="0"/>
    <x v="1989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s v="Binders"/>
    <s v="GBC Prestige Therm-A-Bind Covers"/>
    <n v="54.896000000000008"/>
    <n v="2"/>
    <n v="0.2"/>
    <x v="1990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s v="Accessories"/>
    <s v="HP Standard 104 key PS/2 Keyboard"/>
    <n v="29"/>
    <n v="2"/>
    <n v="0"/>
    <x v="182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s v="Envelopes"/>
    <s v="Staple envelope"/>
    <n v="70.08"/>
    <n v="6"/>
    <n v="0"/>
    <x v="1991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x v="1992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s v="Phones"/>
    <s v="Aastra 57i VoIP phone"/>
    <n v="1454.4900000000002"/>
    <n v="9"/>
    <n v="0"/>
    <x v="1993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n v="60.81"/>
    <n v="3"/>
    <n v="0"/>
    <x v="1994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s v="Binders"/>
    <s v="GBC DocuBind P50 Personal Binding Machine"/>
    <n v="153.55199999999999"/>
    <n v="3"/>
    <n v="0.2"/>
    <x v="1995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s v="Appliances"/>
    <s v="Holmes HEPA Air Purifier"/>
    <n v="65.34"/>
    <n v="3"/>
    <n v="0"/>
    <x v="1996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s v="Paper"/>
    <s v="Xerox 1988"/>
    <n v="123.92"/>
    <n v="4"/>
    <n v="0"/>
    <x v="1997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s v="Appliances"/>
    <s v="Harmony HEPA Quiet Air Purifiers"/>
    <n v="35.099999999999994"/>
    <n v="3"/>
    <n v="0"/>
    <x v="1998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n v="44.75"/>
    <n v="5"/>
    <n v="0"/>
    <x v="1999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s v="Art"/>
    <s v="Newell 343"/>
    <n v="4.7039999999999997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s v="Art"/>
    <s v="Newell 331"/>
    <n v="14.669999999999998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s v="Paper"/>
    <s v="Xerox 1999"/>
    <n v="15.552000000000003"/>
    <n v="3"/>
    <n v="0.2"/>
    <x v="1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n v="5.2320000000000002"/>
    <n v="1"/>
    <n v="0.2"/>
    <x v="2002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s v="Furnishings"/>
    <s v="3M Hangers With Command Adhesive"/>
    <n v="22.200000000000003"/>
    <n v="6"/>
    <n v="0"/>
    <x v="867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s v="Phones"/>
    <s v="Adtran 1202752G1"/>
    <n v="881.93"/>
    <n v="7"/>
    <n v="0"/>
    <x v="2003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s v="Binders"/>
    <s v="Acco Hanging Data Binders"/>
    <n v="6.0960000000000001"/>
    <n v="2"/>
    <n v="0.2"/>
    <x v="2004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n v="191.82"/>
    <n v="3"/>
    <n v="0"/>
    <x v="2005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x v="2006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n v="67.56"/>
    <n v="3"/>
    <n v="0.2"/>
    <x v="2007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s v="Binders"/>
    <s v="Acco D-Ring Binder w/DublLock"/>
    <n v="29.931999999999992"/>
    <n v="7"/>
    <n v="0.8"/>
    <x v="2008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x v="2009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s v="Art"/>
    <s v="Newell Chalk Holder"/>
    <n v="16.52"/>
    <n v="4"/>
    <n v="0"/>
    <x v="2010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s v="Phones"/>
    <s v="Polycom SoundPoint Pro SE-225 Corded phone"/>
    <n v="832.93"/>
    <n v="7"/>
    <n v="0"/>
    <x v="2011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s v="Binders"/>
    <s v="Acco 3-Hole Punch"/>
    <n v="43.8"/>
    <n v="10"/>
    <n v="0"/>
    <x v="2012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s v="Appliances"/>
    <s v="Euro-Pro Shark Turbo Vacuum"/>
    <n v="167.292"/>
    <n v="6"/>
    <n v="0.1"/>
    <x v="2013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n v="27.42"/>
    <n v="1"/>
    <n v="0"/>
    <x v="2014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s v="Binders"/>
    <s v="Wilson Jones Easy Flow II Sheet Lifters"/>
    <n v="1.4400000000000002"/>
    <n v="1"/>
    <n v="0.2"/>
    <x v="201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s v="Binders"/>
    <s v="Storex Dura Pro Binders"/>
    <n v="61.77600000000001"/>
    <n v="13"/>
    <n v="0.2"/>
    <x v="201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s v="Appliances"/>
    <s v="Belkin 325VA UPS Surge Protector, 6'"/>
    <n v="241.96"/>
    <n v="2"/>
    <n v="0"/>
    <x v="2017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s v="Chairs"/>
    <s v="Metal Folding Chairs, Beige, 4/Carton"/>
    <n v="108.608"/>
    <n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s v="Art"/>
    <s v="Nontoxic Chalk"/>
    <n v="2.8160000000000003"/>
    <n v="2"/>
    <n v="0.2"/>
    <x v="2019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s v="Binders"/>
    <s v="Zipper Ring Binder Pockets"/>
    <n v="9.9840000000000018"/>
    <n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n v="14.98"/>
    <n v="1"/>
    <n v="0"/>
    <x v="2021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n v="1145.6000000000001"/>
    <n v="4"/>
    <n v="0.2"/>
    <x v="202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s v="Phones"/>
    <s v="Polycom SoundStation2 EX Conference phone"/>
    <n v="485.93999999999994"/>
    <n v="2"/>
    <n v="0.4"/>
    <x v="2023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s v="Art"/>
    <s v="Newell 312"/>
    <n v="37.375999999999998"/>
    <n v="8"/>
    <n v="0.2"/>
    <x v="2024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s v="Chairs"/>
    <s v="Global Low Back Tilter Chair"/>
    <n v="70.685999999999993"/>
    <n v="1"/>
    <n v="0.3"/>
    <x v="2025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s v="Paper"/>
    <s v="Xerox 1991"/>
    <n v="54.816000000000003"/>
    <n v="3"/>
    <n v="0.2"/>
    <x v="1661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x v="202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s v="Fasteners"/>
    <s v="Assorted Color Push Pins"/>
    <n v="2.8960000000000004"/>
    <n v="2"/>
    <n v="0.2"/>
    <x v="1801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s v="Phones"/>
    <s v="Cisco SPA301"/>
    <n v="124.79200000000002"/>
    <n v="1"/>
    <n v="0.2"/>
    <x v="2027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x v="2028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s v="Binders"/>
    <s v="GBC DocuBind 200 Manual Binding Machine"/>
    <n v="673.5680000000001"/>
    <n v="2"/>
    <n v="0.2"/>
    <x v="202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n v="52.98"/>
    <n v="2"/>
    <n v="0"/>
    <x v="2030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x v="203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n v="228.92"/>
    <n v="5"/>
    <n v="0.2"/>
    <x v="203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s v="Phones"/>
    <s v="HTC One"/>
    <n v="319.96800000000002"/>
    <n v="4"/>
    <n v="0.2"/>
    <x v="2033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s v="Accessories"/>
    <s v="Logitech ClearChat Comfort/USB Headset H390"/>
    <n v="205.03"/>
    <n v="7"/>
    <n v="0"/>
    <x v="2034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n v="190.86"/>
    <n v="2"/>
    <n v="0"/>
    <x v="203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s v="Art"/>
    <s v="Manco Dry-Lighter Erasable Highlighter"/>
    <n v="24.32"/>
    <n v="8"/>
    <n v="0"/>
    <x v="2036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s v="Supplies"/>
    <s v="Fiskars Home &amp; Office Scissors"/>
    <n v="44.400000000000006"/>
    <n v="5"/>
    <n v="0"/>
    <x v="2037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n v="44.400000000000006"/>
    <n v="2"/>
    <n v="0.6"/>
    <x v="2038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x v="2039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n v="38.136000000000003"/>
    <n v="7"/>
    <n v="0.2"/>
    <x v="2040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s v="Phones"/>
    <s v="Mitel MiVoice 5330e IP Phone"/>
    <n v="494.98199999999997"/>
    <n v="3"/>
    <n v="0.4"/>
    <x v="2041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s v="Storage"/>
    <s v="Eldon Portable Mobile Manager"/>
    <n v="56.56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s v="Art"/>
    <s v="Newell 344"/>
    <n v="5.56"/>
    <n v="2"/>
    <n v="0"/>
    <x v="356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s v="Fasteners"/>
    <s v="Advantus T-Pin Paper Clips"/>
    <n v="9.02"/>
    <n v="2"/>
    <n v="0"/>
    <x v="204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n v="8.6199999999999992"/>
    <n v="1"/>
    <n v="0"/>
    <x v="2044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s v="Phones"/>
    <s v="Mitel MiVoice 5330e IP Phone"/>
    <n v="659.97600000000011"/>
    <n v="3"/>
    <n v="0.2"/>
    <x v="1766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s v="Paper"/>
    <s v="Xerox 1959"/>
    <n v="13.36"/>
    <n v="2"/>
    <n v="0"/>
    <x v="534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x v="1983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s v="Binders"/>
    <s v="Avery Durable Binders"/>
    <n v="11.52"/>
    <n v="5"/>
    <n v="0.2"/>
    <x v="2045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x v="2046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s v="Paper"/>
    <s v="Xerox 22"/>
    <n v="19.440000000000001"/>
    <n v="3"/>
    <n v="0"/>
    <x v="551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s v="Paper"/>
    <s v="Xerox 1911"/>
    <n v="143.69999999999999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s v="Appliances"/>
    <s v="Holmes Odor Grabber"/>
    <n v="43.26"/>
    <n v="3"/>
    <n v="0"/>
    <x v="2047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s v="Appliances"/>
    <s v="Holmes HEPA Air Purifier"/>
    <n v="43.56"/>
    <n v="2"/>
    <n v="0"/>
    <x v="2048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n v="437.84999999999997"/>
    <n v="3"/>
    <n v="0"/>
    <x v="2049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x v="1090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s v="Chairs"/>
    <s v="Hon Multipurpose Stacking Arm Chairs"/>
    <n v="1212.96"/>
    <n v="7"/>
    <n v="0.2"/>
    <x v="2050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x v="205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s v="Fasteners"/>
    <s v="Advantus Plastic Paper Clips"/>
    <n v="5"/>
    <n v="1"/>
    <n v="0"/>
    <x v="2052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n v="371.96999999999997"/>
    <n v="3"/>
    <n v="0"/>
    <x v="836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n v="166.24"/>
    <n v="1"/>
    <n v="0"/>
    <x v="668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n v="359.96999999999997"/>
    <n v="3"/>
    <n v="0"/>
    <x v="2053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s v="Accessories"/>
    <s v="Logitech diNovo Edge Keyboard"/>
    <n v="499.98"/>
    <n v="2"/>
    <n v="0"/>
    <x v="205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n v="5.28"/>
    <n v="1"/>
    <n v="0"/>
    <x v="1930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s v="Binders"/>
    <s v="ACCOHIDE 3-Ring Binder, Blue, 1&quot;"/>
    <n v="8.26"/>
    <n v="2"/>
    <n v="0"/>
    <x v="1857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s v="Paper"/>
    <s v="Xerox 1989"/>
    <n v="7.9680000000000009"/>
    <n v="2"/>
    <n v="0.2"/>
    <x v="205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s v="Paper"/>
    <s v="Xerox 1984"/>
    <n v="12.96"/>
    <n v="2"/>
    <n v="0"/>
    <x v="2056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s v="Paper"/>
    <s v="Xerox 227"/>
    <n v="6.48"/>
    <n v="1"/>
    <n v="0"/>
    <x v="90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x v="2057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s v="Art"/>
    <s v="Bulldog Vacuum Base Pencil Sharpener"/>
    <n v="47.96"/>
    <n v="5"/>
    <n v="0.2"/>
    <x v="2058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n v="199.74"/>
    <n v="6"/>
    <n v="0"/>
    <x v="2059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n v="435.26"/>
    <n v="7"/>
    <n v="0"/>
    <x v="2060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s v="Copiers"/>
    <s v="Canon PC1060 Personal Laser Copier"/>
    <n v="1119.9840000000002"/>
    <n v="2"/>
    <n v="0.2"/>
    <x v="206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n v="143.43199999999999"/>
    <n v="1"/>
    <n v="0.2"/>
    <x v="206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s v="Chairs"/>
    <s v="Global Deluxe Stacking Chair, Gray"/>
    <n v="122.352"/>
    <n v="3"/>
    <n v="0.2"/>
    <x v="2063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s v="Storage"/>
    <s v="SAFCO Commercial Wire Shelving, 72h"/>
    <n v="306.2"/>
    <n v="5"/>
    <n v="0"/>
    <x v="232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s v="Tables"/>
    <s v="KI Adjustable-Height Table"/>
    <n v="85.98"/>
    <n v="1"/>
    <n v="0"/>
    <x v="206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n v="223.96"/>
    <n v="4"/>
    <n v="0"/>
    <x v="206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s v="Chairs"/>
    <s v="Novimex Fabric Task Chair"/>
    <n v="97.567999999999998"/>
    <n v="2"/>
    <n v="0.2"/>
    <x v="2066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s v="Chairs"/>
    <s v="Global Super Steno Chair"/>
    <n v="614.27200000000005"/>
    <n v="8"/>
    <n v="0.2"/>
    <x v="2067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s v="Bookcases"/>
    <s v="Bestar Classic Bookcase"/>
    <n v="199.98"/>
    <n v="2"/>
    <n v="0"/>
    <x v="206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n v="48.16"/>
    <n v="7"/>
    <n v="0"/>
    <x v="2069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x v="2070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s v="Appliances"/>
    <s v="Staple holder"/>
    <n v="60.69"/>
    <n v="7"/>
    <n v="0"/>
    <x v="2071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s v="Paper"/>
    <s v="Xerox 1965"/>
    <n v="14.352000000000002"/>
    <n v="3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s v="Appliances"/>
    <s v="Bionaire 99.97% HEPA Air Cleaner"/>
    <n v="35.04"/>
    <n v="2"/>
    <n v="0"/>
    <x v="2072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x v="2073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s v="Art"/>
    <s v="Newell 351"/>
    <n v="16.399999999999999"/>
    <n v="5"/>
    <n v="0"/>
    <x v="2074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s v="Tables"/>
    <s v="Balt Solid Wood Round Tables"/>
    <n v="892.98"/>
    <n v="2"/>
    <n v="0"/>
    <x v="2075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s v="Phones"/>
    <s v="Pyle PMP37LED"/>
    <n v="287.96999999999997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x v="2076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s v="Paper"/>
    <s v="Xerox 2"/>
    <n v="12.96"/>
    <n v="2"/>
    <n v="0"/>
    <x v="91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x v="207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n v="13.52"/>
    <n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n v="259.7"/>
    <n v="5"/>
    <n v="0"/>
    <x v="2080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s v="Phones"/>
    <s v="Plantronics MX500i Earset"/>
    <n v="42.95"/>
    <n v="1"/>
    <n v="0"/>
    <x v="208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n v="1399.93"/>
    <n v="7"/>
    <n v="0"/>
    <x v="780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n v="503.96"/>
    <n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n v="12.72"/>
    <n v="3"/>
    <n v="0"/>
    <x v="2083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s v="Binders"/>
    <s v="Avery Durable Binders"/>
    <n v="11.52"/>
    <n v="4"/>
    <n v="0"/>
    <x v="2084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s v="Accessories"/>
    <s v="First Data FD10 PIN Pad"/>
    <n v="316"/>
    <n v="4"/>
    <n v="0"/>
    <x v="628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s v="Chairs"/>
    <s v="Global Ergonomic Managers Chair"/>
    <n v="723.92"/>
    <n v="4"/>
    <n v="0"/>
    <x v="2085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s v="Paper"/>
    <s v="Easy-staple paper"/>
    <n v="106.32"/>
    <n v="3"/>
    <n v="0"/>
    <x v="2086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n v="141.37199999999999"/>
    <n v="2"/>
    <n v="0.3"/>
    <x v="2087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s v="Paper"/>
    <s v="Xerox 188"/>
    <n v="27.216000000000001"/>
    <n v="3"/>
    <n v="0.2"/>
    <x v="2088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s v="Accessories"/>
    <s v="Enermax Aurora Lite Keyboard"/>
    <n v="390.75"/>
    <n v="5"/>
    <n v="0"/>
    <x v="2089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s v="Chairs"/>
    <s v="Global Leather Executive Chair"/>
    <n v="280.79200000000003"/>
    <n v="1"/>
    <n v="0.2"/>
    <x v="2090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n v="68.448000000000008"/>
    <n v="4"/>
    <n v="0.2"/>
    <x v="20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s v="Art"/>
    <s v="Boston 16801 Nautilus Battery Pencil Sharpener"/>
    <n v="88.04"/>
    <n v="5"/>
    <n v="0.2"/>
    <x v="209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s v="Art"/>
    <s v="Newell 319"/>
    <n v="15.872"/>
    <n v="1"/>
    <n v="0.2"/>
    <x v="2093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s v="Storage"/>
    <s v="Fellowes Officeware Wire Shelving"/>
    <n v="215.59200000000001"/>
    <n v="3"/>
    <n v="0.2"/>
    <x v="2094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s v="Labels"/>
    <s v="Avery 486"/>
    <n v="14.62"/>
    <n v="2"/>
    <n v="0"/>
    <x v="2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n v="416.32"/>
    <n v="2"/>
    <n v="0"/>
    <x v="2095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n v="43"/>
    <n v="5"/>
    <n v="0"/>
    <x v="2096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s v="Chairs"/>
    <s v="Novimex Fabric Task Chair"/>
    <n v="182.94"/>
    <n v="3"/>
    <n v="0"/>
    <x v="20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s v="Binders"/>
    <s v="Cardinal Slant-D Ring Binders"/>
    <n v="60.83"/>
    <n v="7"/>
    <n v="0"/>
    <x v="2098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n v="389.97"/>
    <n v="3"/>
    <n v="0"/>
    <x v="2099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n v="194.32"/>
    <n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s v="Binders"/>
    <s v="Tuf-Vin Binders"/>
    <n v="94.74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n v="60.64"/>
    <n v="4"/>
    <n v="0"/>
    <x v="2103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s v="Binders"/>
    <s v="Aluminum Screw Posts"/>
    <n v="76.3"/>
    <n v="5"/>
    <n v="0"/>
    <x v="2104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s v="Binders"/>
    <s v="Ibico Plastic Spiral Binding Combs"/>
    <n v="364.79999999999995"/>
    <n v="12"/>
    <n v="0"/>
    <x v="2105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s v="Binders"/>
    <s v="GBC Twin Loop Wire Binding Elements"/>
    <n v="79.872000000000014"/>
    <n v="3"/>
    <n v="0.2"/>
    <x v="2106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n v="46.384"/>
    <n v="1"/>
    <n v="0.2"/>
    <x v="2107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s v="Paper"/>
    <s v="Xerox 1967"/>
    <n v="12.96"/>
    <n v="2"/>
    <n v="0"/>
    <x v="91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n v="14.352000000000002"/>
    <n v="3"/>
    <n v="0.2"/>
    <x v="1186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n v="547.13599999999997"/>
    <n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s v="Storage"/>
    <s v="Tennsco Lockers, Gray"/>
    <n v="41.96"/>
    <n v="2"/>
    <n v="0"/>
    <x v="1464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x v="2109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x v="2110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s v="Paper"/>
    <s v="Xerox 196"/>
    <n v="5.78"/>
    <n v="1"/>
    <n v="0"/>
    <x v="408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s v="Appliances"/>
    <s v="Holmes Odor Grabber"/>
    <n v="69.216000000000008"/>
    <n v="6"/>
    <n v="0.2"/>
    <x v="2111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s v="Envelopes"/>
    <s v="Convenience Packs of Business Envelopes"/>
    <n v="10.86"/>
    <n v="3"/>
    <n v="0"/>
    <x v="141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x v="2112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s v="Paper"/>
    <s v="Xerox 1994"/>
    <n v="25.92"/>
    <n v="4"/>
    <n v="0"/>
    <x v="245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n v="45.92"/>
    <n v="4"/>
    <n v="0"/>
    <x v="2113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s v="Art"/>
    <s v="Turquoise Lead Holder with Pocket Clip"/>
    <n v="10.72"/>
    <n v="2"/>
    <n v="0.2"/>
    <x v="2114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s v="Art"/>
    <s v="Newell 315"/>
    <n v="41.86"/>
    <n v="7"/>
    <n v="0"/>
    <x v="1126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s v="Furnishings"/>
    <s v="Nu-Dell Executive Frame"/>
    <n v="63.2"/>
    <n v="5"/>
    <n v="0"/>
    <x v="2115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x v="2116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n v="123.55199999999999"/>
    <n v="3"/>
    <n v="0.2"/>
    <x v="2117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n v="490.32"/>
    <n v="9"/>
    <n v="0"/>
    <x v="211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x v="2119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s v="Binders"/>
    <s v="Insertable Tab Indexes For Data Binders"/>
    <n v="1.2719999999999998"/>
    <n v="2"/>
    <n v="0.8"/>
    <x v="2120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s v="Tables"/>
    <s v="Hon Non-Folding Utility Tables"/>
    <n v="557.58500000000004"/>
    <n v="5"/>
    <n v="0.3"/>
    <x v="232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s v="Binders"/>
    <s v="3-ring staple pack"/>
    <n v="9.0240000000000009"/>
    <n v="6"/>
    <n v="0.2"/>
    <x v="212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s v="Binders"/>
    <s v="Satellite Sectional Post Binders"/>
    <n v="69.456000000000003"/>
    <n v="2"/>
    <n v="0.2"/>
    <x v="2122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s v="Paper"/>
    <s v="Wirebound Message Book, 4 per Page"/>
    <n v="10.86"/>
    <n v="2"/>
    <n v="0"/>
    <x v="2123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n v="79.47"/>
    <n v="3"/>
    <n v="0"/>
    <x v="2124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s v="Art"/>
    <s v="Prang Dustless Chalk Sticks"/>
    <n v="10.08"/>
    <n v="6"/>
    <n v="0"/>
    <x v="212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x v="2126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s v="Binders"/>
    <s v="GBC Prestige Therm-A-Bind Covers"/>
    <n v="137.24"/>
    <n v="5"/>
    <n v="0.2"/>
    <x v="212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s v="Accessories"/>
    <s v="Memorex Micro Travel Drive 32 GB"/>
    <n v="36.51"/>
    <n v="1"/>
    <n v="0"/>
    <x v="2128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s v="Machines"/>
    <s v="Lexmark S315 Color Inkjet Printer"/>
    <n v="239.976"/>
    <n v="3"/>
    <n v="0.2"/>
    <x v="2129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n v="1579.7460000000001"/>
    <n v="7"/>
    <n v="0.4"/>
    <x v="2130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s v="Tables"/>
    <s v="Balt Solid Wood Round Tables"/>
    <n v="1071.576"/>
    <n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n v="613.90800000000002"/>
    <n v="3"/>
    <n v="0.4"/>
    <x v="2132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s v="Paper"/>
    <s v="Xerox 1926"/>
    <n v="34.86"/>
    <n v="7"/>
    <n v="0"/>
    <x v="2133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s v="Paper"/>
    <s v="Xerox 1918"/>
    <n v="155.04"/>
    <n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n v="13.710000000000003"/>
    <n v="5"/>
    <n v="0.7"/>
    <x v="2135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n v="127.88"/>
    <n v="2"/>
    <n v="0"/>
    <x v="2136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n v="160.32"/>
    <n v="2"/>
    <n v="0"/>
    <x v="2137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n v="46"/>
    <n v="4"/>
    <n v="0"/>
    <x v="2138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n v="120.71199999999999"/>
    <n v="1"/>
    <n v="0.2"/>
    <x v="2139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n v="23.12"/>
    <n v="4"/>
    <n v="0"/>
    <x v="1112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x v="2140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s v="Art"/>
    <s v="Dixon Ticonderoga Maple Cedar Pencil, #2"/>
    <n v="4.9119999999999999"/>
    <n v="2"/>
    <n v="0.2"/>
    <x v="2141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s v="Accessories"/>
    <s v="Hypercom P1300 Pinpad"/>
    <n v="252"/>
    <n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s v="Furnishings"/>
    <s v="Flat Face Poster Frame"/>
    <n v="60.288000000000004"/>
    <n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s v="Fasteners"/>
    <s v="Acco Hot Clips Clips to Go"/>
    <n v="2.6320000000000001"/>
    <n v="1"/>
    <n v="0.2"/>
    <x v="214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s v="Paper"/>
    <s v="Tops Wirebound Message Log Books"/>
    <n v="23.688000000000002"/>
    <n v="9"/>
    <n v="0.2"/>
    <x v="2145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s v="Chairs"/>
    <s v="Global Ergonomic Managers Chair"/>
    <n v="253.37199999999996"/>
    <n v="2"/>
    <n v="0.3"/>
    <x v="2146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s v="Fasteners"/>
    <s v="Revere Boxed Rubber Bands by Revere"/>
    <n v="5.67"/>
    <n v="3"/>
    <n v="0"/>
    <x v="214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n v="76.77600000000001"/>
    <n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s v="Supplies"/>
    <s v="Acme Kleencut Forged Steel Scissors"/>
    <n v="9.1840000000000011"/>
    <n v="2"/>
    <n v="0.2"/>
    <x v="2149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x v="2150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s v="Fasteners"/>
    <s v="Advantus T-Pin Paper Clips"/>
    <n v="7.2160000000000002"/>
    <n v="2"/>
    <n v="0.2"/>
    <x v="2151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s v="Paper"/>
    <s v="Xerox 1951"/>
    <n v="49.568000000000005"/>
    <n v="2"/>
    <n v="0.2"/>
    <x v="2152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s v="Furnishings"/>
    <s v="DAX Solid Wood Frames"/>
    <n v="54.711999999999996"/>
    <n v="7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s v="Art"/>
    <s v="Staples in misc. colors"/>
    <n v="16.02"/>
    <n v="9"/>
    <n v="0"/>
    <x v="2155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s v="Binders"/>
    <s v="Avery Arch Ring Binders"/>
    <n v="185.92000000000002"/>
    <n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s v="Phones"/>
    <s v="Clearsounds A400"/>
    <n v="211.16800000000001"/>
    <n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n v="479.98400000000004"/>
    <n v="2"/>
    <n v="0.2"/>
    <x v="2158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s v="Fasteners"/>
    <s v="Staples"/>
    <n v="7.86"/>
    <n v="2"/>
    <n v="0"/>
    <x v="2159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n v="24.448"/>
    <n v="2"/>
    <n v="0.2"/>
    <x v="683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s v="Paper"/>
    <s v="Xerox 219"/>
    <n v="6.48"/>
    <n v="1"/>
    <n v="0"/>
    <x v="90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s v="Paper"/>
    <s v="Xerox 1903"/>
    <n v="41.86"/>
    <n v="7"/>
    <n v="0"/>
    <x v="2160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x v="2161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n v="113.92"/>
    <n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s v="Art"/>
    <s v="Newell 345"/>
    <n v="39.68"/>
    <n v="2"/>
    <n v="0"/>
    <x v="2163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n v="37.6"/>
    <n v="2"/>
    <n v="0"/>
    <x v="2164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x v="2165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n v="37"/>
    <n v="5"/>
    <n v="0"/>
    <x v="216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s v="Labels"/>
    <s v="Avery File Folder Labels"/>
    <n v="5.76"/>
    <n v="2"/>
    <n v="0"/>
    <x v="2167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s v="Art"/>
    <s v="Newell 318"/>
    <n v="16.68"/>
    <n v="6"/>
    <n v="0"/>
    <x v="2168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s v="Storage"/>
    <s v="Fellowes Officeware Wire Shelving"/>
    <n v="628.80999999999995"/>
    <n v="7"/>
    <n v="0"/>
    <x v="2169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s v="Storage"/>
    <s v="X-Rack File for Hanging Folders"/>
    <n v="56.449999999999996"/>
    <n v="5"/>
    <n v="0"/>
    <x v="2170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s v="Storage"/>
    <s v="Hanging Personal Folder File"/>
    <n v="94.199999999999989"/>
    <n v="6"/>
    <n v="0"/>
    <x v="2171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s v="Envelopes"/>
    <s v="Staple envelope"/>
    <n v="28.4"/>
    <n v="5"/>
    <n v="0"/>
    <x v="160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x v="2172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n v="1115.9099999999999"/>
    <n v="9"/>
    <n v="0"/>
    <x v="2173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n v="128.744"/>
    <n v="7"/>
    <n v="0.2"/>
    <x v="2174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x v="2175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s v="Art"/>
    <s v="Staples in misc. colors"/>
    <n v="24.2"/>
    <n v="5"/>
    <n v="0"/>
    <x v="2176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x v="2177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s v="Furnishings"/>
    <s v="DAX Natural Wood-Tone Poster Frame"/>
    <n v="211.84"/>
    <n v="8"/>
    <n v="0"/>
    <x v="2178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n v="5.68"/>
    <n v="2"/>
    <n v="0.2"/>
    <x v="2179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s v="Binders"/>
    <s v="3-ring staple pack"/>
    <n v="7.52"/>
    <n v="5"/>
    <n v="0.2"/>
    <x v="2180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s v="Paper"/>
    <s v="Xerox 1974"/>
    <n v="11.96"/>
    <n v="2"/>
    <n v="0"/>
    <x v="2181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s v="Tables"/>
    <s v="Bevis Boat-Shaped Conference Table"/>
    <n v="629.06400000000008"/>
    <n v="3"/>
    <n v="0.2"/>
    <x v="218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n v="754.44999999999993"/>
    <n v="5"/>
    <n v="0"/>
    <x v="218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s v="Bookcases"/>
    <s v="Bush Mission Pointe Library"/>
    <n v="301.95999999999998"/>
    <n v="2"/>
    <n v="0"/>
    <x v="2184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n v="595"/>
    <n v="5"/>
    <n v="0"/>
    <x v="2185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n v="79.872000000000014"/>
    <n v="3"/>
    <n v="0.2"/>
    <x v="2106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n v="2396.4"/>
    <n v="10"/>
    <n v="0.2"/>
    <x v="2186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x v="2187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n v="99.99"/>
    <n v="1"/>
    <n v="0"/>
    <x v="1360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s v="Storage"/>
    <s v="Safco Industrial Wire Shelving"/>
    <n v="230.376"/>
    <n v="3"/>
    <n v="0.2"/>
    <x v="84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n v="9.6640000000000015"/>
    <n v="2"/>
    <n v="0.2"/>
    <x v="80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s v="Accessories"/>
    <s v="Maxell 4.7GB DVD-R"/>
    <n v="158.928"/>
    <n v="7"/>
    <n v="0.2"/>
    <x v="2188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s v="Binders"/>
    <s v="Satellite Sectional Post Binders"/>
    <n v="13.023000000000001"/>
    <n v="1"/>
    <n v="0.7"/>
    <x v="2189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s v="Tables"/>
    <s v="Hon Rectangular Conference Tables"/>
    <n v="273.06"/>
    <n v="2"/>
    <n v="0.4"/>
    <x v="2190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s v="Fasteners"/>
    <s v="Staples"/>
    <n v="39.311999999999998"/>
    <n v="13"/>
    <n v="0.2"/>
    <x v="219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s v="Binders"/>
    <s v="Computer Printout Index Tabs"/>
    <n v="1.3439999999999996"/>
    <n v="4"/>
    <n v="0.8"/>
    <x v="2192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s v="Binders"/>
    <s v="GBC Wire Binding Combs"/>
    <n v="8.2719999999999985"/>
    <n v="4"/>
    <n v="0.8"/>
    <x v="2193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n v="12.544000000000002"/>
    <n v="7"/>
    <n v="0.6"/>
    <x v="2194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n v="58.48"/>
    <n v="8"/>
    <n v="0"/>
    <x v="2195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s v="Furnishings"/>
    <s v="3M Hangers With Command Adhesive"/>
    <n v="7.4"/>
    <n v="2"/>
    <n v="0"/>
    <x v="2196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n v="366.786"/>
    <n v="7"/>
    <n v="0.1"/>
    <x v="2197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s v="Phones"/>
    <s v="Spigen Samsung Galaxy S5 Case Wallet"/>
    <n v="54.367999999999995"/>
    <n v="4"/>
    <n v="0.2"/>
    <x v="219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s v="Envelopes"/>
    <s v="Brown Kraft Recycled Envelopes"/>
    <n v="33.96"/>
    <n v="2"/>
    <n v="0"/>
    <x v="2199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x v="2200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s v="Tables"/>
    <s v="Bevis Rectangular Conference Tables"/>
    <n v="145.97999999999999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n v="35.808"/>
    <n v="4"/>
    <n v="0.2"/>
    <x v="2203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n v="7.9040000000000008"/>
    <n v="2"/>
    <n v="0.2"/>
    <x v="22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s v="Phones"/>
    <s v="AT&amp;T 841000 Phone"/>
    <n v="345"/>
    <n v="5"/>
    <n v="0"/>
    <x v="220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s v="Tables"/>
    <s v="Bevis 36 x 72 Conference Tables"/>
    <n v="174.28599999999997"/>
    <n v="2"/>
    <n v="0.3"/>
    <x v="2206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s v="Appliances"/>
    <s v="Eureka Sanitaire  Commercial Upright"/>
    <n v="662.84"/>
    <n v="4"/>
    <n v="0"/>
    <x v="2207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s v="Accessories"/>
    <s v="SanDisk Cruzer 32 GB USB Flash Drive"/>
    <n v="95.1"/>
    <n v="5"/>
    <n v="0"/>
    <x v="2208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n v="26.880000000000003"/>
    <n v="6"/>
    <n v="0"/>
    <x v="2209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s v="Phones"/>
    <s v="Digium D40 VoIP phone"/>
    <n v="257.98"/>
    <n v="2"/>
    <n v="0"/>
    <x v="2210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n v="17.48"/>
    <n v="2"/>
    <n v="0"/>
    <x v="2211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s v="Chairs"/>
    <s v="Hon Olson Stacker Stools"/>
    <n v="492.83499999999998"/>
    <n v="5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n v="269.49"/>
    <n v="3"/>
    <n v="0"/>
    <x v="2213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s v="Binders"/>
    <s v="Cardinal Holdit Data Disk Pockets"/>
    <n v="29.120000000000005"/>
    <n v="5"/>
    <n v="0.2"/>
    <x v="2214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s v="Labels"/>
    <s v="Avery 496"/>
    <n v="18.75"/>
    <n v="5"/>
    <n v="0"/>
    <x v="2215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s v="Phones"/>
    <s v="Cisco SPA525G2 IP Phone - Wireless"/>
    <n v="119.69999999999999"/>
    <n v="6"/>
    <n v="0"/>
    <x v="221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x v="2217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n v="57.06"/>
    <n v="3"/>
    <n v="0"/>
    <x v="2218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n v="71.599999999999994"/>
    <n v="8"/>
    <n v="0"/>
    <x v="2219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n v="107.44"/>
    <n v="8"/>
    <n v="0"/>
    <x v="2220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s v="Labels"/>
    <s v="Avery 486"/>
    <n v="7.31"/>
    <n v="1"/>
    <n v="0"/>
    <x v="2221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s v="Art"/>
    <s v="Lumber Crayons"/>
    <n v="59.099999999999994"/>
    <n v="6"/>
    <n v="0"/>
    <x v="222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n v="46.53"/>
    <n v="3"/>
    <n v="0"/>
    <x v="2223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x v="2224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s v="Paper"/>
    <s v="Xerox 1896"/>
    <n v="29.97"/>
    <n v="3"/>
    <n v="0"/>
    <x v="222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x v="2226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x v="2227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n v="14.624000000000002"/>
    <n v="2"/>
    <n v="0.2"/>
    <x v="2228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s v="Phones"/>
    <s v="AT&amp;T 1080 Corded phone"/>
    <n v="136.99"/>
    <n v="1"/>
    <n v="0"/>
    <x v="2229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s v="Labels"/>
    <s v="Avery 520"/>
    <n v="3.15"/>
    <n v="1"/>
    <n v="0"/>
    <x v="1020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n v="9.11"/>
    <n v="1"/>
    <n v="0"/>
    <x v="2230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s v="Storage"/>
    <s v="Letter Size Cart"/>
    <n v="571.44000000000005"/>
    <n v="4"/>
    <n v="0"/>
    <x v="2231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s v="Paper"/>
    <s v="Xerox 23"/>
    <n v="32.400000000000006"/>
    <n v="5"/>
    <n v="0"/>
    <x v="56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n v="16.91"/>
    <n v="1"/>
    <n v="0"/>
    <x v="2232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s v="Furnishings"/>
    <s v="Eldon Pizzaz Desk Accessories"/>
    <n v="14.272"/>
    <n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n v="451.13599999999997"/>
    <n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n v="64.864000000000004"/>
    <n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n v="217.58400000000003"/>
    <n v="2"/>
    <n v="0.2"/>
    <x v="2236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n v="82.95"/>
    <n v="5"/>
    <n v="0"/>
    <x v="2237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s v="Labels"/>
    <s v="Avery 50"/>
    <n v="87.71"/>
    <n v="7"/>
    <n v="0"/>
    <x v="2238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x v="2239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x v="2240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s v="Art"/>
    <s v="Newell 322"/>
    <n v="5.46"/>
    <n v="3"/>
    <n v="0"/>
    <x v="2241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s v="Supplies"/>
    <s v="Fiskars Spring-Action Scissors"/>
    <n v="11.184000000000001"/>
    <n v="1"/>
    <n v="0.2"/>
    <x v="224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s v="Storage"/>
    <s v="Safco Industrial Wire Shelving"/>
    <n v="153.584"/>
    <n v="2"/>
    <n v="0.2"/>
    <x v="2243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x v="232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s v="Phones"/>
    <s v="Anker 24W Portable Micro USB Car Charger"/>
    <n v="35.167999999999999"/>
    <n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n v="1137.75"/>
    <n v="5"/>
    <n v="0"/>
    <x v="2245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s v="Binders"/>
    <s v="GBC Standard Therm-A-Bind Covers"/>
    <n v="99.680000000000021"/>
    <n v="5"/>
    <n v="0.2"/>
    <x v="224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s v="Art"/>
    <s v="Newell 344"/>
    <n v="5.56"/>
    <n v="2"/>
    <n v="0"/>
    <x v="356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s v="Storage"/>
    <s v="SAFCO Mobile Desk Side File, Wire Frame"/>
    <n v="85.52"/>
    <n v="2"/>
    <n v="0"/>
    <x v="2247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s v="Art"/>
    <s v="Newell 313"/>
    <n v="9.84"/>
    <n v="3"/>
    <n v="0"/>
    <x v="2248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s v="Paper"/>
    <s v="Xerox 1959"/>
    <n v="20.04"/>
    <n v="3"/>
    <n v="0"/>
    <x v="132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n v="631.96"/>
    <n v="4"/>
    <n v="0"/>
    <x v="2249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s v="Paper"/>
    <s v="Xerox 1895"/>
    <n v="23.92"/>
    <n v="4"/>
    <n v="0"/>
    <x v="2250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s v="Paper"/>
    <s v="White GlueTop Scratch Pads"/>
    <n v="90.24"/>
    <n v="6"/>
    <n v="0"/>
    <x v="225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s v="Phones"/>
    <s v="Apple iPhone 5"/>
    <n v="4548.8100000000004"/>
    <n v="7"/>
    <n v="0"/>
    <x v="2252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s v="Tables"/>
    <s v="KI Adjustable-Height Table"/>
    <n v="300.93"/>
    <n v="5"/>
    <n v="0.3"/>
    <x v="2253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s v="Phones"/>
    <s v="Polycom VVX 310 VoIP phone"/>
    <n v="719.96"/>
    <n v="5"/>
    <n v="0.2"/>
    <x v="2254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s v="Chairs"/>
    <s v="Global Geo Office Task Chair, Gray"/>
    <n v="647.84"/>
    <n v="8"/>
    <n v="0"/>
    <x v="2255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n v="64.17"/>
    <n v="3"/>
    <n v="0"/>
    <x v="2256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s v="Envelopes"/>
    <s v="Cameo Buff Policy Envelopes"/>
    <n v="124.46"/>
    <n v="2"/>
    <n v="0"/>
    <x v="2257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s v="Binders"/>
    <s v="GBC Personal VeloBind Strips"/>
    <n v="9.5840000000000014"/>
    <n v="1"/>
    <n v="0.2"/>
    <x v="2258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s v="Envelopes"/>
    <s v="#10 White Business Envelopes,4 1/8 x 9 1/2"/>
    <n v="37.608000000000004"/>
    <n v="3"/>
    <n v="0.2"/>
    <x v="2259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n v="12.224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s v="Binders"/>
    <s v="Avery Durable Binders"/>
    <n v="2.3039999999999994"/>
    <n v="4"/>
    <n v="0.8"/>
    <x v="2261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s v="Binders"/>
    <s v="Fellowes Binding Cases"/>
    <n v="9.3599999999999977"/>
    <n v="4"/>
    <n v="0.8"/>
    <x v="2262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s v="Labels"/>
    <s v="Avery 52"/>
    <n v="7.38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n v="53.72"/>
    <n v="4"/>
    <n v="0"/>
    <x v="226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n v="8187.65"/>
    <n v="5"/>
    <n v="0"/>
    <x v="2264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s v="Furnishings"/>
    <s v="Staple-based wall hangings"/>
    <n v="77.92"/>
    <n v="8"/>
    <n v="0"/>
    <x v="2265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s v="Appliances"/>
    <s v="Belkin 8 Outlet Surge Protector"/>
    <n v="32.783999999999992"/>
    <n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s v="Phones"/>
    <s v="Panasonic KX TS3282B Corded phone"/>
    <n v="196.77600000000001"/>
    <n v="3"/>
    <n v="0.2"/>
    <x v="2267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x v="2268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x v="2269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s v="Accessories"/>
    <s v="Memorex Froggy Flash Drive 8 GB"/>
    <n v="106.5"/>
    <n v="6"/>
    <n v="0"/>
    <x v="2270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s v="Binders"/>
    <s v="Premier Elliptical Ring Binder, Black"/>
    <n v="45.660000000000011"/>
    <n v="5"/>
    <n v="0.7"/>
    <x v="2271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n v="95.968000000000004"/>
    <n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s v="Chairs"/>
    <s v="Global Chrome Stack Chair"/>
    <n v="47.991999999999997"/>
    <n v="2"/>
    <n v="0.3"/>
    <x v="1474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s v="Storage"/>
    <s v="Economy Rollaway Files"/>
    <n v="264.32"/>
    <n v="2"/>
    <n v="0.2"/>
    <x v="2273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n v="604.65600000000006"/>
    <n v="9"/>
    <n v="0.2"/>
    <x v="2274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n v="129.93"/>
    <n v="3"/>
    <n v="0"/>
    <x v="2275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s v="Labels"/>
    <s v="Avery 49"/>
    <n v="20.16"/>
    <n v="7"/>
    <n v="0"/>
    <x v="765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s v="Labels"/>
    <s v="Avery 508"/>
    <n v="29.46"/>
    <n v="6"/>
    <n v="0"/>
    <x v="2276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n v="868.58999999999992"/>
    <n v="3"/>
    <n v="0"/>
    <x v="227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s v="Paper"/>
    <s v="Xerox 1999"/>
    <n v="12.96"/>
    <n v="2"/>
    <n v="0"/>
    <x v="91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n v="5.5"/>
    <n v="1"/>
    <n v="0"/>
    <x v="1593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n v="121.6"/>
    <n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s v="Art"/>
    <s v="Newell 312"/>
    <n v="42.047999999999995"/>
    <n v="9"/>
    <n v="0.2"/>
    <x v="2279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s v="Accessories"/>
    <s v="Maxell 4.7GB DVD-RW 3/Pack"/>
    <n v="25.488"/>
    <n v="2"/>
    <n v="0.2"/>
    <x v="1201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n v="6.8999999999999986"/>
    <n v="3"/>
    <n v="0.8"/>
    <x v="2280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s v="Binders"/>
    <s v="Fellowes Twister Kit, Gray/Clear, 3/pkg"/>
    <n v="9.6479999999999961"/>
    <n v="6"/>
    <n v="0.8"/>
    <x v="2281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s v="Paper"/>
    <s v="Xerox 1949"/>
    <n v="7.9680000000000009"/>
    <n v="2"/>
    <n v="0.2"/>
    <x v="2282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s v="Paper"/>
    <s v="Xerox 210"/>
    <n v="10.368000000000002"/>
    <n v="2"/>
    <n v="0.2"/>
    <x v="57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s v="Paper"/>
    <s v="Xerox 1929"/>
    <n v="114.2"/>
    <n v="5"/>
    <n v="0"/>
    <x v="1203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s v="Binders"/>
    <s v="Avery Non-Stick Binders"/>
    <n v="17.96"/>
    <n v="4"/>
    <n v="0"/>
    <x v="2283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s v="Fasteners"/>
    <s v="Colored Push Pins"/>
    <n v="12.67"/>
    <n v="7"/>
    <n v="0"/>
    <x v="2284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s v="Accessories"/>
    <s v="Logitech Gaming G510s - Keyboard"/>
    <n v="339.96"/>
    <n v="4"/>
    <n v="0"/>
    <x v="2285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s v="Storage"/>
    <s v="Tennsco Single-Tier Lockers"/>
    <n v="1801.6320000000001"/>
    <n v="6"/>
    <n v="0.2"/>
    <x v="2286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n v="46.32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s v="Chairs"/>
    <s v="High-Back Leather Manager's Chair"/>
    <n v="181.98599999999999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s v="Phones"/>
    <s v="Polycom VVX 310 VoIP phone"/>
    <n v="431.976"/>
    <n v="4"/>
    <n v="0.4"/>
    <x v="2289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s v="Phones"/>
    <s v="Nortel Meridian M5316 Digital phone"/>
    <n v="155.36999999999998"/>
    <n v="1"/>
    <n v="0.4"/>
    <x v="2290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x v="2291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x v="2292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s v="Furnishings"/>
    <s v="12-1/2 Diameter Round Wall Clock"/>
    <n v="111.88800000000001"/>
    <n v="7"/>
    <n v="0.2"/>
    <x v="2293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n v="143.952"/>
    <n v="3"/>
    <n v="0.2"/>
    <x v="2294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n v="173.94"/>
    <n v="3"/>
    <n v="0"/>
    <x v="2295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s v="Labels"/>
    <s v="Avery 52"/>
    <n v="14.76"/>
    <n v="4"/>
    <n v="0"/>
    <x v="2296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n v="205.92"/>
    <n v="4"/>
    <n v="0"/>
    <x v="2297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n v="102.833"/>
    <n v="1"/>
    <n v="0.15"/>
    <x v="2298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s v="Art"/>
    <s v="Newell 346"/>
    <n v="2.3039999999999998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s v="Phones"/>
    <s v="Samsung Galaxy S4 Mini"/>
    <n v="1879.96"/>
    <n v="5"/>
    <n v="0.2"/>
    <x v="2300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s v="Paper"/>
    <s v="Xerox 1891"/>
    <n v="313.024"/>
    <n v="8"/>
    <n v="0.2"/>
    <x v="2301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s v="Labels"/>
    <s v="Avery 488"/>
    <n v="5.04"/>
    <n v="2"/>
    <n v="0.2"/>
    <x v="1382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n v="821.87999999999988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s v="Binders"/>
    <s v="GBC Imprintable Covers"/>
    <n v="21.96"/>
    <n v="2"/>
    <n v="0"/>
    <x v="2303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s v="Paper"/>
    <s v="Xerox 224"/>
    <n v="25.92"/>
    <n v="4"/>
    <n v="0"/>
    <x v="245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s v="Phones"/>
    <s v="HTC One Mini"/>
    <n v="705.54399999999998"/>
    <n v="7"/>
    <n v="0.2"/>
    <x v="2304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s v="Accessories"/>
    <s v="Dell Slim USB Multimedia Keyboard"/>
    <n v="50"/>
    <n v="2"/>
    <n v="0"/>
    <x v="2305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s v="Furnishings"/>
    <s v="Contemporary Wood/Metal Frame"/>
    <n v="51.712000000000003"/>
    <n v="8"/>
    <n v="0.6"/>
    <x v="2306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x v="2307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n v="1406.86"/>
    <n v="7"/>
    <n v="0"/>
    <x v="2308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s v="Labels"/>
    <s v="Self-Adhesive Removable Labels"/>
    <n v="15.75"/>
    <n v="5"/>
    <n v="0"/>
    <x v="2309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s v="Storage"/>
    <s v="Fellowes Super Stor/Drawer Files"/>
    <n v="323.10000000000002"/>
    <n v="2"/>
    <n v="0"/>
    <x v="2310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s v="Labels"/>
    <s v="Avery 474"/>
    <n v="9.2159999999999993"/>
    <n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s v="Paper"/>
    <s v="Xerox 227"/>
    <n v="10.368000000000002"/>
    <n v="2"/>
    <n v="0.2"/>
    <x v="572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n v="15.02"/>
    <n v="1"/>
    <n v="0"/>
    <x v="2312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n v="33.82"/>
    <n v="2"/>
    <n v="0"/>
    <x v="231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s v="Accessories"/>
    <s v="Memorex Froggy Flash Drive 8 GB"/>
    <n v="71"/>
    <n v="4"/>
    <n v="0"/>
    <x v="2314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n v="25.120000000000005"/>
    <n v="5"/>
    <n v="0.2"/>
    <x v="2315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s v="Tables"/>
    <s v="Hon 94000 Series Round Tables"/>
    <n v="2665.62"/>
    <n v="9"/>
    <n v="0"/>
    <x v="2316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x v="2317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s v="Phones"/>
    <s v="AT&amp;T 1080 Corded phone"/>
    <n v="164.38800000000001"/>
    <n v="2"/>
    <n v="0.4"/>
    <x v="2318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s v="Art"/>
    <s v="BIC Brite Liner Highlighters"/>
    <n v="13.247999999999999"/>
    <n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s v="Art"/>
    <s v="Crayola Anti Dust Chalk, 12/Pack"/>
    <n v="2.9120000000000004"/>
    <n v="2"/>
    <n v="0.2"/>
    <x v="2320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s v="Accessories"/>
    <s v="Logitech diNovo Edge Keyboard"/>
    <n v="1399.9440000000002"/>
    <n v="7"/>
    <n v="0.2"/>
    <x v="2321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s v="Envelopes"/>
    <s v="Fashion Color Clasp Envelopes"/>
    <n v="16.23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s v="Binders"/>
    <s v="GBC ProClick Punch Binding System"/>
    <n v="319.89999999999998"/>
    <n v="5"/>
    <n v="0"/>
    <x v="2323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s v="Envelopes"/>
    <s v="Staple envelope"/>
    <n v="11.36"/>
    <n v="2"/>
    <n v="0"/>
    <x v="734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n v="675.12"/>
    <n v="3"/>
    <n v="0"/>
    <x v="2324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x v="2325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s v="Storage"/>
    <s v="SAFCO Commercial Wire Shelving, 72h"/>
    <n v="489.92"/>
    <n v="8"/>
    <n v="0"/>
    <x v="232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n v="19.440000000000001"/>
    <n v="3"/>
    <n v="0"/>
    <x v="551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x v="2326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s v="Phones"/>
    <s v="Macally Suction Cup Mount"/>
    <n v="155.35"/>
    <n v="13"/>
    <n v="0"/>
    <x v="232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n v="12.419999999999998"/>
    <n v="3"/>
    <n v="0"/>
    <x v="2327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s v="Phones"/>
    <s v="Jabra SPEAK 410"/>
    <n v="187.98"/>
    <n v="2"/>
    <n v="0"/>
    <x v="2328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n v="6.6080000000000005"/>
    <n v="2"/>
    <n v="0.2"/>
    <x v="2329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s v="Storage"/>
    <s v="Steel Personal Filing/Posting Tote"/>
    <n v="248.57"/>
    <n v="7"/>
    <n v="0"/>
    <x v="2330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s v="Furnishings"/>
    <s v="Executive Impressions 14&quot;"/>
    <n v="22.23"/>
    <n v="1"/>
    <n v="0"/>
    <x v="2331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x v="2332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s v="Phones"/>
    <s v="Cisco Small Business SPA 502G VoIP phone"/>
    <n v="246.16800000000001"/>
    <n v="3"/>
    <n v="0.2"/>
    <x v="2333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n v="14.136000000000003"/>
    <n v="2"/>
    <n v="0.6"/>
    <x v="2334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n v="601.47"/>
    <n v="3"/>
    <n v="0.5"/>
    <x v="233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n v="79.099999999999994"/>
    <n v="2"/>
    <n v="0"/>
    <x v="2336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n v="327.84"/>
    <n v="8"/>
    <n v="0"/>
    <x v="2337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n v="180.96"/>
    <n v="2"/>
    <n v="0"/>
    <x v="2338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s v="Binders"/>
    <s v="Ibico Hi-Tech Manual Binding System"/>
    <n v="914.97"/>
    <n v="3"/>
    <n v="0"/>
    <x v="2339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n v="587.97"/>
    <n v="3"/>
    <n v="0"/>
    <x v="2340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s v="Storage"/>
    <s v="Tennsco 6- and 18-Compartment Lockers"/>
    <n v="530.34"/>
    <n v="2"/>
    <n v="0"/>
    <x v="234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n v="14.940000000000001"/>
    <n v="3"/>
    <n v="0"/>
    <x v="2342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x v="2343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n v="122.71000000000001"/>
    <n v="7"/>
    <n v="0"/>
    <x v="2344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s v="Paper"/>
    <s v="Easy-staple paper"/>
    <n v="14.940000000000001"/>
    <n v="3"/>
    <n v="0"/>
    <x v="1961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n v="1349.85"/>
    <n v="3"/>
    <n v="0"/>
    <x v="2345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n v="136.78399999999999"/>
    <n v="1"/>
    <n v="0.2"/>
    <x v="2346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n v="61.12"/>
    <n v="4"/>
    <n v="0"/>
    <x v="2347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s v="Binders"/>
    <s v="Avery Binder Labels"/>
    <n v="1.1670000000000003"/>
    <n v="1"/>
    <n v="0.7"/>
    <x v="2348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s v="Art"/>
    <s v="Berol Giant Pencil Sharpener"/>
    <n v="16.989999999999998"/>
    <n v="1"/>
    <n v="0"/>
    <x v="2349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n v="24.672000000000001"/>
    <n v="3"/>
    <n v="0.2"/>
    <x v="232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s v="Labels"/>
    <s v="Avery 520"/>
    <n v="2.52"/>
    <n v="1"/>
    <n v="0.2"/>
    <x v="2350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n v="1218.7349999999997"/>
    <n v="5"/>
    <n v="0.3"/>
    <x v="2351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s v="Labels"/>
    <s v="Avery 52"/>
    <n v="5.9039999999999999"/>
    <n v="2"/>
    <n v="0.2"/>
    <x v="2352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n v="15.696000000000002"/>
    <n v="3"/>
    <n v="0.2"/>
    <x v="971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s v="Furnishings"/>
    <s v="Master Caster Door Stop, Brown"/>
    <n v="6.0960000000000001"/>
    <n v="3"/>
    <n v="0.6"/>
    <x v="235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s v="Chairs"/>
    <s v="Global Stack Chair without Arms, Black"/>
    <n v="41.568000000000005"/>
    <n v="2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s v="Chairs"/>
    <s v="Bevis Steel Folding Chairs"/>
    <n v="230.28000000000003"/>
    <n v="3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s v="Labels"/>
    <s v="Avery 498"/>
    <n v="5.78"/>
    <n v="2"/>
    <n v="0"/>
    <x v="2357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s v="Binders"/>
    <s v="Fellowes Binding Cases"/>
    <n v="121.67999999999999"/>
    <n v="13"/>
    <n v="0.2"/>
    <x v="2358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s v="Art"/>
    <s v="Design Ebony Sketching Pencil"/>
    <n v="4.17"/>
    <n v="3"/>
    <n v="0"/>
    <x v="2359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x v="2360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s v="Storage"/>
    <s v="Eldon Simplefile Box Office"/>
    <n v="37.32"/>
    <n v="3"/>
    <n v="0"/>
    <x v="2361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s v="Labels"/>
    <s v="Avery 517"/>
    <n v="18.45"/>
    <n v="5"/>
    <n v="0"/>
    <x v="1901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s v="Paper"/>
    <s v="Xerox 214"/>
    <n v="25.92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n v="11199.968000000001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s v="Phones"/>
    <s v="Polycom CX600 IP Phone VoIP phone"/>
    <n v="2399.6"/>
    <n v="8"/>
    <n v="0"/>
    <x v="2363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n v="63.9"/>
    <n v="5"/>
    <n v="0"/>
    <x v="1058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s v="Phones"/>
    <s v="i.Sound Portable Power - 8000 mAh"/>
    <n v="52.99"/>
    <n v="1"/>
    <n v="0"/>
    <x v="2364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n v="60.864000000000004"/>
    <n v="4"/>
    <n v="0.2"/>
    <x v="2365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x v="2366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s v="Binders"/>
    <s v="Accohide Poly Flexible Ring Binders"/>
    <n v="11.220000000000002"/>
    <n v="10"/>
    <n v="0.7"/>
    <x v="2367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s v="Paper"/>
    <s v="Xerox 1952"/>
    <n v="14.940000000000001"/>
    <n v="3"/>
    <n v="0"/>
    <x v="1961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s v="Furnishings"/>
    <s v="24-Hour Round Wall Clock"/>
    <n v="39.96"/>
    <n v="2"/>
    <n v="0"/>
    <x v="2368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x v="2369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s v="Chairs"/>
    <s v="SAFCO Arco Folding Chair"/>
    <n v="220.96"/>
    <n v="1"/>
    <n v="0.2"/>
    <x v="2370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s v="Furnishings"/>
    <s v="Stackable Trays"/>
    <n v="4.9280000000000008"/>
    <n v="2"/>
    <n v="0.2"/>
    <x v="237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n v="7.2300000000000022"/>
    <n v="5"/>
    <n v="0.7"/>
    <x v="237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s v="Storage"/>
    <s v="Fellowes Super Stor/Drawer Files"/>
    <n v="323.10000000000002"/>
    <n v="2"/>
    <n v="0"/>
    <x v="2310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n v="19.04"/>
    <n v="4"/>
    <n v="0"/>
    <x v="2373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s v="Binders"/>
    <s v="Angle-D Ring Binders"/>
    <n v="13.128"/>
    <n v="3"/>
    <n v="0.2"/>
    <x v="729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n v="64.14"/>
    <n v="3"/>
    <n v="0"/>
    <x v="2374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s v="Chairs"/>
    <s v="Safco Contoured Stacking Chairs"/>
    <n v="858.24"/>
    <n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x v="2376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s v="Paper"/>
    <s v="White Computer Printout Paper by Universal"/>
    <n v="186.048"/>
    <n v="6"/>
    <n v="0.2"/>
    <x v="2377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s v="Phones"/>
    <s v="Motorola L804"/>
    <n v="36.792000000000002"/>
    <n v="1"/>
    <n v="0.2"/>
    <x v="237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n v="57.69"/>
    <n v="3"/>
    <n v="0"/>
    <x v="2380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n v="42.81"/>
    <n v="3"/>
    <n v="0"/>
    <x v="2381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s v="Paper"/>
    <s v="Xerox 2000"/>
    <n v="12.96"/>
    <n v="2"/>
    <n v="0"/>
    <x v="91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n v="821.87999999999988"/>
    <n v="6"/>
    <n v="0"/>
    <x v="2302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x v="1293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s v="Bookcases"/>
    <s v="Bestar Classic Bookcase"/>
    <n v="424.95749999999992"/>
    <n v="5"/>
    <n v="0.15"/>
    <x v="238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s v="Binders"/>
    <s v="Avery Non-Stick Binders"/>
    <n v="10.776000000000002"/>
    <n v="3"/>
    <n v="0.2"/>
    <x v="2383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x v="710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s v="Paper"/>
    <s v="Green Bar Computer Printout Paper"/>
    <n v="164.88"/>
    <n v="3"/>
    <n v="0"/>
    <x v="2384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n v="1292.94"/>
    <n v="3"/>
    <n v="0"/>
    <x v="2385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x v="2386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n v="261.74"/>
    <n v="2"/>
    <n v="0"/>
    <x v="2387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s v="Labels"/>
    <s v="Avery 514"/>
    <n v="14.399999999999999"/>
    <n v="5"/>
    <n v="0"/>
    <x v="970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n v="10.86"/>
    <n v="3"/>
    <n v="0"/>
    <x v="141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s v="Chairs"/>
    <s v="SAFCO Arco Folding Chair"/>
    <n v="883.84"/>
    <n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s v="Phones"/>
    <s v="Google Nexus 5"/>
    <n v="1979.89"/>
    <n v="11"/>
    <n v="0"/>
    <x v="2389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x v="1147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s v="Binders"/>
    <s v="Acco 3-Hole Punch"/>
    <n v="8.76"/>
    <n v="2"/>
    <n v="0"/>
    <x v="2390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s v="Labels"/>
    <s v="Avery 499"/>
    <n v="3.9840000000000004"/>
    <n v="1"/>
    <n v="0.2"/>
    <x v="2391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s v="Tables"/>
    <s v="Bevis 44 x 96 Conference Tables"/>
    <n v="370.62"/>
    <n v="3"/>
    <n v="0.4"/>
    <x v="2392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x v="2393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n v="79.512000000000015"/>
    <n v="3"/>
    <n v="0.2"/>
    <x v="2394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s v="Paper"/>
    <s v="Easy-staple paper"/>
    <n v="28.352"/>
    <n v="1"/>
    <n v="0.2"/>
    <x v="2395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s v="Chairs"/>
    <s v="Global Deluxe Stacking Chair, Gray"/>
    <n v="40.783999999999999"/>
    <n v="1"/>
    <n v="0.2"/>
    <x v="2396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n v="105.96"/>
    <n v="4"/>
    <n v="0"/>
    <x v="2397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s v="Paper"/>
    <s v="Xerox 1913"/>
    <n v="166.44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s v="Chairs"/>
    <s v="Global Italian Leather Office Chair"/>
    <n v="785.87999999999988"/>
    <n v="6"/>
    <n v="0"/>
    <x v="2398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s v="Paper"/>
    <s v="Advantus Motivational Note Cards"/>
    <n v="26.2"/>
    <n v="2"/>
    <n v="0"/>
    <x v="23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s v="Storage"/>
    <s v="Tennsco 6- and 18-Compartment Lockers"/>
    <n v="1325.8500000000001"/>
    <n v="5"/>
    <n v="0"/>
    <x v="2400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s v="Paper"/>
    <s v="Xerox 1888"/>
    <n v="166.44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s v="Art"/>
    <s v="Pencil and Crayon Sharpener"/>
    <n v="8.76"/>
    <n v="5"/>
    <n v="0.2"/>
    <x v="2401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n v="43.584000000000003"/>
    <n v="1"/>
    <n v="0.2"/>
    <x v="240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n v="11.088000000000003"/>
    <n v="7"/>
    <n v="0.7"/>
    <x v="2403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n v="25.164000000000001"/>
    <n v="2"/>
    <n v="0.7"/>
    <x v="2404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s v="Binders"/>
    <s v="Avery Durable Binders"/>
    <n v="14.399999999999999"/>
    <n v="5"/>
    <n v="0"/>
    <x v="970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n v="619.94999999999993"/>
    <n v="5"/>
    <n v="0"/>
    <x v="1047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s v="Binders"/>
    <s v="Avery Flip-Chart Easel Binder, Black"/>
    <n v="89.52"/>
    <n v="4"/>
    <n v="0"/>
    <x v="2405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n v="350.97300000000007"/>
    <n v="3"/>
    <n v="0.1"/>
    <x v="2406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x v="2407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s v="Binders"/>
    <s v="Satellite Sectional Post Binders"/>
    <n v="312.5520000000000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s v="Binders"/>
    <s v="Pressboard Data Binders by Wilson Jones"/>
    <n v="3.2040000000000002"/>
    <n v="2"/>
    <n v="0.7"/>
    <x v="2410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n v="3.9799999999999991"/>
    <n v="5"/>
    <n v="0.8"/>
    <x v="2411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n v="15.700000000000001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s v="Art"/>
    <s v="BIC Brite Liner Grip Highlighters"/>
    <n v="5.2480000000000002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s v="Binders"/>
    <s v="Storex Dura Pro Binders"/>
    <n v="5.3460000000000019"/>
    <n v="3"/>
    <n v="0.7"/>
    <x v="241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n v="15.48"/>
    <n v="3"/>
    <n v="0.2"/>
    <x v="2415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s v="Phones"/>
    <s v="AT&amp;T 17929 Lendline Telephone"/>
    <n v="108.57599999999999"/>
    <n v="3"/>
    <n v="0.2"/>
    <x v="2416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s v="Furnishings"/>
    <s v="Contract Clock, 14&quot;, Brown"/>
    <n v="109.9"/>
    <n v="5"/>
    <n v="0"/>
    <x v="241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n v="15.384"/>
    <n v="1"/>
    <n v="0.2"/>
    <x v="2418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s v="Paper"/>
    <s v="Xerox 1912"/>
    <n v="30.352"/>
    <n v="2"/>
    <n v="0.2"/>
    <x v="2419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n v="821.3"/>
    <n v="4"/>
    <n v="0.5"/>
    <x v="2420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n v="22638.48"/>
    <n v="6"/>
    <n v="0.5"/>
    <x v="24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s v="Paper"/>
    <s v="Xerox 195"/>
    <n v="21.376000000000001"/>
    <n v="4"/>
    <n v="0.2"/>
    <x v="2422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n v="8.016"/>
    <n v="3"/>
    <n v="0.2"/>
    <x v="242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x v="2424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s v="Fasteners"/>
    <s v="Staples"/>
    <n v="18.936"/>
    <n v="3"/>
    <n v="0.2"/>
    <x v="2425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n v="122.352"/>
    <n v="3"/>
    <n v="0.2"/>
    <x v="2426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s v="Paper"/>
    <s v="Xerox 1944"/>
    <n v="116.28"/>
    <n v="3"/>
    <n v="0"/>
    <x v="2427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n v="16.68"/>
    <n v="2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s v="Paper"/>
    <s v="Xerox 215"/>
    <n v="19.440000000000001"/>
    <n v="3"/>
    <n v="0"/>
    <x v="551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s v="Paper"/>
    <s v="Xerox 1885"/>
    <n v="192.16"/>
    <n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s v="Furnishings"/>
    <s v="Computer Room Manger, 14&quot;"/>
    <n v="227.35999999999999"/>
    <n v="7"/>
    <n v="0"/>
    <x v="243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s v="Machines"/>
    <s v="Bady BDG101FRU Card Printer"/>
    <n v="1919.9760000000001"/>
    <n v="3"/>
    <n v="0.2"/>
    <x v="2432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s v="Binders"/>
    <s v="Acco D-Ring Binder w/DublLock"/>
    <n v="12.828000000000001"/>
    <n v="2"/>
    <n v="0.7"/>
    <x v="243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s v="Furnishings"/>
    <s v="Nu-Dell Leatherette Frames"/>
    <n v="45.888000000000005"/>
    <n v="4"/>
    <n v="0.2"/>
    <x v="2434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s v="Art"/>
    <s v="Sanford Liquid Accent Highlighters"/>
    <n v="60.12"/>
    <n v="9"/>
    <n v="0"/>
    <x v="243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s v="Phones"/>
    <s v="AT&amp;T CL2909"/>
    <n v="302.37599999999998"/>
    <n v="3"/>
    <n v="0.2"/>
    <x v="2436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s v="Art"/>
    <s v="Prang Drawing Pencil Set"/>
    <n v="13.899999999999999"/>
    <n v="5"/>
    <n v="0"/>
    <x v="2437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n v="129.97999999999999"/>
    <n v="2"/>
    <n v="0"/>
    <x v="2438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n v="71.98"/>
    <n v="2"/>
    <n v="0"/>
    <x v="2439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s v="Phones"/>
    <s v="AT&amp;T EL51110 DECT"/>
    <n v="377.96999999999997"/>
    <n v="3"/>
    <n v="0"/>
    <x v="2440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s v="Storage"/>
    <s v="Fellowes Mobile File Cart, Black"/>
    <n v="124.36"/>
    <n v="2"/>
    <n v="0"/>
    <x v="2441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s v="Furnishings"/>
    <s v="12-1/2 Diameter Round Wall Clock"/>
    <n v="23.976000000000003"/>
    <n v="3"/>
    <n v="0.6"/>
    <x v="64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s v="Fasteners"/>
    <s v="OIC Bulk Pack Metal Binder Clips"/>
    <n v="8.3760000000000012"/>
    <n v="3"/>
    <n v="0.2"/>
    <x v="1421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n v="58.240000000000009"/>
    <n v="5"/>
    <n v="0.2"/>
    <x v="1556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n v="81.199999999999989"/>
    <n v="5"/>
    <n v="0"/>
    <x v="244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s v="Labels"/>
    <s v="Avery 512"/>
    <n v="14.450000000000001"/>
    <n v="5"/>
    <n v="0"/>
    <x v="2443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s v="Binders"/>
    <s v="GBC Recycled Regency Composition Covers"/>
    <n v="95.64800000000001"/>
    <n v="2"/>
    <n v="0.2"/>
    <x v="244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n v="359.97"/>
    <n v="5"/>
    <n v="0.4"/>
    <x v="2445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s v="Tables"/>
    <s v="Bevis Rectangular Conference Tables"/>
    <n v="350.35199999999998"/>
    <n v="4"/>
    <n v="0.4"/>
    <x v="244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s v="Binders"/>
    <s v="Angle-D Ring Binders"/>
    <n v="1.6410000000000002"/>
    <n v="1"/>
    <n v="0.7"/>
    <x v="2447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x v="2448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s v="Art"/>
    <s v="Newell 311"/>
    <n v="6.63"/>
    <n v="3"/>
    <n v="0"/>
    <x v="155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n v="799.96"/>
    <n v="4"/>
    <n v="0"/>
    <x v="2449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x v="2450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n v="73.98"/>
    <n v="2"/>
    <n v="0"/>
    <x v="2451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s v="Art"/>
    <s v="DIXON Ticonderoga Erasable Checking Pencils"/>
    <n v="5.58"/>
    <n v="1"/>
    <n v="0"/>
    <x v="2452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s v="Paper"/>
    <s v="Easy-staple paper"/>
    <n v="49.12"/>
    <n v="4"/>
    <n v="0"/>
    <x v="346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s v="Phones"/>
    <s v="BlackBerry Q10"/>
    <n v="377.96999999999997"/>
    <n v="3"/>
    <n v="0"/>
    <x v="2453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n v="42.28"/>
    <n v="7"/>
    <n v="0"/>
    <x v="2454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s v="Bookcases"/>
    <s v="Bestar Classic Bookcase"/>
    <n v="299.96999999999997"/>
    <n v="3"/>
    <n v="0"/>
    <x v="245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n v="89.98"/>
    <n v="2"/>
    <n v="0"/>
    <x v="2456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s v="Supplies"/>
    <s v="Compact Automatic Electric Letter Opener"/>
    <n v="477.24"/>
    <n v="4"/>
    <n v="0"/>
    <x v="2457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n v="25.98"/>
    <n v="2"/>
    <n v="0"/>
    <x v="245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s v="Envelopes"/>
    <s v="Staple envelope"/>
    <n v="46.72"/>
    <n v="5"/>
    <n v="0.2"/>
    <x v="2459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n v="35.340000000000003"/>
    <n v="2"/>
    <n v="0"/>
    <x v="2460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x v="2461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n v="125.97600000000001"/>
    <n v="3"/>
    <n v="0.2"/>
    <x v="2462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n v="79.992000000000004"/>
    <n v="1"/>
    <n v="0.2"/>
    <x v="2463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n v="700.05600000000004"/>
    <n v="3"/>
    <n v="0.3"/>
    <x v="246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s v="Accessories"/>
    <s v="SanDisk Cruzer 8 GB USB Flash Drive"/>
    <n v="27.168000000000003"/>
    <n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n v="8.2260000000000009"/>
    <n v="3"/>
    <n v="0.7"/>
    <x v="2466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x v="2467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s v="Storage"/>
    <s v="Advantus Rolling Drawer Organizers"/>
    <n v="423.28"/>
    <n v="11"/>
    <n v="0"/>
    <x v="2468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s v="Chairs"/>
    <s v="Hon Olson Stacker Stools"/>
    <n v="225.29600000000002"/>
    <n v="2"/>
    <n v="0.2"/>
    <x v="2469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s v="Art"/>
    <s v="Prang Drawing Pencil Set"/>
    <n v="5.56"/>
    <n v="2"/>
    <n v="0"/>
    <x v="2470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n v="323.37"/>
    <n v="3"/>
    <n v="0"/>
    <x v="247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x v="247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n v="1447.6499999999999"/>
    <n v="5"/>
    <n v="0"/>
    <x v="2473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s v="Paper"/>
    <s v="Xerox 1903"/>
    <n v="11.96"/>
    <n v="2"/>
    <n v="0"/>
    <x v="2181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n v="239.96999999999997"/>
    <n v="3"/>
    <n v="0"/>
    <x v="786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n v="76.92"/>
    <n v="4"/>
    <n v="0"/>
    <x v="2474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s v="Storage"/>
    <s v="Iceberg Mobile Mega Data/Printer Cart"/>
    <n v="481.32"/>
    <n v="4"/>
    <n v="0"/>
    <x v="247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n v="48.4"/>
    <n v="5"/>
    <n v="0"/>
    <x v="2476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s v="Accessories"/>
    <s v="Maxell 4.7GB DVD-R 5/Pack"/>
    <n v="0.99"/>
    <n v="1"/>
    <n v="0"/>
    <x v="2477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s v="Binders"/>
    <s v="Canvas Sectional Post Binders"/>
    <n v="101.84"/>
    <n v="5"/>
    <n v="0.2"/>
    <x v="2478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s v="Binders"/>
    <s v="GBC Plasticlear Binding Covers"/>
    <n v="10.332000000000003"/>
    <n v="3"/>
    <n v="0.7"/>
    <x v="2479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n v="31.155000000000005"/>
    <n v="5"/>
    <n v="0.7"/>
    <x v="2480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s v="Storage"/>
    <s v="Plastic Stacking Crates &amp; Casters"/>
    <n v="8.9280000000000008"/>
    <n v="2"/>
    <n v="0.2"/>
    <x v="2481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s v="Appliances"/>
    <s v="Belkin F9M820V08 8 Outlet Surge"/>
    <n v="34.384"/>
    <n v="1"/>
    <n v="0.2"/>
    <x v="2482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n v="32.191999999999993"/>
    <n v="2"/>
    <n v="0.8"/>
    <x v="248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n v="50.120000000000005"/>
    <n v="7"/>
    <n v="0.2"/>
    <x v="2485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n v="47.975999999999999"/>
    <n v="3"/>
    <n v="0.2"/>
    <x v="2486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s v="Storage"/>
    <s v="Crate-A-Files"/>
    <n v="54.5"/>
    <n v="5"/>
    <n v="0"/>
    <x v="2487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s v="Furnishings"/>
    <s v="Staple-based wall hangings"/>
    <n v="19.103999999999999"/>
    <n v="3"/>
    <n v="0.2"/>
    <x v="2488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s v="Binders"/>
    <s v="Ibico Standard Transparent Covers"/>
    <n v="49.44"/>
    <n v="3"/>
    <n v="0"/>
    <x v="2489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s v="Paper"/>
    <s v="Xerox 222"/>
    <n v="10.368000000000002"/>
    <n v="2"/>
    <n v="0.2"/>
    <x v="57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n v="154.44"/>
    <n v="3"/>
    <n v="0"/>
    <x v="1296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n v="60.984000000000009"/>
    <n v="7"/>
    <n v="0.2"/>
    <x v="2490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x v="2491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n v="23.680000000000003"/>
    <n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s v="Accessories"/>
    <s v="Maxell 4.7GB DVD+R 5/Pack"/>
    <n v="2.3760000000000003"/>
    <n v="3"/>
    <n v="0.2"/>
    <x v="2493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s v="Labels"/>
    <s v="Avery 505"/>
    <n v="59.2"/>
    <n v="4"/>
    <n v="0"/>
    <x v="2494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n v="22"/>
    <n v="10"/>
    <n v="0"/>
    <x v="249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s v="Phones"/>
    <s v="Digium D40 VoIP phone"/>
    <n v="257.98"/>
    <n v="2"/>
    <n v="0"/>
    <x v="2210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x v="2496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s v="Phones"/>
    <s v="Mediabridge Sport Armband iPhone 5s"/>
    <n v="23.975999999999999"/>
    <n v="4"/>
    <n v="0.4"/>
    <x v="2497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n v="601.53599999999994"/>
    <n v="4"/>
    <n v="0.2"/>
    <x v="232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n v="7.9"/>
    <n v="2"/>
    <n v="0"/>
    <x v="2498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x v="2499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s v="Art"/>
    <s v="Newell 343"/>
    <n v="16.463999999999999"/>
    <n v="7"/>
    <n v="0.2"/>
    <x v="2500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n v="39.960000000000008"/>
    <n v="5"/>
    <n v="0.6"/>
    <x v="2501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n v="25.96"/>
    <n v="2"/>
    <n v="0"/>
    <x v="250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n v="36.269999999999996"/>
    <n v="3"/>
    <n v="0"/>
    <x v="250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s v="Paper"/>
    <s v="Xerox 224"/>
    <n v="6.48"/>
    <n v="1"/>
    <n v="0"/>
    <x v="90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s v="Phones"/>
    <s v="Pyle PMP37LED"/>
    <n v="1075.088"/>
    <n v="14"/>
    <n v="0.2"/>
    <x v="2504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s v="Phones"/>
    <s v="AT&amp;T 1080 Corded phone"/>
    <n v="438.36800000000005"/>
    <n v="4"/>
    <n v="0.2"/>
    <x v="2505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x v="25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n v="308.49900000000002"/>
    <n v="3"/>
    <n v="0.15"/>
    <x v="2507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s v="Art"/>
    <s v="Eldon Spacemaker Box, Quick-Snap Lid, Clear"/>
    <n v="13.36"/>
    <n v="4"/>
    <n v="0"/>
    <x v="2508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s v="Paper"/>
    <s v="Xerox 1884"/>
    <n v="39.96"/>
    <n v="2"/>
    <n v="0"/>
    <x v="81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s v="Binders"/>
    <s v="Binding Machine Supplies"/>
    <n v="145.85000000000002"/>
    <n v="5"/>
    <n v="0"/>
    <x v="2509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s v="Phones"/>
    <s v="Panasonic KX-TG9471B"/>
    <n v="783.96000000000015"/>
    <n v="5"/>
    <n v="0.2"/>
    <x v="2510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s v="Art"/>
    <s v="Lumber Crayons"/>
    <n v="7.88"/>
    <n v="1"/>
    <n v="0.2"/>
    <x v="2511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n v="41.37"/>
    <n v="3"/>
    <n v="0"/>
    <x v="1513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s v="Paper"/>
    <s v="Xerox 1962"/>
    <n v="12.84"/>
    <n v="3"/>
    <n v="0"/>
    <x v="2512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s v="Paper"/>
    <s v="Xerox 1953"/>
    <n v="25.68"/>
    <n v="6"/>
    <n v="0"/>
    <x v="2513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s v="Chairs"/>
    <s v="Metal Folding Chairs, Beige, 4/Carton"/>
    <n v="47.515999999999991"/>
    <n v="2"/>
    <n v="0.3"/>
    <x v="251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n v="9.42"/>
    <n v="2"/>
    <n v="0"/>
    <x v="2515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s v="Paper"/>
    <s v="Xerox 228"/>
    <n v="12.96"/>
    <n v="2"/>
    <n v="0"/>
    <x v="91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n v="704.9"/>
    <n v="5"/>
    <n v="0"/>
    <x v="2516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x v="2517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s v="Paper"/>
    <s v="Xerox 191"/>
    <n v="179.82"/>
    <n v="9"/>
    <n v="0"/>
    <x v="2518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x v="2519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x v="2520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s v="Accessories"/>
    <s v="Logitech diNovo Edge Keyboard"/>
    <n v="999.96"/>
    <n v="4"/>
    <n v="0"/>
    <x v="2521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x v="2522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s v="Binders"/>
    <s v="Deluxe Heavy-Duty Vinyl Round Ring Binder"/>
    <n v="114.60000000000001"/>
    <n v="5"/>
    <n v="0"/>
    <x v="2523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s v="Chairs"/>
    <s v="Global Value Steno Chair, Gray"/>
    <n v="60.74"/>
    <n v="1"/>
    <n v="0"/>
    <x v="2524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n v="124.36"/>
    <n v="2"/>
    <n v="0"/>
    <x v="2525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s v="Storage"/>
    <s v="Adjustable Depth Letter/Legal Cart"/>
    <n v="1088.76"/>
    <n v="6"/>
    <n v="0"/>
    <x v="2526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s v="Binders"/>
    <s v="Computer Printout Index Tabs"/>
    <n v="6.7200000000000006"/>
    <n v="5"/>
    <n v="0.2"/>
    <x v="2527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s v="Tables"/>
    <s v="Bevis 36 x 72 Conference Tables"/>
    <n v="298.77600000000001"/>
    <n v="3"/>
    <n v="0.2"/>
    <x v="2528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s v="Phones"/>
    <s v="Adtran 1202752G1"/>
    <n v="302.37599999999998"/>
    <n v="3"/>
    <n v="0.2"/>
    <x v="216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s v="Art"/>
    <s v="Newell 314"/>
    <n v="8.9280000000000008"/>
    <n v="2"/>
    <n v="0.2"/>
    <x v="2529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s v="Storage"/>
    <s v="Acco Perma 2700 Stacking Storage Drawers"/>
    <n v="47.584000000000003"/>
    <n v="2"/>
    <n v="0.2"/>
    <x v="2530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s v="Paper"/>
    <s v="Xerox 1954"/>
    <n v="33.792000000000002"/>
    <n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n v="300.53279999999995"/>
    <n v="2"/>
    <n v="0.32"/>
    <x v="2532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n v="2.7239999999999993"/>
    <n v="2"/>
    <n v="0.8"/>
    <x v="2533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s v="Envelopes"/>
    <s v="Poly String Tie Envelopes"/>
    <n v="3.2640000000000002"/>
    <n v="2"/>
    <n v="0.2"/>
    <x v="30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s v="Paper"/>
    <s v="Embossed Ink Jet Note Cards"/>
    <n v="108.33600000000001"/>
    <n v="6"/>
    <n v="0.2"/>
    <x v="2534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s v="Storage"/>
    <s v="Eldon Fold 'N Roll Cart System"/>
    <n v="55.92"/>
    <n v="5"/>
    <n v="0.2"/>
    <x v="253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s v="Paper"/>
    <s v="Xerox 1942"/>
    <n v="78.304000000000002"/>
    <n v="2"/>
    <n v="0.2"/>
    <x v="130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n v="443.92"/>
    <n v="5"/>
    <n v="0.2"/>
    <x v="2536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n v="155.976"/>
    <n v="3"/>
    <n v="0.2"/>
    <x v="2537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s v="Art"/>
    <s v="Newell 311"/>
    <n v="15.469999999999999"/>
    <n v="7"/>
    <n v="0"/>
    <x v="253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s v="Binders"/>
    <s v="Avery Poly Binder Pockets"/>
    <n v="7.16"/>
    <n v="2"/>
    <n v="0"/>
    <x v="183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n v="10.89"/>
    <n v="1"/>
    <n v="0"/>
    <x v="2539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s v="Paper"/>
    <s v="Xerox 201"/>
    <n v="19.440000000000001"/>
    <n v="3"/>
    <n v="0"/>
    <x v="551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s v="Binders"/>
    <s v="Ibico Plastic Spiral Binding Combs"/>
    <n v="121.6"/>
    <n v="5"/>
    <n v="0.2"/>
    <x v="2540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n v="695.7"/>
    <n v="2"/>
    <n v="0.5"/>
    <x v="1247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n v="120.33"/>
    <n v="1"/>
    <n v="0"/>
    <x v="2541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n v="1139.92"/>
    <n v="4"/>
    <n v="0"/>
    <x v="2542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s v="Paper"/>
    <s v="Xerox 1945"/>
    <n v="229.54400000000001"/>
    <n v="7"/>
    <n v="0.2"/>
    <x v="2543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s v="Storage"/>
    <s v="Fellowes Officeware Wire Shelving"/>
    <n v="143.72800000000001"/>
    <n v="2"/>
    <n v="0.2"/>
    <x v="2544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n v="36.048000000000002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n v="845.48799999999994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n v="50.94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x v="2549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n v="2690.9700000000003"/>
    <n v="3"/>
    <n v="0"/>
    <x v="2550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s v="Binders"/>
    <s v="ACCOHIDE Binder by Acco"/>
    <n v="7.4340000000000011"/>
    <n v="6"/>
    <n v="0.7"/>
    <x v="255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x v="2552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n v="28.16"/>
    <n v="4"/>
    <n v="0"/>
    <x v="2553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n v="14.98"/>
    <n v="1"/>
    <n v="0"/>
    <x v="2554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s v="Furnishings"/>
    <s v="Master Caster Door Stop, Brown"/>
    <n v="20.32"/>
    <n v="4"/>
    <n v="0"/>
    <x v="2555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n v="40.29"/>
    <n v="3"/>
    <n v="0"/>
    <x v="2556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s v="Labels"/>
    <s v="Avery 498"/>
    <n v="20.23"/>
    <n v="7"/>
    <n v="0"/>
    <x v="255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s v="Chairs"/>
    <s v="Global Troy Executive Leather Low-Back Tilter"/>
    <n v="1603.1360000000002"/>
    <n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s v="Chairs"/>
    <s v="Hon Olson Stacker Stools"/>
    <n v="225.29600000000002"/>
    <n v="2"/>
    <n v="0.2"/>
    <x v="2469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n v="67.8"/>
    <n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s v="Phones"/>
    <s v="Nokia Lumia 925"/>
    <n v="377.96999999999997"/>
    <n v="3"/>
    <n v="0"/>
    <x v="2559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n v="1628.82"/>
    <n v="9"/>
    <n v="0"/>
    <x v="2560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s v="Paper"/>
    <s v="Xerox 1945"/>
    <n v="286.93"/>
    <n v="7"/>
    <n v="0"/>
    <x v="2561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s v="Paper"/>
    <s v="Xerox 2000"/>
    <n v="20.736000000000004"/>
    <n v="4"/>
    <n v="0.2"/>
    <x v="570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s v="Storage"/>
    <s v="Sterilite Officeware Hinged File Box"/>
    <n v="31.4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s v="Appliances"/>
    <s v="Staple holder"/>
    <n v="83.79"/>
    <n v="7"/>
    <n v="0"/>
    <x v="2562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s v="Art"/>
    <s v="Newell 345"/>
    <n v="59.519999999999996"/>
    <n v="3"/>
    <n v="0"/>
    <x v="436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s v="Supplies"/>
    <s v="Staple remover"/>
    <n v="31.92"/>
    <n v="4"/>
    <n v="0"/>
    <x v="2563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s v="Supplies"/>
    <s v="Staple remover"/>
    <n v="14.720000000000002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s v="Storage"/>
    <s v="Acco Perma 4000 Stacking Storage Drawers"/>
    <n v="38.975999999999999"/>
    <n v="3"/>
    <n v="0.2"/>
    <x v="2565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s v="Furnishings"/>
    <s v="Dana Swing-Arm Lamps"/>
    <n v="17.088000000000001"/>
    <n v="2"/>
    <n v="0.2"/>
    <x v="256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s v="Paper"/>
    <s v="Xerox 1951"/>
    <n v="74.352000000000004"/>
    <n v="3"/>
    <n v="0.2"/>
    <x v="141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n v="314.35199999999998"/>
    <n v="3"/>
    <n v="0.2"/>
    <x v="2567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n v="4.26"/>
    <n v="1"/>
    <n v="0"/>
    <x v="2568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s v="Storage"/>
    <s v="Tennsco Regal Shelving Units"/>
    <n v="811.28"/>
    <n v="8"/>
    <n v="0"/>
    <x v="256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s v="Fasteners"/>
    <s v="Ideal Clamps"/>
    <n v="6.0299999999999994"/>
    <n v="3"/>
    <n v="0"/>
    <x v="2570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s v="Chairs"/>
    <s v="Global Super Steno Chair"/>
    <n v="153.56800000000001"/>
    <n v="2"/>
    <n v="0.2"/>
    <x v="2571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s v="Chairs"/>
    <s v="Global Ergonomic Managers Chair"/>
    <n v="1013.4879999999999"/>
    <n v="7"/>
    <n v="0.2"/>
    <x v="257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s v="Envelopes"/>
    <s v="Quality Park Security Envelopes"/>
    <n v="52.34"/>
    <n v="2"/>
    <n v="0"/>
    <x v="257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s v="Art"/>
    <s v="American Pencil"/>
    <n v="4.66"/>
    <n v="2"/>
    <n v="0"/>
    <x v="2574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s v="Accessories"/>
    <s v="Logitech Gaming G510s - Keyboard"/>
    <n v="254.96999999999997"/>
    <n v="3"/>
    <n v="0"/>
    <x v="2575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n v="25.44"/>
    <n v="6"/>
    <n v="0"/>
    <x v="2576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n v="27.93"/>
    <n v="3"/>
    <n v="0"/>
    <x v="109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n v="8.8499999999999979"/>
    <n v="5"/>
    <n v="0.8"/>
    <x v="2577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n v="6.96"/>
    <n v="4"/>
    <n v="0"/>
    <x v="257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s v="Binders"/>
    <s v="Heavy-Duty E-Z-D Binders"/>
    <n v="17.456"/>
    <n v="2"/>
    <n v="0.2"/>
    <x v="756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s v="Chairs"/>
    <s v="Global Deluxe Steno Chair"/>
    <n v="307.92"/>
    <n v="5"/>
    <n v="0.2"/>
    <x v="2579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s v="Art"/>
    <s v="Newell 327"/>
    <n v="6.63"/>
    <n v="3"/>
    <n v="0"/>
    <x v="155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s v="Paper"/>
    <s v="Xerox 1996"/>
    <n v="12.96"/>
    <n v="2"/>
    <n v="0"/>
    <x v="91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s v="Paper"/>
    <s v="Xerox 213"/>
    <n v="32.400000000000006"/>
    <n v="5"/>
    <n v="0"/>
    <x v="56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x v="2580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s v="Chairs"/>
    <s v="Global Stack Chair without Arms, Black"/>
    <n v="51.96"/>
    <n v="2"/>
    <n v="0"/>
    <x v="2581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x v="258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s v="Paper"/>
    <s v="Xerox 1969"/>
    <n v="11.56"/>
    <n v="2"/>
    <n v="0"/>
    <x v="1302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x v="1698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n v="69.08"/>
    <n v="11"/>
    <n v="0"/>
    <x v="2583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x v="2584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s v="Art"/>
    <s v="Peel-Off China Markers"/>
    <n v="49.65"/>
    <n v="5"/>
    <n v="0"/>
    <x v="2585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s v="Copiers"/>
    <s v="Hewlett Packard 310 Color Digital Copier"/>
    <n v="959.96800000000007"/>
    <n v="4"/>
    <n v="0.2"/>
    <x v="2586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n v="408.42200000000003"/>
    <n v="2"/>
    <n v="0.3"/>
    <x v="2587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n v="479.98400000000004"/>
    <n v="2"/>
    <n v="0.2"/>
    <x v="2158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s v="Labels"/>
    <s v="Avery 520"/>
    <n v="12.6"/>
    <n v="4"/>
    <n v="0"/>
    <x v="258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s v="Paper"/>
    <s v="Xerox 1935"/>
    <n v="184.66"/>
    <n v="7"/>
    <n v="0"/>
    <x v="25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s v="Paper"/>
    <s v="Xerox 1978"/>
    <n v="23.120000000000005"/>
    <n v="5"/>
    <n v="0.2"/>
    <x v="2590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x v="2591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n v="539.65800000000002"/>
    <n v="3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s v="Storage"/>
    <s v="Dual Level, Single-Width Filing Carts"/>
    <n v="310.12"/>
    <n v="2"/>
    <n v="0"/>
    <x v="2593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s v="Paper"/>
    <s v="Xerox 1971"/>
    <n v="8.56"/>
    <n v="2"/>
    <n v="0"/>
    <x v="1608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s v="Storage"/>
    <s v="Sterilite Officeware Hinged File Box"/>
    <n v="52.400000000000006"/>
    <n v="5"/>
    <n v="0"/>
    <x v="2594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s v="Labels"/>
    <s v="Avery 513"/>
    <n v="14.940000000000001"/>
    <n v="3"/>
    <n v="0"/>
    <x v="2595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s v="Fasteners"/>
    <s v="Rubber Band Ball"/>
    <n v="11.22"/>
    <n v="3"/>
    <n v="0"/>
    <x v="259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n v="387.13600000000002"/>
    <n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s v="Envelopes"/>
    <s v="Staple envelope"/>
    <n v="41.4"/>
    <n v="5"/>
    <n v="0"/>
    <x v="25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n v="35"/>
    <n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s v="Binders"/>
    <s v="Ibico Standard Transparent Covers"/>
    <n v="39.552000000000007"/>
    <n v="3"/>
    <n v="0.2"/>
    <x v="2600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s v="Phones"/>
    <s v="AT&amp;T 17929 Lendline Telephone"/>
    <n v="135.72"/>
    <n v="3"/>
    <n v="0"/>
    <x v="2601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n v="12.56"/>
    <n v="2"/>
    <n v="0"/>
    <x v="260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s v="Phones"/>
    <s v="Samsung Rugby III"/>
    <n v="263.95999999999998"/>
    <n v="4"/>
    <n v="0"/>
    <x v="2603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s v="Art"/>
    <s v="Eberhard Faber 3 1/2&quot; Golf Pencils"/>
    <n v="5.9520000000000008"/>
    <n v="1"/>
    <n v="0.2"/>
    <x v="2604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n v="15.8"/>
    <n v="5"/>
    <n v="0.2"/>
    <x v="2605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s v="Furnishings"/>
    <s v="Nu-Dell Float Frame 11 x 14 1/2"/>
    <n v="14.368000000000002"/>
    <n v="2"/>
    <n v="0.2"/>
    <x v="2606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x v="2607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n v="129.30000000000001"/>
    <n v="2"/>
    <n v="0"/>
    <x v="2608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s v="Binders"/>
    <s v="GBC Instant Report Kit"/>
    <n v="3.8819999999999988"/>
    <n v="3"/>
    <n v="0.8"/>
    <x v="2609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s v="Fasteners"/>
    <s v="Staples"/>
    <n v="6.08"/>
    <n v="1"/>
    <n v="0"/>
    <x v="2610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x v="2611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x v="261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s v="Furnishings"/>
    <s v="Eldon 200 Class Desk Accessories, Smoke"/>
    <n v="18.84"/>
    <n v="3"/>
    <n v="0"/>
    <x v="2613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s v="Art"/>
    <s v="Newell 346"/>
    <n v="8.64"/>
    <n v="3"/>
    <n v="0"/>
    <x v="1032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n v="1633.1880000000003"/>
    <n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n v="19.760000000000002"/>
    <n v="4"/>
    <n v="0"/>
    <x v="2615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n v="6.6080000000000005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s v="Binders"/>
    <s v="Presstex Flexible Ring Binders"/>
    <n v="7.28"/>
    <n v="2"/>
    <n v="0.2"/>
    <x v="2617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s v="Chairs"/>
    <s v="Global Ergonomic Managers Chair"/>
    <n v="144.78399999999999"/>
    <n v="1"/>
    <n v="0.2"/>
    <x v="2618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s v="Phones"/>
    <s v="Google Nexus 5"/>
    <n v="431.97600000000006"/>
    <n v="3"/>
    <n v="0.2"/>
    <x v="2620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n v="35.89"/>
    <n v="1"/>
    <n v="0"/>
    <x v="2621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s v="Binders"/>
    <s v="Ibico Plastic and Wire Spiral Binding Combs"/>
    <n v="47.207999999999998"/>
    <n v="7"/>
    <n v="0.2"/>
    <x v="2622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s v="Paper"/>
    <s v="Xerox 1880"/>
    <n v="248.07999999999998"/>
    <n v="7"/>
    <n v="0"/>
    <x v="2623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n v="189.7"/>
    <n v="5"/>
    <n v="0"/>
    <x v="2624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s v="Binders"/>
    <s v="GBC Standard Therm-A-Bind Covers"/>
    <n v="59.808000000000007"/>
    <n v="3"/>
    <n v="0.2"/>
    <x v="689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n v="90.99"/>
    <n v="1"/>
    <n v="0"/>
    <x v="2625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n v="1526.5600000000002"/>
    <n v="7"/>
    <n v="0"/>
    <x v="2626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n v="368.96999999999997"/>
    <n v="3"/>
    <n v="0"/>
    <x v="2627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s v="Storage"/>
    <s v="File Shuttle II and Handi-File, Black"/>
    <n v="305.01"/>
    <n v="9"/>
    <n v="0"/>
    <x v="262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n v="18.7"/>
    <n v="1"/>
    <n v="0"/>
    <x v="262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s v="Furnishings"/>
    <s v="Advantus Panel Wall Acrylic Frame"/>
    <n v="38.29"/>
    <n v="7"/>
    <n v="0"/>
    <x v="2630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n v="26.25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x v="2632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n v="43.7"/>
    <n v="5"/>
    <n v="0"/>
    <x v="2633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s v="Accessories"/>
    <s v="Memorex Micro Travel Drive 8 GB"/>
    <n v="41.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s v="Paper"/>
    <s v="Xerox 1978"/>
    <n v="23.120000000000005"/>
    <n v="5"/>
    <n v="0.2"/>
    <x v="2590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n v="113.88800000000002"/>
    <n v="2"/>
    <n v="0.2"/>
    <x v="2635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x v="2636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x v="2637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s v="Phones"/>
    <s v="Samsung Galaxy Mega 6.3"/>
    <n v="671.98400000000004"/>
    <n v="2"/>
    <n v="0.2"/>
    <x v="2638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s v="Phones"/>
    <s v="GE DSL Phone Line Filter"/>
    <n v="39.99"/>
    <n v="1"/>
    <n v="0"/>
    <x v="1425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n v="191.64600000000002"/>
    <n v="3"/>
    <n v="0.1"/>
    <x v="2639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n v="2.3130000000000002"/>
    <n v="1"/>
    <n v="0.7"/>
    <x v="2640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s v="Binders"/>
    <s v="Avery Hole Reinforcements"/>
    <n v="19.936000000000003"/>
    <n v="4"/>
    <n v="0.2"/>
    <x v="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n v="45.92"/>
    <n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s v="Paper"/>
    <s v="Strathmore Photo Mount Cards"/>
    <n v="20.34"/>
    <n v="3"/>
    <n v="0"/>
    <x v="2642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s v="Labels"/>
    <s v="Avery 478"/>
    <n v="39.28"/>
    <n v="8"/>
    <n v="0"/>
    <x v="2643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s v="Chairs"/>
    <s v="Global Deluxe Stacking Chair, Gray"/>
    <n v="81.567999999999998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s v="Chairs"/>
    <s v="Global Value Steno Chair, Gray"/>
    <n v="97.184000000000012"/>
    <n v="2"/>
    <n v="0.2"/>
    <x v="2645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s v="Binders"/>
    <s v="Prestige Round Ring Binders"/>
    <n v="24.320000000000004"/>
    <n v="5"/>
    <n v="0.2"/>
    <x v="2646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n v="18.96"/>
    <n v="2"/>
    <n v="0"/>
    <x v="2647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s v="Furnishings"/>
    <s v="DAX Wood Document Frame"/>
    <n v="32.952000000000005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s v="Storage"/>
    <s v="Staple magnet"/>
    <n v="30.016000000000005"/>
    <n v="4"/>
    <n v="0.2"/>
    <x v="2649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x v="2650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s v="Paper"/>
    <s v="Xerox 220"/>
    <n v="31.104000000000006"/>
    <n v="6"/>
    <n v="0.2"/>
    <x v="28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s v="Binders"/>
    <s v="Avery Durable Poly Binders"/>
    <n v="13.272000000000002"/>
    <n v="8"/>
    <n v="0.7"/>
    <x v="2651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n v="28.272000000000006"/>
    <n v="2"/>
    <n v="0.2"/>
    <x v="265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s v="Binders"/>
    <s v="Peel &amp; Stick Add-On Corner Pockets"/>
    <n v="10.8"/>
    <n v="5"/>
    <n v="0"/>
    <x v="2654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s v="Tables"/>
    <s v="Chromcraft Round Conference Tables"/>
    <n v="244.00599999999997"/>
    <n v="2"/>
    <n v="0.3"/>
    <x v="1359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s v="Paper"/>
    <s v="Xerox 198"/>
    <n v="15.936000000000002"/>
    <n v="4"/>
    <n v="0.2"/>
    <x v="2655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s v="Chairs"/>
    <s v="Safco Chair Connectors, 6/Carton"/>
    <n v="188.55199999999996"/>
    <n v="7"/>
    <n v="0.3"/>
    <x v="2656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s v="Storage"/>
    <s v="X-Rack File for Hanging Folders"/>
    <n v="22.58"/>
    <n v="2"/>
    <n v="0"/>
    <x v="2657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n v="545.93999999999994"/>
    <n v="6"/>
    <n v="0"/>
    <x v="2658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s v="Paper"/>
    <s v="Xerox 1997"/>
    <n v="20.736000000000004"/>
    <n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n v="43.295999999999999"/>
    <n v="2"/>
    <n v="0.2"/>
    <x v="2659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s v="Chairs"/>
    <s v="Safco Chair Connectors, 6/Carton"/>
    <n v="123.136"/>
    <n v="4"/>
    <n v="0.2"/>
    <x v="2660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s v="Binders"/>
    <s v="Self-Adhesive Ring Binder Labels"/>
    <n v="11.264000000000001"/>
    <n v="4"/>
    <n v="0.2"/>
    <x v="266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s v="Storage"/>
    <s v="File Shuttle I and Handi-File"/>
    <n v="53.424000000000007"/>
    <n v="3"/>
    <n v="0.2"/>
    <x v="36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x v="266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n v="24.96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n v="19.36"/>
    <n v="2"/>
    <n v="0"/>
    <x v="2664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n v="1267.6499999999999"/>
    <n v="9"/>
    <n v="0"/>
    <x v="2665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n v="12.99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x v="2667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s v="Storage"/>
    <s v="Fellowes Officeware Wire Shelving"/>
    <n v="449.15"/>
    <n v="5"/>
    <n v="0"/>
    <x v="47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n v="31.248000000000005"/>
    <n v="7"/>
    <n v="0.2"/>
    <x v="266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n v="61.44"/>
    <n v="3"/>
    <n v="0"/>
    <x v="651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s v="Binders"/>
    <s v="GBC DocuBind TL200 Manual Binding Machine"/>
    <n v="895.92"/>
    <n v="4"/>
    <n v="0"/>
    <x v="2669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s v="Binders"/>
    <s v="VariCap6 Expandable Binder"/>
    <n v="55.360000000000007"/>
    <n v="4"/>
    <n v="0.2"/>
    <x v="2670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s v="Storage"/>
    <s v="Eldon Fold 'N Roll Cart System"/>
    <n v="55.92"/>
    <n v="5"/>
    <n v="0.2"/>
    <x v="253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s v="Envelopes"/>
    <s v="Staple envelope"/>
    <n v="24.896000000000001"/>
    <n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s v="Furnishings"/>
    <s v="Stacking Trays by OIC"/>
    <n v="3.9840000000000004"/>
    <n v="1"/>
    <n v="0.2"/>
    <x v="2672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s v="Machines"/>
    <s v="Epson Perfection V600 Photo Scanner"/>
    <n v="206.99100000000004"/>
    <n v="3"/>
    <n v="0.7"/>
    <x v="2674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x v="2675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x v="2676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s v="Binders"/>
    <s v="Durable Pressboard Binders"/>
    <n v="19"/>
    <n v="5"/>
    <n v="0"/>
    <x v="267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x v="267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x v="2679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s v="Binders"/>
    <s v="Surelock Post Binders"/>
    <n v="91.679999999999993"/>
    <n v="3"/>
    <n v="0"/>
    <x v="1351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s v="Appliances"/>
    <s v="Avanti 4.4 Cu. Ft. Refrigerator"/>
    <n v="904.9"/>
    <n v="5"/>
    <n v="0"/>
    <x v="2680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x v="268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n v="191.82"/>
    <n v="3"/>
    <n v="0"/>
    <x v="2005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x v="26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s v="Binders"/>
    <s v="Insertable Tab Post Binder Dividers"/>
    <n v="12.030000000000001"/>
    <n v="5"/>
    <n v="0.7"/>
    <x v="2683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n v="2549.9850000000006"/>
    <n v="5"/>
    <n v="0.7"/>
    <x v="2684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s v="Binders"/>
    <s v="GBC VeloBinder Manual Binding System"/>
    <n v="21.594000000000005"/>
    <n v="2"/>
    <n v="0.7"/>
    <x v="2685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s v="Binders"/>
    <s v="Cardinal Holdit Business Card Pockets"/>
    <n v="8.9640000000000022"/>
    <n v="6"/>
    <n v="0.7"/>
    <x v="268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s v="Paper"/>
    <s v="Xerox 225"/>
    <n v="20.736000000000004"/>
    <n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x v="2687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s v="Storage"/>
    <s v="SAFCO Boltless Steel Shelving"/>
    <n v="727.29600000000005"/>
    <n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s v="Furnishings"/>
    <s v="Flat Face Poster Frame"/>
    <n v="22.608000000000001"/>
    <n v="3"/>
    <n v="0.6"/>
    <x v="1963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n v="666.4"/>
    <n v="7"/>
    <n v="0.2"/>
    <x v="2689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s v="Fasteners"/>
    <s v="Alliance Rubber Bands"/>
    <n v="5.04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s v="Paper"/>
    <s v="Xerox 1988"/>
    <n v="92.94"/>
    <n v="3"/>
    <n v="0"/>
    <x v="1761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n v="66.69"/>
    <n v="3"/>
    <n v="0"/>
    <x v="2691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n v="91.68"/>
    <n v="5"/>
    <n v="0.2"/>
    <x v="2692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s v="Binders"/>
    <s v="Storex Dura Pro Binders"/>
    <n v="52.272000000000006"/>
    <n v="11"/>
    <n v="0.2"/>
    <x v="2694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x v="269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x v="232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s v="Binders"/>
    <s v="SlimView Poly Binder, 3/8&quot;"/>
    <n v="8.2880000000000003"/>
    <n v="2"/>
    <n v="0.2"/>
    <x v="2696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s v="Chairs"/>
    <s v="Hon Valutask Swivel Chairs"/>
    <n v="504.90000000000003"/>
    <n v="5"/>
    <n v="0"/>
    <x v="2697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s v="Phones"/>
    <s v="BlackBerry Q10"/>
    <n v="403.16800000000001"/>
    <n v="4"/>
    <n v="0.2"/>
    <x v="269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n v="194.32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s v="Art"/>
    <s v="BOSTON Ranger #55 Pencil Sharpener, Black"/>
    <n v="25.99"/>
    <n v="1"/>
    <n v="0"/>
    <x v="2700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s v="Chairs"/>
    <s v="Novimex Fabric Task Chair"/>
    <n v="195.136"/>
    <n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s v="Paper"/>
    <s v="Xerox 231"/>
    <n v="20.736000000000004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n v="53.699999999999996"/>
    <n v="6"/>
    <n v="0"/>
    <x v="2702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s v="Binders"/>
    <s v="SlimView Poly Binder, 3/8&quot;"/>
    <n v="36.26"/>
    <n v="7"/>
    <n v="0"/>
    <x v="2703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n v="56.3"/>
    <n v="2"/>
    <n v="0"/>
    <x v="2704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s v="Paper"/>
    <s v="Xerox 222"/>
    <n v="32.400000000000006"/>
    <n v="5"/>
    <n v="0"/>
    <x v="56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s v="Furnishings"/>
    <s v="DAX Clear Channel Poster Frame"/>
    <n v="29.16"/>
    <n v="2"/>
    <n v="0"/>
    <x v="27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n v="16.72"/>
    <n v="5"/>
    <n v="0.2"/>
    <x v="2707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s v="Paper"/>
    <s v="Xerox 1996"/>
    <n v="12.96"/>
    <n v="2"/>
    <n v="0"/>
    <x v="91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s v="Envelopes"/>
    <s v="#10 Self-Seal White Envelopes"/>
    <n v="22.18"/>
    <n v="2"/>
    <n v="0"/>
    <x v="2708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s v="Chairs"/>
    <s v="Hon Pagoda Stacking Chairs"/>
    <n v="2054.2720000000004"/>
    <n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s v="Phones"/>
    <s v="Cisco Unified IP Phone 7945G VoIP phone"/>
    <n v="1022.97"/>
    <n v="5"/>
    <n v="0.4"/>
    <x v="2710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s v="Art"/>
    <s v="Newell 339"/>
    <n v="13.899999999999999"/>
    <n v="5"/>
    <n v="0"/>
    <x v="2711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s v="Paper"/>
    <s v="Easy-staple paper"/>
    <n v="26.38"/>
    <n v="1"/>
    <n v="0"/>
    <x v="101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n v="43.176000000000002"/>
    <n v="7"/>
    <n v="0.2"/>
    <x v="2712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s v="Tables"/>
    <s v="Bevis 44 x 96 Conference Tables"/>
    <n v="411.8"/>
    <n v="2"/>
    <n v="0"/>
    <x v="1877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n v="360"/>
    <n v="4"/>
    <n v="0"/>
    <x v="315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s v="Furnishings"/>
    <s v="36X48 HARDFLOOR CHAIRMAT"/>
    <n v="41.96"/>
    <n v="2"/>
    <n v="0"/>
    <x v="1464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x v="2713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n v="37.94"/>
    <n v="2"/>
    <n v="0"/>
    <x v="2714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s v="Phones"/>
    <s v="Nortel Meridian M5316 Digital phone"/>
    <n v="517.9"/>
    <n v="2"/>
    <n v="0"/>
    <x v="2715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n v="5.28"/>
    <n v="2"/>
    <n v="0"/>
    <x v="271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s v="Copiers"/>
    <s v="Canon Imageclass D680 Copier / Fax"/>
    <n v="2799.9600000000005"/>
    <n v="5"/>
    <n v="0.2"/>
    <x v="2717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n v="8.9600000000000009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s v="Labels"/>
    <s v="Avery 518"/>
    <n v="31.5"/>
    <n v="10"/>
    <n v="0"/>
    <x v="2719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n v="30.56"/>
    <n v="2"/>
    <n v="0"/>
    <x v="2720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n v="24.368000000000002"/>
    <n v="2"/>
    <n v="0.2"/>
    <x v="2721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n v="119.97600000000001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n v="26.880000000000003"/>
    <n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s v="Phones"/>
    <s v="Apple EarPods with Remote and Mic"/>
    <n v="83.97"/>
    <n v="3"/>
    <n v="0"/>
    <x v="2724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n v="104.97"/>
    <n v="3"/>
    <n v="0"/>
    <x v="2725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n v="90.8"/>
    <n v="8"/>
    <n v="0"/>
    <x v="2726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n v="140.73599999999999"/>
    <n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x v="2728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s v="Paper"/>
    <s v="Xerox 230"/>
    <n v="45.36"/>
    <n v="7"/>
    <n v="0"/>
    <x v="1657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s v="Paper"/>
    <s v="Xerox 1885"/>
    <n v="288.24"/>
    <n v="6"/>
    <n v="0"/>
    <x v="2729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n v="2934.33"/>
    <n v="7"/>
    <n v="0"/>
    <x v="273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n v="124.41"/>
    <n v="3"/>
    <n v="0"/>
    <x v="2732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s v="Art"/>
    <s v="Deluxe Chalkboard Eraser Cleaner"/>
    <n v="57.75"/>
    <n v="5"/>
    <n v="0"/>
    <x v="2733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n v="114.46"/>
    <n v="2"/>
    <n v="0"/>
    <x v="2734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x v="273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s v="Storage"/>
    <s v="Letter Size Cart"/>
    <n v="342.86400000000003"/>
    <n v="3"/>
    <n v="0.2"/>
    <x v="2736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s v="Furnishings"/>
    <s v="Westinghouse Clip-On Gooseneck Lamps"/>
    <n v="16.739999999999998"/>
    <n v="5"/>
    <n v="0.6"/>
    <x v="273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n v="981.37199999999996"/>
    <n v="2"/>
    <n v="0.3"/>
    <x v="2738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s v="Art"/>
    <s v="4009 Highlighters by Sanford"/>
    <n v="31.84"/>
    <n v="8"/>
    <n v="0"/>
    <x v="273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s v="Paper"/>
    <s v="Xerox 220"/>
    <n v="12.96"/>
    <n v="2"/>
    <n v="0"/>
    <x v="91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n v="43.176000000000002"/>
    <n v="3"/>
    <n v="0.2"/>
    <x v="2740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s v="Binders"/>
    <s v="Binding Machine Supplies"/>
    <n v="58.34"/>
    <n v="2"/>
    <n v="0"/>
    <x v="2741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s v="Phones"/>
    <s v="Google Nexus 5"/>
    <n v="539.97"/>
    <n v="3"/>
    <n v="0"/>
    <x v="2742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x v="2743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n v="252.78399999999996"/>
    <n v="4"/>
    <n v="0.8"/>
    <x v="274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n v="127.98399999999999"/>
    <n v="2"/>
    <n v="0.2"/>
    <x v="2745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s v="Furnishings"/>
    <s v="Stacking Trays by OIC"/>
    <n v="3.9840000000000004"/>
    <n v="2"/>
    <n v="0.6"/>
    <x v="2746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s v="Appliances"/>
    <s v="Belkin F9S820V06 8 Outlet Surge"/>
    <n v="12.991999999999996"/>
    <n v="2"/>
    <n v="0.8"/>
    <x v="2747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n v="61"/>
    <n v="5"/>
    <n v="0"/>
    <x v="2748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s v="Phones"/>
    <s v="Vtech CS6719"/>
    <n v="671.93"/>
    <n v="7"/>
    <n v="0"/>
    <x v="2749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s v="Binders"/>
    <s v="GBC ProClick Punch Binding System"/>
    <n v="447.85999999999996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s v="Phones"/>
    <s v="Pyle PMP37LED"/>
    <n v="479.95"/>
    <n v="5"/>
    <n v="0"/>
    <x v="2751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s v="Paper"/>
    <s v="Xerox 194"/>
    <n v="166.44"/>
    <n v="3"/>
    <n v="0"/>
    <x v="1797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n v="31.680000000000003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s v="Paper"/>
    <s v="Xerox 206"/>
    <n v="10.368000000000002"/>
    <n v="2"/>
    <n v="0.2"/>
    <x v="57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s v="Fasteners"/>
    <s v="Staples"/>
    <n v="12.032"/>
    <n v="8"/>
    <n v="0.2"/>
    <x v="275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s v="Appliances"/>
    <s v="Holmes Odor Grabber"/>
    <n v="5.7679999999999989"/>
    <n v="2"/>
    <n v="0.8"/>
    <x v="275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s v="Bookcases"/>
    <s v="Sauder Barrister Bookcases"/>
    <n v="220.26559999999998"/>
    <n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s v="Binders"/>
    <s v="Avery Non-Stick Binders"/>
    <n v="10.776000000000002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x v="2757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s v="Supplies"/>
    <s v="Premier Electric Letter Opener"/>
    <n v="695.16"/>
    <n v="6"/>
    <n v="0"/>
    <x v="2758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n v="220.98"/>
    <n v="1"/>
    <n v="0"/>
    <x v="2759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x v="2760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s v="Paper"/>
    <s v="Xerox 1980"/>
    <n v="25.68"/>
    <n v="6"/>
    <n v="0"/>
    <x v="2513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s v="Labels"/>
    <s v="Avery 493"/>
    <n v="15.712000000000002"/>
    <n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s v="Storage"/>
    <s v="Fellowes Mobile File Cart, Black"/>
    <n v="298.464"/>
    <n v="6"/>
    <n v="0.2"/>
    <x v="2761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s v="Paper"/>
    <s v="Strathmore Photo Frame Cards"/>
    <n v="21.93"/>
    <n v="3"/>
    <n v="0"/>
    <x v="2762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n v="242.94"/>
    <n v="3"/>
    <n v="0"/>
    <x v="2763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n v="7.64"/>
    <n v="1"/>
    <n v="0"/>
    <x v="2764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s v="Paper"/>
    <s v="Xerox 1993"/>
    <n v="51.84"/>
    <n v="8"/>
    <n v="0"/>
    <x v="2765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s v="Storage"/>
    <s v="Tennsco 6- and 18-Compartment Lockers"/>
    <n v="265.17"/>
    <n v="1"/>
    <n v="0"/>
    <x v="2766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s v="Machines"/>
    <s v="Okidata C331dn Printer"/>
    <n v="837.59999999999991"/>
    <n v="3"/>
    <n v="0.2"/>
    <x v="2767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n v="135.9"/>
    <n v="5"/>
    <n v="0"/>
    <x v="276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s v="Paper"/>
    <s v="Xerox 1978"/>
    <n v="34.68"/>
    <n v="6"/>
    <n v="0"/>
    <x v="847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n v="532.70400000000006"/>
    <n v="6"/>
    <n v="0.2"/>
    <x v="2769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n v="43.099999999999994"/>
    <n v="5"/>
    <n v="0"/>
    <x v="2770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s v="Supplies"/>
    <s v="Acme Rosewood Handle Letter Opener"/>
    <n v="15.88"/>
    <n v="4"/>
    <n v="0"/>
    <x v="2771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n v="1123.92"/>
    <n v="5"/>
    <n v="0.2"/>
    <x v="2772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s v="Phones"/>
    <s v="Cisco SPA301"/>
    <n v="249.58400000000003"/>
    <n v="2"/>
    <n v="0.2"/>
    <x v="277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s v="Furnishings"/>
    <s v="Seth Thomas 8 1/2&quot; Cubicle Clock"/>
    <n v="48.671999999999997"/>
    <n v="3"/>
    <n v="0.2"/>
    <x v="2774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s v="Art"/>
    <s v="Hunt PowerHouse Electric Pencil Sharpener, Blue"/>
    <n v="60.768000000000001"/>
    <n v="2"/>
    <n v="0.2"/>
    <x v="2775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s v="Binders"/>
    <s v="Ibico Laser Imprintable Binding System Covers"/>
    <n v="78.600000000000009"/>
    <n v="5"/>
    <n v="0.7"/>
    <x v="293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s v="Binders"/>
    <s v="GBC Standard Plastic Binding Systems' Combs"/>
    <n v="3.7680000000000007"/>
    <n v="2"/>
    <n v="0.7"/>
    <x v="277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s v="Storage"/>
    <s v="Tennsco 16-Compartment Lockers with Coat Rack"/>
    <n v="1036.624"/>
    <n v="2"/>
    <n v="0.2"/>
    <x v="2777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s v="Storage"/>
    <s v="Fellowes High-Stak Drawer Files"/>
    <n v="563.80799999999999"/>
    <n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s v="Phones"/>
    <s v="Aastra 6757i CT Wireless VoIP phone"/>
    <n v="258.52799999999996"/>
    <n v="2"/>
    <n v="0.4"/>
    <x v="2779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s v="Paper"/>
    <s v="Xerox 1907"/>
    <n v="49.12"/>
    <n v="4"/>
    <n v="0"/>
    <x v="346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n v="44.46"/>
    <n v="2"/>
    <n v="0"/>
    <x v="81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n v="241.56799999999998"/>
    <n v="2"/>
    <n v="0.2"/>
    <x v="486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s v="Accessories"/>
    <s v="First Data FD10 PIN Pad"/>
    <n v="395"/>
    <n v="5"/>
    <n v="0"/>
    <x v="2780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s v="Phones"/>
    <s v="GE 30524EE4"/>
    <n v="627.16800000000012"/>
    <n v="4"/>
    <n v="0.2"/>
    <x v="2781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n v="13.28"/>
    <n v="2"/>
    <n v="0"/>
    <x v="2782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n v="12.672000000000001"/>
    <n v="3"/>
    <n v="0.2"/>
    <x v="278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s v="Binders"/>
    <s v="Surelock Post Binders"/>
    <n v="30.559999999999992"/>
    <n v="5"/>
    <n v="0.8"/>
    <x v="2784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s v="Storage"/>
    <s v="Fellowes Neat Ideas Storage Cubes"/>
    <n v="77.951999999999998"/>
    <n v="3"/>
    <n v="0.2"/>
    <x v="2785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s v="Phones"/>
    <s v="Panasonic KX TS3282W Corded phone"/>
    <n v="67.992000000000004"/>
    <n v="1"/>
    <n v="0.2"/>
    <x v="2786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n v="12.224"/>
    <n v="2"/>
    <n v="0.2"/>
    <x v="2260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s v="Accessories"/>
    <s v="Maxell LTO Ultrium - 800 GB"/>
    <n v="44.783999999999999"/>
    <n v="2"/>
    <n v="0.2"/>
    <x v="2787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x v="2788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x v="2789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n v="210.39199999999997"/>
    <n v="2"/>
    <n v="0.8"/>
    <x v="2790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x v="2791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s v="Art"/>
    <s v="Newell 311"/>
    <n v="10.608000000000001"/>
    <n v="6"/>
    <n v="0.2"/>
    <x v="279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s v="Chairs"/>
    <s v="Situations Contoured Folding Chairs, 4/Set"/>
    <n v="347.80200000000002"/>
    <n v="7"/>
    <n v="0.3"/>
    <x v="2793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s v="Chairs"/>
    <s v="Global Leather and Oak Executive Chair, Black"/>
    <n v="963.13600000000008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x v="2795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s v="Art"/>
    <s v="BIC Brite Liner Highlighters, Chisel Tip"/>
    <n v="32.40000000000000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s v="Paper"/>
    <s v="Xerox 226"/>
    <n v="32.400000000000006"/>
    <n v="5"/>
    <n v="0"/>
    <x v="56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s v="Labels"/>
    <s v="Avery 489"/>
    <n v="31.049999999999997"/>
    <n v="3"/>
    <n v="0"/>
    <x v="2797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x v="2798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n v="1799.9940000000001"/>
    <n v="2"/>
    <n v="0.7"/>
    <x v="2799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s v="Phones"/>
    <s v="Panasonic KX TS3282W Corded phone"/>
    <n v="101.98799999999999"/>
    <n v="2"/>
    <n v="0.4"/>
    <x v="2800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x v="2801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n v="735.98"/>
    <n v="2"/>
    <n v="0"/>
    <x v="2802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s v="Paper"/>
    <s v="White Computer Printout Paper by Universal"/>
    <n v="93.024000000000001"/>
    <n v="3"/>
    <n v="0.2"/>
    <x v="2803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n v="284.36399999999998"/>
    <n v="2"/>
    <n v="0.4"/>
    <x v="441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s v="Accessories"/>
    <s v="Memorex Micro Travel Drive 8 GB"/>
    <n v="26"/>
    <n v="2"/>
    <n v="0"/>
    <x v="1918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n v="67.64"/>
    <n v="5"/>
    <n v="0.2"/>
    <x v="2804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s v="Accessories"/>
    <s v="Case Logic 2.4GHz Wireless Keyboard"/>
    <n v="119.97600000000001"/>
    <n v="3"/>
    <n v="0.2"/>
    <x v="2805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s v="Binders"/>
    <s v="Wilson Jones Impact Binders"/>
    <n v="5.1799999999999988"/>
    <n v="5"/>
    <n v="0.8"/>
    <x v="2806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s v="Envelopes"/>
    <s v="Staple envelope"/>
    <n v="15.56"/>
    <n v="2"/>
    <n v="0"/>
    <x v="280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n v="78.349999999999994"/>
    <n v="5"/>
    <n v="0"/>
    <x v="2808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s v="Art"/>
    <s v="Newell 34"/>
    <n v="59.519999999999996"/>
    <n v="3"/>
    <n v="0"/>
    <x v="43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s v="Paper"/>
    <s v="Xerox 1971"/>
    <n v="38.520000000000003"/>
    <n v="9"/>
    <n v="0"/>
    <x v="2809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n v="239.98400000000004"/>
    <n v="2"/>
    <n v="0.2"/>
    <x v="2810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x v="2811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n v="67"/>
    <n v="5"/>
    <n v="0"/>
    <x v="2812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s v="Chairs"/>
    <s v="Novimex Fabric Task Chair"/>
    <n v="390.27199999999999"/>
    <n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x v="2814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s v="Binders"/>
    <s v="Ibico Presentation Index for Binding Systems"/>
    <n v="23.88"/>
    <n v="6"/>
    <n v="0"/>
    <x v="2815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s v="Binders"/>
    <s v="Avery Durable Slant Ring Binders"/>
    <n v="3.1679999999999993"/>
    <n v="2"/>
    <n v="0.8"/>
    <x v="2816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n v="528.42999999999995"/>
    <n v="5"/>
    <n v="0.3"/>
    <x v="232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s v="Art"/>
    <s v="Newell 33"/>
    <n v="13.392000000000001"/>
    <n v="3"/>
    <n v="0.2"/>
    <x v="2817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s v="Art"/>
    <s v="Boston 1799 Powerhouse Electric Pencil Sharpener"/>
    <n v="181.86"/>
    <n v="7"/>
    <n v="0"/>
    <x v="281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x v="2819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n v="47.984000000000002"/>
    <n v="2"/>
    <n v="0.2"/>
    <x v="754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x v="2820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x v="2821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n v="58.68"/>
    <n v="2"/>
    <n v="0"/>
    <x v="2822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n v="254.89999999999998"/>
    <n v="5"/>
    <n v="0"/>
    <x v="2823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n v="9.64"/>
    <n v="2"/>
    <n v="0"/>
    <x v="151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s v="Accessories"/>
    <s v="Maxell iVDR EX 500GB Cartridge"/>
    <n v="826.62000000000012"/>
    <n v="3"/>
    <n v="0"/>
    <x v="2824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1633.14"/>
    <n v="9"/>
    <n v="0"/>
    <x v="282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n v="544.38"/>
    <n v="3"/>
    <n v="0"/>
    <x v="2826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s v="Binders"/>
    <s v="Satellite Sectional Post Binders"/>
    <n v="26.045999999999992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s v="Envelopes"/>
    <s v="Staple envelope"/>
    <n v="74.352000000000004"/>
    <n v="3"/>
    <n v="0.2"/>
    <x v="2828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s v="Phones"/>
    <s v="PowerGen Dual USB Car Charger"/>
    <n v="69.930000000000007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s v="Labels"/>
    <s v="Avery 510"/>
    <n v="3.75"/>
    <n v="1"/>
    <n v="0"/>
    <x v="1491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s v="Binders"/>
    <s v="Wilson Jones Four-Pocket Poly Binders"/>
    <n v="20.928000000000001"/>
    <n v="4"/>
    <n v="0.2"/>
    <x v="2830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s v="Storage"/>
    <s v="Sterilite Show Offs Storage Containers"/>
    <n v="12.672000000000001"/>
    <n v="3"/>
    <n v="0.2"/>
    <x v="283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s v="Phones"/>
    <s v="Plantronics 81402"/>
    <n v="65.989999999999995"/>
    <n v="1"/>
    <n v="0"/>
    <x v="79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s v="Binders"/>
    <s v="Presstex Flexible Ring Binders"/>
    <n v="6.3699999999999983"/>
    <n v="7"/>
    <n v="0.8"/>
    <x v="2832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s v="Binders"/>
    <s v="Prestige Round Ring Binders"/>
    <n v="3.6479999999999992"/>
    <n v="3"/>
    <n v="0.8"/>
    <x v="2833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s v="Paper"/>
    <s v="Xerox 216"/>
    <n v="31.104000000000006"/>
    <n v="6"/>
    <n v="0.2"/>
    <x v="28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n v="23.34"/>
    <n v="3"/>
    <n v="0"/>
    <x v="2834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x v="2835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s v="Binders"/>
    <s v="Accohide Poly Flexible Ring Binders"/>
    <n v="3.366000000000001"/>
    <n v="3"/>
    <n v="0.7"/>
    <x v="2836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n v="95.968000000000004"/>
    <n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n v="18.704000000000001"/>
    <n v="7"/>
    <n v="0.2"/>
    <x v="2838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s v="Furnishings"/>
    <s v="Deflect-o Glass Clear Studded Chair Mats"/>
    <n v="149.232"/>
    <n v="3"/>
    <n v="0.2"/>
    <x v="2839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s v="Paper"/>
    <s v="Xerox 1949"/>
    <n v="15.936000000000002"/>
    <n v="4"/>
    <n v="0.2"/>
    <x v="2840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s v="Phones"/>
    <s v="Jabra SPEAK 410"/>
    <n v="601.53599999999994"/>
    <n v="8"/>
    <n v="0.2"/>
    <x v="2841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s v="Accessories"/>
    <s v="Memorex Froggy Flash Drive 4 GB"/>
    <n v="10.99"/>
    <n v="1"/>
    <n v="0"/>
    <x v="284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s v="Furnishings"/>
    <s v="Luxo Economy Swing Arm Lamp"/>
    <n v="39.880000000000003"/>
    <n v="2"/>
    <n v="0"/>
    <x v="119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s v="Paper"/>
    <s v="Southworth 100% Résumé Paper, 24lb."/>
    <n v="62.24"/>
    <n v="8"/>
    <n v="0"/>
    <x v="2843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x v="2844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s v="Labels"/>
    <s v="Avery White Multi-Purpose Labels"/>
    <n v="39.840000000000003"/>
    <n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n v="349.95"/>
    <n v="5"/>
    <n v="0"/>
    <x v="2846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s v="Phones"/>
    <s v="netTALK DUO VoIP Telephone Service"/>
    <n v="377.92800000000005"/>
    <n v="9"/>
    <n v="0.2"/>
    <x v="2847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s v="Envelopes"/>
    <s v="Staple envelope"/>
    <n v="13.392000000000001"/>
    <n v="3"/>
    <n v="0.2"/>
    <x v="2848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s v="Binders"/>
    <s v="Insertable Tab Post Binder Dividers"/>
    <n v="11.227999999999998"/>
    <n v="7"/>
    <n v="0.8"/>
    <x v="2849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n v="207.24"/>
    <n v="11"/>
    <n v="0"/>
    <x v="2850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s v="Art"/>
    <s v="OIC #2 Pencils, Medium Soft"/>
    <n v="1.504"/>
    <n v="1"/>
    <n v="0.2"/>
    <x v="285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s v="Appliances"/>
    <s v="Holmes HEPA Air Purifier"/>
    <n v="34.848000000000006"/>
    <n v="2"/>
    <n v="0.2"/>
    <x v="1592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s v="Labels"/>
    <s v="Avery 485"/>
    <n v="75.179999999999993"/>
    <n v="6"/>
    <n v="0"/>
    <x v="50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n v="149.97"/>
    <n v="3"/>
    <n v="0"/>
    <x v="285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n v="931.17600000000016"/>
    <n v="3"/>
    <n v="0.2"/>
    <x v="2853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s v="Phones"/>
    <s v="Aastra 6757i CT Wireless VoIP phone"/>
    <n v="430.88"/>
    <n v="2"/>
    <n v="0"/>
    <x v="2854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n v="94.85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n v="51.12"/>
    <n v="4"/>
    <n v="0"/>
    <x v="2855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n v="90"/>
    <n v="1"/>
    <n v="0"/>
    <x v="2856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s v="Fasteners"/>
    <s v="Staples"/>
    <n v="4.6719999999999997"/>
    <n v="2"/>
    <n v="0.2"/>
    <x v="2858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s v="Phones"/>
    <s v="Bose SoundLink Bluetooth Speaker"/>
    <n v="318.40000000000003"/>
    <n v="2"/>
    <n v="0.2"/>
    <x v="2859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x v="2860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s v="Supplies"/>
    <s v="Stiletto Hand Letter Openers"/>
    <n v="15.36"/>
    <n v="2"/>
    <n v="0.2"/>
    <x v="2861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s v="Phones"/>
    <s v="Pyle PMP37LED"/>
    <n v="230.376"/>
    <n v="3"/>
    <n v="0.2"/>
    <x v="286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s v="Accessories"/>
    <s v="Kingston Digital DataTraveler 16GB USB 2.0"/>
    <n v="7.16"/>
    <n v="1"/>
    <n v="0.2"/>
    <x v="2863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s v="Storage"/>
    <s v="Tennsco Single-Tier Lockers"/>
    <n v="375.34"/>
    <n v="1"/>
    <n v="0"/>
    <x v="2864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n v="114.9"/>
    <n v="5"/>
    <n v="0"/>
    <x v="2865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s v="Binders"/>
    <s v="Satellite Sectional Post Binders"/>
    <n v="26.045999999999992"/>
    <n v="3"/>
    <n v="0.8"/>
    <x v="2827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s v="Binders"/>
    <s v="GBC White Gloss Covers, Plain Front"/>
    <n v="2.8959999999999995"/>
    <n v="1"/>
    <n v="0.8"/>
    <x v="2866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s v="Storage"/>
    <s v="Tennsco Commercial Shelving"/>
    <n v="32.544000000000004"/>
    <n v="2"/>
    <n v="0.2"/>
    <x v="2867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s v="Binders"/>
    <s v="Cardinal Holdit Business Card Pockets"/>
    <n v="3.9840000000000004"/>
    <n v="1"/>
    <n v="0.2"/>
    <x v="2868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n v="181.79699999999997"/>
    <n v="1"/>
    <n v="0.3"/>
    <x v="286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n v="44.94"/>
    <n v="3"/>
    <n v="0"/>
    <x v="2870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s v="Binders"/>
    <s v="Poly Designer Cover &amp; Back"/>
    <n v="45.576000000000001"/>
    <n v="3"/>
    <n v="0.2"/>
    <x v="2871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n v="318.43"/>
    <n v="5"/>
    <n v="0.3"/>
    <x v="2872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s v="Phones"/>
    <s v="Samsung HM1900 Bluetooth Headset"/>
    <n v="122.91999999999999"/>
    <n v="7"/>
    <n v="0.2"/>
    <x v="2873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s v="Furnishings"/>
    <s v="Eldon Wave Desk Accessories"/>
    <n v="7.0679999999999996"/>
    <n v="3"/>
    <n v="0.6"/>
    <x v="2874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s v="Storage"/>
    <s v="X-Rack File for Hanging Folders"/>
    <n v="56.449999999999996"/>
    <n v="5"/>
    <n v="0"/>
    <x v="2170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s v="Binders"/>
    <s v="SlimView Poly Binder, 3/8&quot;"/>
    <n v="13.467999999999998"/>
    <n v="13"/>
    <n v="0.8"/>
    <x v="287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s v="Phones"/>
    <s v="Cisco SPA112 2 Port Phone Adapter"/>
    <n v="219.80000000000004"/>
    <n v="5"/>
    <n v="0.2"/>
    <x v="2876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n v="49.08"/>
    <n v="3"/>
    <n v="0"/>
    <x v="12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x v="19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s v="Art"/>
    <s v="Col-Erase Pencils with Erasers"/>
    <n v="18.240000000000002"/>
    <n v="3"/>
    <n v="0"/>
    <x v="2878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n v="113.88800000000002"/>
    <n v="2"/>
    <n v="0.2"/>
    <x v="2635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s v="Phones"/>
    <s v="Clarity 53712"/>
    <n v="105.584"/>
    <n v="2"/>
    <n v="0.2"/>
    <x v="2879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x v="2880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x v="2881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s v="Art"/>
    <s v="Prang Colored Pencils"/>
    <n v="7.0559999999999992"/>
    <n v="3"/>
    <n v="0.2"/>
    <x v="2882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s v="Phones"/>
    <s v="Spigen Samsung Galaxy S5 Case Wallet"/>
    <n v="27.183999999999997"/>
    <n v="2"/>
    <n v="0.2"/>
    <x v="2883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n v="107.98399999999999"/>
    <n v="1"/>
    <n v="0.2"/>
    <x v="288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s v="Binders"/>
    <s v="Fellowes Twister Kit, Gray/Clear, 3/pkg"/>
    <n v="19.295999999999999"/>
    <n v="3"/>
    <n v="0.2"/>
    <x v="1882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s v="Labels"/>
    <s v="Avery File Folder Labels"/>
    <n v="4.6079999999999997"/>
    <n v="2"/>
    <n v="0.2"/>
    <x v="910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n v="79.97399999999999"/>
    <n v="3"/>
    <n v="0.4"/>
    <x v="2885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x v="2886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n v="3.1359999999999992"/>
    <n v="2"/>
    <n v="0.8"/>
    <x v="288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s v="Paper"/>
    <s v="Xerox 221"/>
    <n v="20.736000000000004"/>
    <n v="4"/>
    <n v="0.2"/>
    <x v="570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n v="99.98"/>
    <n v="2"/>
    <n v="0"/>
    <x v="2888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s v="Paper"/>
    <s v="Xerox 1941"/>
    <n v="733.94999999999993"/>
    <n v="7"/>
    <n v="0"/>
    <x v="288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n v="241.44"/>
    <n v="3"/>
    <n v="0"/>
    <x v="2890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s v="Labels"/>
    <s v="Avery 518"/>
    <n v="10.08"/>
    <n v="4"/>
    <n v="0.2"/>
    <x v="2891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s v="Storage"/>
    <s v="Fellowes High-Stak Drawer Files"/>
    <n v="281.904"/>
    <n v="2"/>
    <n v="0.2"/>
    <x v="289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s v="Envelopes"/>
    <s v="Airmail Envelopes"/>
    <n v="201.43200000000002"/>
    <n v="3"/>
    <n v="0.2"/>
    <x v="2893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s v="Phones"/>
    <s v="Nortel Networks T7316 E Nt8 B27"/>
    <n v="135.97999999999999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n v="44.95"/>
    <n v="1"/>
    <n v="0"/>
    <x v="2895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s v="Accessories"/>
    <s v="Maxell 4.7GB DVD-R 5/Pack"/>
    <n v="2.9699999999999998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s v="Fasteners"/>
    <s v="Advantus Push Pins"/>
    <n v="6.5400000000000009"/>
    <n v="3"/>
    <n v="0"/>
    <x v="2897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s v="Accessories"/>
    <s v="Maxell 4.7GB DVD-R 5/Pack"/>
    <n v="7.92"/>
    <n v="8"/>
    <n v="0"/>
    <x v="289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s v="Chairs"/>
    <s v="Global Deluxe Stacking Chair, Gray"/>
    <n v="203.92"/>
    <n v="5"/>
    <n v="0.2"/>
    <x v="28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s v="Copiers"/>
    <s v="Canon Imageclass D680 Copier / Fax"/>
    <n v="3359.9520000000002"/>
    <n v="6"/>
    <n v="0.2"/>
    <x v="2900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s v="Fasteners"/>
    <s v="Staples"/>
    <n v="18.240000000000002"/>
    <n v="3"/>
    <n v="0"/>
    <x v="29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n v="27.78"/>
    <n v="6"/>
    <n v="0"/>
    <x v="2902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s v="Art"/>
    <s v="Crayola Colored Pencils"/>
    <n v="22.959999999999997"/>
    <n v="7"/>
    <n v="0"/>
    <x v="2903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s v="Phones"/>
    <s v="AT&amp;T CL82213"/>
    <n v="28.99"/>
    <n v="1"/>
    <n v="0"/>
    <x v="2904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s v="Paper"/>
    <s v="Xerox 1957"/>
    <n v="12.96"/>
    <n v="2"/>
    <n v="0"/>
    <x v="2056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s v="Art"/>
    <s v="Newell 321"/>
    <n v="22.959999999999997"/>
    <n v="7"/>
    <n v="0"/>
    <x v="1050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n v="4164.0499999999993"/>
    <n v="5"/>
    <n v="0"/>
    <x v="2905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s v="Accessories"/>
    <s v="Logitech Trackman Marble Mouse"/>
    <n v="47.984000000000002"/>
    <n v="2"/>
    <n v="0.2"/>
    <x v="2906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s v="Paper"/>
    <s v="Xerox 1924"/>
    <n v="4.6240000000000006"/>
    <n v="1"/>
    <n v="0.2"/>
    <x v="715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s v="Furnishings"/>
    <s v="Master Caster Door Stop, Brown"/>
    <n v="15.24"/>
    <n v="3"/>
    <n v="0"/>
    <x v="290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s v="Binders"/>
    <s v="Premier Elliptical Ring Binder, Black"/>
    <n v="63.924000000000007"/>
    <n v="7"/>
    <n v="0.7"/>
    <x v="290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s v="Art"/>
    <s v="Newell 351"/>
    <n v="6.56"/>
    <n v="2"/>
    <n v="0"/>
    <x v="2909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s v="Appliances"/>
    <s v="Disposable Triple-Filter Dust Bags"/>
    <n v="13.11"/>
    <n v="3"/>
    <n v="0"/>
    <x v="2910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s v="Phones"/>
    <s v="Plantronics Voyager Pro Legend"/>
    <n v="494.3760000000000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n v="29.2"/>
    <n v="5"/>
    <n v="0.2"/>
    <x v="2912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s v="Accessories"/>
    <s v="Logitech K350 2.4Ghz Wireless Keyboard"/>
    <n v="248.85000000000002"/>
    <n v="5"/>
    <n v="0"/>
    <x v="291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n v="36.24"/>
    <n v="1"/>
    <n v="0"/>
    <x v="2914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s v="Art"/>
    <s v="Newell 312"/>
    <n v="11.68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s v="Supplies"/>
    <s v="Acme Rosewood Handle Letter Opener"/>
    <n v="11.91"/>
    <n v="3"/>
    <n v="0"/>
    <x v="2916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n v="3.48"/>
    <n v="2"/>
    <n v="0"/>
    <x v="2917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s v="Binders"/>
    <s v="GBC Durable Plastic Covers"/>
    <n v="30.959999999999994"/>
    <n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n v="1704.89"/>
    <n v="11"/>
    <n v="0"/>
    <x v="291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s v="Binders"/>
    <s v="Cardinal EasyOpen D-Ring Binders"/>
    <n v="19.194000000000003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n v="121.79200000000002"/>
    <n v="4"/>
    <n v="0.2"/>
    <x v="1729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s v="Machines"/>
    <s v="Bady BDG101FRU Card Printer"/>
    <n v="1919.9760000000001"/>
    <n v="3"/>
    <n v="0.2"/>
    <x v="2432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n v="50.997000000000007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s v="Storage"/>
    <s v="Safco Industrial Wire Shelving"/>
    <n v="76.792000000000002"/>
    <n v="1"/>
    <n v="0.2"/>
    <x v="2922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s v="Phones"/>
    <s v="Motorola Droid Maxx"/>
    <n v="539.96399999999994"/>
    <n v="6"/>
    <n v="0.4"/>
    <x v="2923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x v="2881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n v="1.9440000000000004"/>
    <n v="3"/>
    <n v="0.7"/>
    <x v="2924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s v="Envelopes"/>
    <s v="Fashion Color Clasp Envelopes"/>
    <n v="12.984000000000002"/>
    <n v="3"/>
    <n v="0.2"/>
    <x v="2925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n v="217.58400000000003"/>
    <n v="2"/>
    <n v="0.2"/>
    <x v="2926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s v="Phones"/>
    <s v="AT&amp;T 1080 Corded phone"/>
    <n v="328.77600000000007"/>
    <n v="3"/>
    <n v="0.2"/>
    <x v="292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s v="Binders"/>
    <s v="Acco Hanging Data Binders"/>
    <n v="2.2859999999999996"/>
    <n v="3"/>
    <n v="0.8"/>
    <x v="2928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x v="2929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n v="25.344000000000001"/>
    <n v="6"/>
    <n v="0.2"/>
    <x v="2930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s v="Binders"/>
    <s v="Avery Arch Ring Binders"/>
    <n v="232.40000000000003"/>
    <n v="5"/>
    <n v="0.2"/>
    <x v="293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n v="86.45"/>
    <n v="7"/>
    <n v="0"/>
    <x v="2932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n v="603.91999999999996"/>
    <n v="5"/>
    <n v="0.2"/>
    <x v="2933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s v="Paper"/>
    <s v="Xerox 1919"/>
    <n v="81.98"/>
    <n v="2"/>
    <n v="0"/>
    <x v="2934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n v="271.76400000000001"/>
    <n v="2"/>
    <n v="0.1"/>
    <x v="2935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n v="14.376000000000001"/>
    <n v="3"/>
    <n v="0.2"/>
    <x v="2936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n v="341.96"/>
    <n v="5"/>
    <n v="0.6"/>
    <x v="2937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n v="181.35"/>
    <n v="9"/>
    <n v="0"/>
    <x v="2938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s v="Labels"/>
    <s v="Avery 474"/>
    <n v="8.64"/>
    <n v="3"/>
    <n v="0"/>
    <x v="913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x v="2939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s v="Chairs"/>
    <s v="SAFCO Arco Folding Chair"/>
    <n v="662.88"/>
    <n v="3"/>
    <n v="0.2"/>
    <x v="1776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x v="1446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s v="Appliances"/>
    <s v="Belkin F5C206VTEL 6 Outlet Surge"/>
    <n v="68.94"/>
    <n v="3"/>
    <n v="0"/>
    <x v="2940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x v="2941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s v="Binders"/>
    <s v="GBC DocuBind TL300 Electric Binding System"/>
    <n v="896.98999999999978"/>
    <n v="5"/>
    <n v="0.8"/>
    <x v="2942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x v="2943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n v="67.56"/>
    <n v="3"/>
    <n v="0.2"/>
    <x v="2944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s v="Paper"/>
    <s v="Wirebound Message Book, 4 per Page"/>
    <n v="21.720000000000002"/>
    <n v="5"/>
    <n v="0.2"/>
    <x v="2945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s v="Paper"/>
    <s v="Xerox 1893"/>
    <n v="262.33600000000001"/>
    <n v="8"/>
    <n v="0.2"/>
    <x v="2946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s v="Phones"/>
    <s v="Geemarc AmpliPOWER60"/>
    <n v="148.47999999999999"/>
    <n v="2"/>
    <n v="0.2"/>
    <x v="1570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s v="Phones"/>
    <s v="Classic Ivory Antique Telephone ZL1810"/>
    <n v="241.17599999999999"/>
    <n v="3"/>
    <n v="0.2"/>
    <x v="2947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n v="227.976"/>
    <n v="3"/>
    <n v="0.2"/>
    <x v="2948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s v="Phones"/>
    <s v="Samsung HM1900 Bluetooth Headset"/>
    <n v="52.679999999999993"/>
    <n v="3"/>
    <n v="0.2"/>
    <x v="294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s v="Furnishings"/>
    <s v="Master Caster Door Stop, Gray"/>
    <n v="2.032"/>
    <n v="1"/>
    <n v="0.6"/>
    <x v="2950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s v="Art"/>
    <s v="Newell 336"/>
    <n v="17.12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n v="431.96800000000007"/>
    <n v="4"/>
    <n v="0.2"/>
    <x v="2952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n v="129.91999999999999"/>
    <n v="4"/>
    <n v="0"/>
    <x v="2953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s v="Tables"/>
    <s v="Chromcraft Rectangular Conference Tables"/>
    <n v="568.72800000000007"/>
    <n v="3"/>
    <n v="0.2"/>
    <x v="2954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x v="2955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n v="203.52"/>
    <n v="3"/>
    <n v="0"/>
    <x v="2956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n v="51.75"/>
    <n v="5"/>
    <n v="0"/>
    <x v="2957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s v="Paper"/>
    <s v="Xerox 1919"/>
    <n v="122.97"/>
    <n v="3"/>
    <n v="0"/>
    <x v="129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x v="2958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s v="Phones"/>
    <s v="PureGear Roll-On Screen Protector"/>
    <n v="59.97"/>
    <n v="3"/>
    <n v="0"/>
    <x v="2959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n v="81.540000000000006"/>
    <n v="9"/>
    <n v="0"/>
    <x v="2960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s v="Fasteners"/>
    <s v="Staples"/>
    <n v="11.68"/>
    <n v="4"/>
    <n v="0"/>
    <x v="2961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n v="29"/>
    <n v="5"/>
    <n v="0"/>
    <x v="2962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s v="Art"/>
    <s v="50 Colored Long Pencils"/>
    <n v="50.8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n v="16.029999999999998"/>
    <n v="5"/>
    <n v="0.8"/>
    <x v="2964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n v="89.97"/>
    <n v="3"/>
    <n v="0"/>
    <x v="296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x v="2966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s v="Phones"/>
    <s v="netTALK DUO VoIP Telephone Service"/>
    <n v="83.984000000000009"/>
    <n v="2"/>
    <n v="0.2"/>
    <x v="1488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s v="Phones"/>
    <s v="Polycom VVX 310 VoIP phone"/>
    <n v="359.98"/>
    <n v="2"/>
    <n v="0"/>
    <x v="2967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x v="2968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n v="20.88"/>
    <n v="2"/>
    <n v="0"/>
    <x v="1597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s v="Binders"/>
    <s v="Acco Hanging Data Binders"/>
    <n v="3.81"/>
    <n v="1"/>
    <n v="0"/>
    <x v="2969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s v="Paper"/>
    <s v="Easy-staple paper"/>
    <n v="73.007999999999996"/>
    <n v="9"/>
    <n v="0.2"/>
    <x v="2970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s v="Binders"/>
    <s v="Insertable Tab Post Binder Dividers"/>
    <n v="3.2079999999999993"/>
    <n v="2"/>
    <n v="0.8"/>
    <x v="297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n v="26.176000000000002"/>
    <n v="2"/>
    <n v="0.2"/>
    <x v="297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n v="30.44"/>
    <n v="4"/>
    <n v="0"/>
    <x v="2973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n v="35.28"/>
    <n v="3"/>
    <n v="0"/>
    <x v="2974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s v="Paper"/>
    <s v="Xerox 222"/>
    <n v="19.440000000000001"/>
    <n v="3"/>
    <n v="0"/>
    <x v="551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n v="37.880000000000003"/>
    <n v="2"/>
    <n v="0"/>
    <x v="297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s v="Furnishings"/>
    <s v="Staple-based wall hangings"/>
    <n v="9.5519999999999996"/>
    <n v="3"/>
    <n v="0.6"/>
    <x v="297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n v="290.666"/>
    <n v="2"/>
    <n v="0.15"/>
    <x v="2977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n v="10.368000000000002"/>
    <n v="2"/>
    <n v="0.2"/>
    <x v="57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s v="Paper"/>
    <s v="Xerox 1895"/>
    <n v="14.352000000000002"/>
    <n v="3"/>
    <n v="0.2"/>
    <x v="2978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s v="Bookcases"/>
    <s v="Hon Metal Bookcases, Putty"/>
    <n v="141.96"/>
    <n v="2"/>
    <n v="0"/>
    <x v="2979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x v="2980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s v="Accessories"/>
    <s v="Logitech P710e Mobile Speakerphone"/>
    <n v="1287.45"/>
    <n v="5"/>
    <n v="0"/>
    <x v="2981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x v="2982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n v="160.96"/>
    <n v="2"/>
    <n v="0"/>
    <x v="298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n v="28.44"/>
    <n v="3"/>
    <n v="0"/>
    <x v="298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n v="364.41"/>
    <n v="5"/>
    <n v="0.1"/>
    <x v="2985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s v="Phones"/>
    <s v="Square Credit Card Reader"/>
    <n v="39.96"/>
    <n v="4"/>
    <n v="0"/>
    <x v="298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x v="2987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x v="2988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s v="Binders"/>
    <s v="GBC Plasticlear Binding Covers"/>
    <n v="13.775999999999996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s v="Paper"/>
    <s v="Xerox 1900"/>
    <n v="10.272000000000002"/>
    <n v="3"/>
    <n v="0.2"/>
    <x v="1603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s v="Furnishings"/>
    <s v="OIC Stacking Trays"/>
    <n v="24.048000000000002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s v="Envelopes"/>
    <s v="Convenience Packs of Business Envelopes"/>
    <n v="2.8960000000000004"/>
    <n v="1"/>
    <n v="0.2"/>
    <x v="2991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n v="17.940000000000001"/>
    <n v="3"/>
    <n v="0"/>
    <x v="1544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n v="384.17399999999998"/>
    <n v="7"/>
    <n v="0.1"/>
    <x v="2992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n v="1799.75"/>
    <n v="5"/>
    <n v="0"/>
    <x v="299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s v="Storage"/>
    <s v="Adjustable Depth Letter/Legal Cart"/>
    <n v="580.67200000000003"/>
    <n v="4"/>
    <n v="0.2"/>
    <x v="2994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s v="Fasteners"/>
    <s v="Staples"/>
    <n v="18.936"/>
    <n v="3"/>
    <n v="0.2"/>
    <x v="2425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s v="Phones"/>
    <s v="Toshiba IPT2010-SD IP Telephone"/>
    <n v="222.38400000000001"/>
    <n v="2"/>
    <n v="0.2"/>
    <x v="2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s v="Binders"/>
    <s v="Performers Binder/Pad Holder, Black"/>
    <n v="50.454000000000015"/>
    <n v="6"/>
    <n v="0.7"/>
    <x v="2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s v="Tables"/>
    <s v="KI Adjustable-Height Table"/>
    <n v="154.76400000000001"/>
    <n v="3"/>
    <n v="0.4"/>
    <x v="1308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s v="Paper"/>
    <s v="Xerox 1953"/>
    <n v="6.8480000000000008"/>
    <n v="2"/>
    <n v="0.2"/>
    <x v="2997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s v="Phones"/>
    <s v="Cisco Unified IP Phone 7945G VoIP phone"/>
    <n v="1091.1680000000001"/>
    <n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n v="219.16800000000001"/>
    <n v="2"/>
    <n v="0.2"/>
    <x v="2999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x v="3000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x v="3001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n v="443.92"/>
    <n v="4"/>
    <n v="0"/>
    <x v="300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n v="169.99"/>
    <n v="1"/>
    <n v="0"/>
    <x v="3003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s v="Paper"/>
    <s v="Xerox 226"/>
    <n v="25.92"/>
    <n v="4"/>
    <n v="0"/>
    <x v="245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n v="36.99"/>
    <n v="1"/>
    <n v="0"/>
    <x v="3004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s v="Paper"/>
    <s v="Multicolor Computer Printout Paper"/>
    <n v="629.09999999999991"/>
    <n v="6"/>
    <n v="0"/>
    <x v="3005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s v="Storage"/>
    <s v="Space Solutions Commercial Steel Shelving"/>
    <n v="193.95000000000002"/>
    <n v="3"/>
    <n v="0"/>
    <x v="3006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s v="Art"/>
    <s v="Newell 322"/>
    <n v="5.46"/>
    <n v="3"/>
    <n v="0"/>
    <x v="2241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s v="Furnishings"/>
    <s v="Staple-based wall hangings"/>
    <n v="22.288"/>
    <n v="7"/>
    <n v="0.6"/>
    <x v="300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x v="3008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n v="77.88"/>
    <n v="2"/>
    <n v="0"/>
    <x v="4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x v="3009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s v="Binders"/>
    <s v="Zipper Ring Binder Pockets"/>
    <n v="7.4880000000000013"/>
    <n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s v="Furnishings"/>
    <s v="G.E. Halogen Desk Lamp Bulbs"/>
    <n v="22.336000000000002"/>
    <n v="4"/>
    <n v="0.2"/>
    <x v="3011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s v="Paper"/>
    <s v="Xerox 222"/>
    <n v="10.368000000000002"/>
    <n v="2"/>
    <n v="0.2"/>
    <x v="57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s v="Paper"/>
    <s v="Strathmore Photo Frame Cards"/>
    <n v="65.789999999999992"/>
    <n v="9"/>
    <n v="0"/>
    <x v="3012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n v="271.98400000000004"/>
    <n v="2"/>
    <n v="0.2"/>
    <x v="3013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s v="Art"/>
    <s v="Newell 343"/>
    <n v="11.76"/>
    <n v="4"/>
    <n v="0"/>
    <x v="623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s v="Paper"/>
    <s v="Xerox 1944"/>
    <n v="77.52"/>
    <n v="2"/>
    <n v="0"/>
    <x v="3014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s v="Binders"/>
    <s v="Ibico Plastic Spiral Binding Combs"/>
    <n v="48.64"/>
    <n v="2"/>
    <n v="0.2"/>
    <x v="3015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s v="Fasteners"/>
    <s v="Colored Push Pins"/>
    <n v="1.81"/>
    <n v="1"/>
    <n v="0"/>
    <x v="301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s v="Binders"/>
    <s v="ACCOHIDE 3-Ring Binder, Blue, 1&quot;"/>
    <n v="8.26"/>
    <n v="2"/>
    <n v="0"/>
    <x v="1857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s v="Appliances"/>
    <s v="Belkin 6 Outlet Metallic Surge Strip"/>
    <n v="43.560000000000009"/>
    <n v="5"/>
    <n v="0.2"/>
    <x v="3017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s v="Supplies"/>
    <s v="Acme Value Line Scissors"/>
    <n v="5.84"/>
    <n v="2"/>
    <n v="0.2"/>
    <x v="581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n v="271.76400000000001"/>
    <n v="2"/>
    <n v="0.1"/>
    <x v="3018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n v="262.24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s v="Paper"/>
    <s v="Xerox 1991"/>
    <n v="182.72"/>
    <n v="8"/>
    <n v="0"/>
    <x v="698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n v="131.6"/>
    <n v="7"/>
    <n v="0"/>
    <x v="3020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n v="22.72"/>
    <n v="4"/>
    <n v="0.2"/>
    <x v="20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s v="Machines"/>
    <s v="Okidata C331dn Printer"/>
    <n v="558.4"/>
    <n v="2"/>
    <n v="0.2"/>
    <x v="3021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s v="Chairs"/>
    <s v="Hon Olson Stacker Stools"/>
    <n v="1408.1"/>
    <n v="10"/>
    <n v="0"/>
    <x v="302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s v="Tables"/>
    <s v="Bevis Round Conference Table Top, X-Base"/>
    <n v="215.148"/>
    <n v="2"/>
    <n v="0.4"/>
    <x v="3025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n v="30.96"/>
    <n v="6"/>
    <n v="0.2"/>
    <x v="3026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s v="Storage"/>
    <s v="Akro-Mils 12-Gallon Tote"/>
    <n v="29.79"/>
    <n v="3"/>
    <n v="0"/>
    <x v="302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x v="3028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s v="Paper"/>
    <s v="Xerox 1968"/>
    <n v="60.12"/>
    <n v="9"/>
    <n v="0"/>
    <x v="1982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s v="Binders"/>
    <s v="GBC Wire Binding Combs"/>
    <n v="24.816000000000003"/>
    <n v="3"/>
    <n v="0.2"/>
    <x v="3029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s v="Binders"/>
    <s v="Zipper Ring Binder Pockets"/>
    <n v="14.976000000000003"/>
    <n v="6"/>
    <n v="0.2"/>
    <x v="3030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s v="Binders"/>
    <s v="Vinyl Sectional Post Binders"/>
    <n v="15.079999999999998"/>
    <n v="2"/>
    <n v="0.8"/>
    <x v="3031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s v="Furnishings"/>
    <s v="DAX Metal Frame, Desktop, Stepped-Edge"/>
    <n v="24.288"/>
    <n v="3"/>
    <n v="0.6"/>
    <x v="3032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s v="Furnishings"/>
    <s v="DAX Metal Frame, Desktop, Stepped-Edge"/>
    <n v="16.192"/>
    <n v="2"/>
    <n v="0.6"/>
    <x v="3033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s v="Tables"/>
    <s v="Bevis Round Conference Table Top, X-Base"/>
    <n v="251.00599999999997"/>
    <n v="2"/>
    <n v="0.3"/>
    <x v="3034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s v="Storage"/>
    <s v="X-Rack File for Hanging Folders"/>
    <n v="54.192"/>
    <n v="6"/>
    <n v="0.2"/>
    <x v="3035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x v="3036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n v="108.92"/>
    <n v="14"/>
    <n v="0"/>
    <x v="3037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s v="Envelopes"/>
    <s v="Staple envelope"/>
    <n v="16.740000000000002"/>
    <n v="3"/>
    <n v="0"/>
    <x v="3038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n v="2504.7399999999998"/>
    <n v="7"/>
    <n v="0"/>
    <x v="3039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x v="3040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x v="3041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s v="Paper"/>
    <s v="Easy-staple paper"/>
    <n v="70.88"/>
    <n v="2"/>
    <n v="0"/>
    <x v="304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s v="Art"/>
    <s v="OIC #2 Pencils, Medium Soft"/>
    <n v="3.76"/>
    <n v="2"/>
    <n v="0"/>
    <x v="1102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s v="Binders"/>
    <s v="GBC Recycled VeloBinder Covers"/>
    <n v="27.263999999999999"/>
    <n v="2"/>
    <n v="0.2"/>
    <x v="3043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n v="56.65"/>
    <n v="5"/>
    <n v="0"/>
    <x v="304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s v="Storage"/>
    <s v="Pizazz Global Quick File"/>
    <n v="14.97"/>
    <n v="1"/>
    <n v="0"/>
    <x v="3045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s v="Fasteners"/>
    <s v="Ideal Clamps"/>
    <n v="4.0199999999999996"/>
    <n v="2"/>
    <n v="0"/>
    <x v="135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s v="Phones"/>
    <s v="Polycom VoiceStation 500 Conference phone"/>
    <n v="471.92"/>
    <n v="2"/>
    <n v="0.2"/>
    <x v="3046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n v="58.72"/>
    <n v="4"/>
    <n v="0"/>
    <x v="3047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n v="5.16"/>
    <n v="3"/>
    <n v="0.2"/>
    <x v="3048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n v="16.496000000000002"/>
    <n v="2"/>
    <n v="0.2"/>
    <x v="3049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n v="71.975999999999999"/>
    <n v="3"/>
    <n v="0.2"/>
    <x v="3050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x v="3051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s v="Binders"/>
    <s v="Binder Posts"/>
    <n v="3.4440000000000008"/>
    <n v="2"/>
    <n v="0.7"/>
    <x v="3052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n v="538.19400000000007"/>
    <n v="2"/>
    <n v="0.7"/>
    <x v="3053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x v="2929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n v="492.76800000000003"/>
    <n v="4"/>
    <n v="0.2"/>
    <x v="3054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n v="286.78999999999996"/>
    <n v="7"/>
    <n v="0"/>
    <x v="3055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x v="305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x v="3057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s v="Appliances"/>
    <s v="Euro-Pro Shark Turbo Vacuum"/>
    <n v="61.96"/>
    <n v="2"/>
    <n v="0"/>
    <x v="3058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n v="361.96"/>
    <n v="2"/>
    <n v="0"/>
    <x v="3059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s v="Paper"/>
    <s v="Xerox 1960"/>
    <n v="278.82"/>
    <n v="9"/>
    <n v="0"/>
    <x v="3060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s v="Furnishings"/>
    <s v="Executive Impressions 14&quot;"/>
    <n v="133.38"/>
    <n v="6"/>
    <n v="0"/>
    <x v="306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s v="Paper"/>
    <s v="Xerox 1884"/>
    <n v="47.952000000000005"/>
    <n v="3"/>
    <n v="0.2"/>
    <x v="3062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n v="16.739999999999998"/>
    <n v="2"/>
    <n v="0"/>
    <x v="3063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s v="Paper"/>
    <s v="Strathmore Photo Mount Cards"/>
    <n v="10.848000000000001"/>
    <n v="2"/>
    <n v="0.2"/>
    <x v="306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n v="18.544"/>
    <n v="2"/>
    <n v="0.2"/>
    <x v="3065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s v="Chairs"/>
    <s v="Global Ergonomic Managers Chair"/>
    <n v="180.98"/>
    <n v="1"/>
    <n v="0"/>
    <x v="306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n v="99.98"/>
    <n v="2"/>
    <n v="0"/>
    <x v="3067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x v="3068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s v="Binders"/>
    <s v="Ibico Plastic Spiral Binding Combs"/>
    <n v="152"/>
    <n v="5"/>
    <n v="0"/>
    <x v="3069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n v="92.52"/>
    <n v="9"/>
    <n v="0"/>
    <x v="3070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s v="Art"/>
    <s v="Newell 341"/>
    <n v="8.56"/>
    <n v="2"/>
    <n v="0"/>
    <x v="18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s v="Paper"/>
    <s v="Xerox 204"/>
    <n v="45.36"/>
    <n v="7"/>
    <n v="0"/>
    <x v="1657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s v="Tables"/>
    <s v="Hon 94000 Series Round Tables"/>
    <n v="1421.6640000000002"/>
    <n v="6"/>
    <n v="0.2"/>
    <x v="3071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n v="8.9600000000000009"/>
    <n v="2"/>
    <n v="0"/>
    <x v="3072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s v="Phones"/>
    <s v="GE 30522EE2"/>
    <n v="579.94999999999993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n v="29.12"/>
    <n v="4"/>
    <n v="0"/>
    <x v="3074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n v="1202.94"/>
    <n v="3"/>
    <n v="0"/>
    <x v="3075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n v="7.92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s v="Phones"/>
    <s v="AT&amp;T 17929 Lendline Telephone"/>
    <n v="36.192"/>
    <n v="1"/>
    <n v="0.2"/>
    <x v="3077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n v="147.184"/>
    <n v="2"/>
    <n v="0.2"/>
    <x v="3078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x v="2587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n v="382.11599999999999"/>
    <n v="6"/>
    <n v="0.3"/>
    <x v="3079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s v="Storage"/>
    <s v="Advantus Rolling Storage Box"/>
    <n v="68.599999999999994"/>
    <n v="5"/>
    <n v="0.2"/>
    <x v="3080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s v="Storage"/>
    <s v="Adjustable Depth Letter/Legal Cart"/>
    <n v="435.50400000000002"/>
    <n v="3"/>
    <n v="0.2"/>
    <x v="30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x v="3082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n v="72"/>
    <n v="4"/>
    <n v="0"/>
    <x v="3083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n v="655.90000000000009"/>
    <n v="5"/>
    <n v="0"/>
    <x v="3084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n v="603.91999999999996"/>
    <n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n v="513.024"/>
    <n v="2"/>
    <n v="0.2"/>
    <x v="3086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x v="308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s v="Binders"/>
    <s v="Acco Hanging Data Binders"/>
    <n v="15.24"/>
    <n v="5"/>
    <n v="0.2"/>
    <x v="3088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x v="3089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n v="62.94"/>
    <n v="3"/>
    <n v="0"/>
    <x v="3090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s v="Art"/>
    <s v="Sanford Colorific Colored Pencils, 12/Box"/>
    <n v="25.919999999999998"/>
    <n v="9"/>
    <n v="0"/>
    <x v="3091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s v="Paper"/>
    <s v="Xerox 1894"/>
    <n v="10.368000000000002"/>
    <n v="2"/>
    <n v="0.2"/>
    <x v="57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n v="95.736000000000004"/>
    <n v="3"/>
    <n v="0.2"/>
    <x v="3092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s v="Storage"/>
    <s v="Tennsco Double-Tier Lockers"/>
    <n v="900.08"/>
    <n v="4"/>
    <n v="0"/>
    <x v="1840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s v="Phones"/>
    <s v="HTC One Mini"/>
    <n v="201.584"/>
    <n v="2"/>
    <n v="0.2"/>
    <x v="148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n v="3.3919999999999995"/>
    <n v="4"/>
    <n v="0.8"/>
    <x v="3093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s v="Bookcases"/>
    <s v="Hon Metal Bookcases, Black"/>
    <n v="193.06559999999999"/>
    <n v="4"/>
    <n v="0.32"/>
    <x v="30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s v="Paper"/>
    <s v="Xerox 2"/>
    <n v="15.552000000000003"/>
    <n v="3"/>
    <n v="0.2"/>
    <x v="1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s v="Paper"/>
    <s v="Array Parchment Paper, Assorted Colors"/>
    <n v="11.648000000000001"/>
    <n v="2"/>
    <n v="0.2"/>
    <x v="273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s v="Machines"/>
    <s v="Okidata C331dn Printer"/>
    <n v="418.8"/>
    <n v="2"/>
    <n v="0.4"/>
    <x v="309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s v="Storage"/>
    <s v="Safco Industrial Wire Shelving System"/>
    <n v="509.48800000000006"/>
    <n v="7"/>
    <n v="0.2"/>
    <x v="3096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n v="825.17399999999998"/>
    <n v="9"/>
    <n v="0.3"/>
    <x v="3097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x v="3098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s v="Art"/>
    <s v="Sanford Colorific Colored Pencils, 12/Box"/>
    <n v="6.911999999999999"/>
    <n v="3"/>
    <n v="0.2"/>
    <x v="3099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n v="66.300000000000011"/>
    <n v="3"/>
    <n v="0"/>
    <x v="3100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s v="Paper"/>
    <s v="Xerox 199"/>
    <n v="30.816000000000003"/>
    <n v="9"/>
    <n v="0.2"/>
    <x v="3101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s v="Phones"/>
    <s v="Apple EarPods with Remote and Mic"/>
    <n v="44.783999999999999"/>
    <n v="2"/>
    <n v="0.2"/>
    <x v="310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n v="569.53599999999994"/>
    <n v="4"/>
    <n v="0.2"/>
    <x v="3103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s v="Tables"/>
    <s v="Hon Rectangular Conference Tables"/>
    <n v="796.42500000000007"/>
    <n v="7"/>
    <n v="0.5"/>
    <x v="310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s v="Binders"/>
    <s v="Insertable Tab Post Binder Dividers"/>
    <n v="12.832000000000001"/>
    <n v="2"/>
    <n v="0.2"/>
    <x v="3105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s v="Paper"/>
    <s v="Xerox 1987"/>
    <n v="40.46"/>
    <n v="7"/>
    <n v="0"/>
    <x v="1374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n v="404.93999999999994"/>
    <n v="3"/>
    <n v="0"/>
    <x v="3106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n v="116"/>
    <n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s v="Phones"/>
    <s v="AT&amp;T 1080 Phone"/>
    <n v="657.55200000000013"/>
    <n v="6"/>
    <n v="0.2"/>
    <x v="3108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n v="599.97"/>
    <n v="3"/>
    <n v="0"/>
    <x v="3109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n v="38.97"/>
    <n v="3"/>
    <n v="0"/>
    <x v="3110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s v="Binders"/>
    <s v="Avery Metallic Poly Binders"/>
    <n v="45.84"/>
    <n v="8"/>
    <n v="0"/>
    <x v="3111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s v="Phones"/>
    <s v="Macally Suction Cup Mount"/>
    <n v="38.24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s v="Accessories"/>
    <s v="SanDisk Cruzer 64 GB USB Flash Drive"/>
    <n v="87.168000000000006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s v="Art"/>
    <s v="Newell 341"/>
    <n v="21.400000000000002"/>
    <n v="5"/>
    <n v="0"/>
    <x v="1684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s v="Supplies"/>
    <s v="Fiskars Softgrip Scissors"/>
    <n v="54.900000000000006"/>
    <n v="5"/>
    <n v="0"/>
    <x v="3114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s v="Machines"/>
    <s v="Ativa MDM8000 8-Sheet Micro-Cut Shredder"/>
    <n v="287.96800000000002"/>
    <n v="4"/>
    <n v="0.2"/>
    <x v="311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s v="Art"/>
    <s v="Newell 351"/>
    <n v="13.12"/>
    <n v="4"/>
    <n v="0"/>
    <x v="3116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n v="10.75"/>
    <n v="5"/>
    <n v="0"/>
    <x v="3117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s v="Fasteners"/>
    <s v="Advantus Push Pins, Aluminum Head"/>
    <n v="11.62"/>
    <n v="2"/>
    <n v="0"/>
    <x v="311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s v="Storage"/>
    <s v="Rogers Jumbo File, Granite"/>
    <n v="40.74"/>
    <n v="3"/>
    <n v="0"/>
    <x v="142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s v="Storage"/>
    <s v="Fellowes Super Stor/Drawer"/>
    <n v="83.25"/>
    <n v="3"/>
    <n v="0"/>
    <x v="3119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s v="Labels"/>
    <s v="Avery 518"/>
    <n v="9.4499999999999993"/>
    <n v="3"/>
    <n v="0"/>
    <x v="3120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s v="Labels"/>
    <s v="Avery 506"/>
    <n v="20.65"/>
    <n v="5"/>
    <n v="0"/>
    <x v="3121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n v="45.36"/>
    <n v="7"/>
    <n v="0"/>
    <x v="1657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s v="Furnishings"/>
    <s v="Eldon Pizzaz Desk Accessories"/>
    <n v="5.3520000000000003"/>
    <n v="3"/>
    <n v="0.2"/>
    <x v="3122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s v="Chairs"/>
    <s v="Situations Contoured Folding Chairs, 4/Set"/>
    <n v="99.372"/>
    <n v="2"/>
    <n v="0.3"/>
    <x v="3123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s v="Art"/>
    <s v="Eldon Spacemaker Box, Quick-Snap Lid, Clear"/>
    <n v="2.6720000000000002"/>
    <n v="1"/>
    <n v="0.2"/>
    <x v="312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n v="28.672000000000004"/>
    <n v="8"/>
    <n v="0.2"/>
    <x v="3125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s v="Storage"/>
    <s v="Eldon Gobal File Keepers"/>
    <n v="105.98"/>
    <n v="7"/>
    <n v="0"/>
    <x v="3127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n v="35.06"/>
    <n v="2"/>
    <n v="0"/>
    <x v="161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s v="Chairs"/>
    <s v="Metal Folding Chairs, Beige, 4/Carton"/>
    <n v="33.94"/>
    <n v="1"/>
    <n v="0"/>
    <x v="3128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n v="30"/>
    <n v="8"/>
    <n v="0"/>
    <x v="312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n v="45.527999999999999"/>
    <n v="3"/>
    <n v="0.2"/>
    <x v="3130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x v="313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s v="Phones"/>
    <s v="Jabra BIZ 2300 Duo QD Duo Corded Headset"/>
    <n v="812.73599999999999"/>
    <n v="8"/>
    <n v="0.2"/>
    <x v="313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s v="Binders"/>
    <s v="GBC Standard Therm-A-Bind Covers"/>
    <n v="7.4760000000000018"/>
    <n v="1"/>
    <n v="0.7"/>
    <x v="3133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s v="Storage"/>
    <s v="Economy Rollaway Files"/>
    <n v="330.4"/>
    <n v="2"/>
    <n v="0"/>
    <x v="620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s v="Phones"/>
    <s v="Ooma Telo VoIP Home Phone System"/>
    <n v="604.75199999999995"/>
    <n v="6"/>
    <n v="0.2"/>
    <x v="3134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s v="Paper"/>
    <s v="Xerox 1905"/>
    <n v="45.36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n v="10.128"/>
    <n v="2"/>
    <n v="0.2"/>
    <x v="3135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n v="439.8"/>
    <n v="4"/>
    <n v="0"/>
    <x v="3137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s v="Art"/>
    <s v="DIXON Oriole Pencils"/>
    <n v="8.2560000000000002"/>
    <n v="4"/>
    <n v="0.2"/>
    <x v="3138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s v="Binders"/>
    <s v="GBC Recycled VeloBinder Covers"/>
    <n v="25.560000000000002"/>
    <n v="5"/>
    <n v="0.7"/>
    <x v="3139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s v="Binders"/>
    <s v="Wilson Jones Active Use Binders"/>
    <n v="4.3680000000000012"/>
    <n v="2"/>
    <n v="0.7"/>
    <x v="3140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x v="3141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s v="Paper"/>
    <s v="Xerox 200"/>
    <n v="12.96"/>
    <n v="2"/>
    <n v="0"/>
    <x v="91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s v="Fasteners"/>
    <s v="Brites Rubber Bands, 1 1/2 oz. Box"/>
    <n v="3.96"/>
    <n v="2"/>
    <n v="0"/>
    <x v="314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n v="1577.94"/>
    <n v="3"/>
    <n v="0"/>
    <x v="3143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x v="3144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n v="59.98"/>
    <n v="2"/>
    <n v="0"/>
    <x v="314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s v="Machines"/>
    <s v="Okidata MB491 Multifunction Printer"/>
    <n v="2395.2000000000003"/>
    <n v="6"/>
    <n v="0.2"/>
    <x v="3146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n v="1687.8"/>
    <n v="4"/>
    <n v="0"/>
    <x v="3147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x v="3148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s v="Paper"/>
    <s v="Xerox 218"/>
    <n v="5.1840000000000011"/>
    <n v="1"/>
    <n v="0.2"/>
    <x v="1673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s v="Art"/>
    <s v="Quartet Omega Colored Chalk, 12/Pack"/>
    <n v="11.68"/>
    <n v="2"/>
    <n v="0"/>
    <x v="3149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s v="Art"/>
    <s v="Staples in misc. colors"/>
    <n v="104.80000000000001"/>
    <n v="10"/>
    <n v="0"/>
    <x v="3150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n v="14.496000000000002"/>
    <n v="3"/>
    <n v="0.2"/>
    <x v="3151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s v="Binders"/>
    <s v="Avery Hanging File Binders"/>
    <n v="4.7840000000000007"/>
    <n v="1"/>
    <n v="0.2"/>
    <x v="3152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x v="315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s v="Storage"/>
    <s v="Akro Stacking Bins"/>
    <n v="7.89"/>
    <n v="1"/>
    <n v="0"/>
    <x v="3154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s v="Paper"/>
    <s v="Advantus Motivational Note Cards"/>
    <n v="65.5"/>
    <n v="5"/>
    <n v="0"/>
    <x v="3155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n v="2430.08"/>
    <n v="8"/>
    <n v="0"/>
    <x v="315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s v="Paper"/>
    <s v="Xerox 1915"/>
    <n v="104.85"/>
    <n v="1"/>
    <n v="0"/>
    <x v="3157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n v="3.9"/>
    <n v="2"/>
    <n v="0"/>
    <x v="3158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n v="801.96"/>
    <n v="2"/>
    <n v="0"/>
    <x v="315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s v="Chairs"/>
    <s v="Global Super Steno Chair"/>
    <n v="191.96"/>
    <n v="2"/>
    <n v="0"/>
    <x v="3160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n v="2.61"/>
    <n v="1"/>
    <n v="0"/>
    <x v="547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n v="5.96"/>
    <n v="2"/>
    <n v="0"/>
    <x v="470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s v="Phones"/>
    <s v="Apple iPhone 5"/>
    <n v="1169.694"/>
    <n v="3"/>
    <n v="0.4"/>
    <x v="3161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n v="1665.62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s v="Binders"/>
    <s v="Avery Durable Binders"/>
    <n v="2.88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s v="Storage"/>
    <s v="Iceberg Mobile Mega Data/Printer Cart"/>
    <n v="1443.96"/>
    <n v="12"/>
    <n v="0"/>
    <x v="3163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s v="Supplies"/>
    <s v="Acme Value Line Scissors"/>
    <n v="2.92"/>
    <n v="1"/>
    <n v="0.2"/>
    <x v="3164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n v="465.18"/>
    <n v="3"/>
    <n v="0"/>
    <x v="3165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s v="Binders"/>
    <s v="GBC Standard Therm-A-Bind Covers"/>
    <n v="22.428000000000004"/>
    <n v="3"/>
    <n v="0.7"/>
    <x v="3166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s v="Storage"/>
    <s v="Staple magnet"/>
    <n v="37.52000000000001"/>
    <n v="5"/>
    <n v="0.2"/>
    <x v="3167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s v="Art"/>
    <s v="Crayola Colored Pencils"/>
    <n v="2.6240000000000001"/>
    <n v="1"/>
    <n v="0.2"/>
    <x v="379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s v="Paper"/>
    <s v="Xerox 210"/>
    <n v="15.552000000000003"/>
    <n v="3"/>
    <n v="0.2"/>
    <x v="1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x v="3168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n v="17.472000000000001"/>
    <n v="3"/>
    <n v="0.2"/>
    <x v="3169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s v="Phones"/>
    <s v="Polycom SoundPoint IP 450 VoIP phone"/>
    <n v="135.51599999999999"/>
    <n v="1"/>
    <n v="0.4"/>
    <x v="3170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x v="111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s v="Paper"/>
    <s v="Southworth 100% Résumé Paper, 24lb."/>
    <n v="12.448"/>
    <n v="2"/>
    <n v="0.2"/>
    <x v="3171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s v="Chairs"/>
    <s v="Hon Every-Day Series Multi-Task Chairs"/>
    <n v="657.93"/>
    <n v="5"/>
    <n v="0.3"/>
    <x v="317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s v="Paper"/>
    <s v="Xerox 1888"/>
    <n v="277.39999999999998"/>
    <n v="5"/>
    <n v="0"/>
    <x v="2110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x v="3173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n v="91.92"/>
    <n v="4"/>
    <n v="0"/>
    <x v="3174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s v="Envelopes"/>
    <s v="Staple envelope"/>
    <n v="29.339999999999996"/>
    <n v="3"/>
    <n v="0"/>
    <x v="3175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s v="Binders"/>
    <s v="Avery Arch Ring Binders"/>
    <n v="139.44"/>
    <n v="3"/>
    <n v="0.2"/>
    <x v="3176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s v="Labels"/>
    <s v="Avery File Folder Labels"/>
    <n v="6.911999999999999"/>
    <n v="3"/>
    <n v="0.2"/>
    <x v="3177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s v="Storage"/>
    <s v="X-Rack File for Hanging Folders"/>
    <n v="27.096"/>
    <n v="3"/>
    <n v="0.2"/>
    <x v="3178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s v="Storage"/>
    <s v="Carina Mini System Audio Rack, Model AR050B"/>
    <n v="177.56800000000001"/>
    <n v="2"/>
    <n v="0.2"/>
    <x v="317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s v="Accessories"/>
    <s v="Memorex Micro Travel Drive 32 GB"/>
    <n v="58.415999999999997"/>
    <n v="2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x v="3182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x v="3183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s v="Art"/>
    <s v="Peel-Off China Markers"/>
    <n v="31.776"/>
    <n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x v="3185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s v="Binders"/>
    <s v="Ibico Hi-Tech Manual Binding System"/>
    <n v="487.98400000000004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x v="3186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n v="217.85"/>
    <n v="5"/>
    <n v="0"/>
    <x v="3187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s v="Art"/>
    <s v="Berol Giant Pencil Sharpener"/>
    <n v="40.775999999999996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s v="Phones"/>
    <s v="PayAnywhere Card Reader"/>
    <n v="63.936000000000007"/>
    <n v="8"/>
    <n v="0.2"/>
    <x v="3189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s v="Furnishings"/>
    <s v="Seth Thomas 14&quot; Day/Date Wall Clock"/>
    <n v="142.4"/>
    <n v="5"/>
    <n v="0"/>
    <x v="3190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s v="Binders"/>
    <s v="Avery Poly Binder Pockets"/>
    <n v="7.16"/>
    <n v="2"/>
    <n v="0"/>
    <x v="183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n v="681.40800000000013"/>
    <n v="12"/>
    <n v="0.2"/>
    <x v="3191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s v="Art"/>
    <s v="Newell 310"/>
    <n v="3.52"/>
    <n v="2"/>
    <n v="0"/>
    <x v="3192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s v="Art"/>
    <s v="Newell 314"/>
    <n v="5.58"/>
    <n v="1"/>
    <n v="0"/>
    <x v="3193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n v="36.32"/>
    <n v="1"/>
    <n v="0"/>
    <x v="3194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s v="Binders"/>
    <s v="Ibico Ibimaster 300 Manual Binding System"/>
    <n v="2060.7440000000001"/>
    <n v="7"/>
    <n v="0.2"/>
    <x v="3195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s v="Appliances"/>
    <s v="Holmes HEPA Air Purifier"/>
    <n v="52.272000000000006"/>
    <n v="3"/>
    <n v="0.2"/>
    <x v="3196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n v="213.13600000000002"/>
    <n v="7"/>
    <n v="0.2"/>
    <x v="3197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n v="69.52"/>
    <n v="2"/>
    <n v="0"/>
    <x v="3198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n v="763.44"/>
    <n v="8"/>
    <n v="0"/>
    <x v="3199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s v="Labels"/>
    <s v="Avery File Folder Labels"/>
    <n v="9.2159999999999993"/>
    <n v="4"/>
    <n v="0.2"/>
    <x v="2311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s v="Phones"/>
    <s v="Square Credit Card Reader"/>
    <n v="41.957999999999998"/>
    <n v="7"/>
    <n v="0.4"/>
    <x v="3200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s v="Paper"/>
    <s v="Xerox 1882"/>
    <n v="89.567999999999998"/>
    <n v="2"/>
    <n v="0.2"/>
    <x v="3201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x v="3202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x v="3203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s v="Furnishings"/>
    <s v="DAX Natural Wood-Tone Poster Frame"/>
    <n v="148.28800000000001"/>
    <n v="7"/>
    <n v="0.2"/>
    <x v="3204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s v="Paper"/>
    <s v="Xerox 1924"/>
    <n v="4.6240000000000006"/>
    <n v="1"/>
    <n v="0.2"/>
    <x v="715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x v="3205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s v="Binders"/>
    <s v="GBC Twin Loop Wire Binding Elements"/>
    <n v="69.888000000000005"/>
    <n v="7"/>
    <n v="0.7"/>
    <x v="3206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s v="Binders"/>
    <s v="Ibico Hi-Tech Manual Binding System"/>
    <n v="487.98400000000004"/>
    <n v="2"/>
    <n v="0.2"/>
    <x v="1735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n v="47.3"/>
    <n v="2"/>
    <n v="0"/>
    <x v="3207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s v="Art"/>
    <s v="Newell 31"/>
    <n v="4.13"/>
    <n v="1"/>
    <n v="0"/>
    <x v="3208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x v="320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s v="Paper"/>
    <s v="Xerox 1966"/>
    <n v="6.48"/>
    <n v="1"/>
    <n v="0"/>
    <x v="623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s v="Supplies"/>
    <s v="Acme Kleen Earth Office Shears"/>
    <n v="15.52"/>
    <n v="4"/>
    <n v="0"/>
    <x v="3210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x v="2886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x v="3211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s v="Accessories"/>
    <s v="Maxell Pro 80 Minute CD-R, 10/Pack"/>
    <n v="104.88"/>
    <n v="6"/>
    <n v="0"/>
    <x v="3212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s v="Art"/>
    <s v="BIC Liqua Brite Liner"/>
    <n v="34.700000000000003"/>
    <n v="5"/>
    <n v="0"/>
    <x v="3213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s v="Binders"/>
    <s v="Ibico Plastic and Wire Spiral Binding Combs"/>
    <n v="33.72"/>
    <n v="4"/>
    <n v="0"/>
    <x v="3214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s v="Paper"/>
    <s v="Easy-staple paper"/>
    <n v="14.940000000000001"/>
    <n v="3"/>
    <n v="0"/>
    <x v="1961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n v="638.73"/>
    <n v="9"/>
    <n v="0"/>
    <x v="321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n v="113.56800000000001"/>
    <n v="2"/>
    <n v="0.2"/>
    <x v="3216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x v="321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n v="8.6880000000000006"/>
    <n v="3"/>
    <n v="0.2"/>
    <x v="3218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s v="Furnishings"/>
    <s v="Acrylic Self-Standing Desk Frames"/>
    <n v="6.4080000000000004"/>
    <n v="3"/>
    <n v="0.2"/>
    <x v="3220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s v="Supplies"/>
    <s v="Elite 5&quot; Scissors"/>
    <n v="33.799999999999997"/>
    <n v="5"/>
    <n v="0.2"/>
    <x v="3221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s v="Phones"/>
    <s v="Ooma Telo VoIP Home Phone System"/>
    <n v="377.96999999999997"/>
    <n v="3"/>
    <n v="0"/>
    <x v="2453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n v="258.89999999999998"/>
    <n v="10"/>
    <n v="0"/>
    <x v="3222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s v="Paper"/>
    <s v="Xerox 1881"/>
    <n v="24.56"/>
    <n v="2"/>
    <n v="0"/>
    <x v="342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s v="Labels"/>
    <s v="Avery 499"/>
    <n v="27.888000000000002"/>
    <n v="7"/>
    <n v="0.2"/>
    <x v="3223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x v="3224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s v="Phones"/>
    <s v="Samsung HM1900 Bluetooth Headset"/>
    <n v="52.679999999999993"/>
    <n v="3"/>
    <n v="0.2"/>
    <x v="294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n v="13.88"/>
    <n v="5"/>
    <n v="0.2"/>
    <x v="3225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n v="103.92000000000002"/>
    <n v="10"/>
    <n v="0.2"/>
    <x v="3226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s v="Labels"/>
    <s v="Avery 492"/>
    <n v="11.52"/>
    <n v="5"/>
    <n v="0.2"/>
    <x v="3227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s v="Paper"/>
    <s v="Xerox 232"/>
    <n v="10.368000000000002"/>
    <n v="2"/>
    <n v="0.2"/>
    <x v="57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s v="Storage"/>
    <s v="Adjustable Personal File Tote"/>
    <n v="39.072000000000003"/>
    <n v="3"/>
    <n v="0.2"/>
    <x v="3228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s v="Envelopes"/>
    <s v="#10 Self-Seal White Envelopes"/>
    <n v="8.8719999999999999"/>
    <n v="1"/>
    <n v="0.2"/>
    <x v="322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s v="Binders"/>
    <s v="Catalog Binders with Expanding Posts"/>
    <n v="121.10400000000003"/>
    <n v="6"/>
    <n v="0.7"/>
    <x v="1520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n v="127.372"/>
    <n v="2"/>
    <n v="0.3"/>
    <x v="3230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s v="Paper"/>
    <s v="Xerox 191"/>
    <n v="47.952000000000005"/>
    <n v="3"/>
    <n v="0.2"/>
    <x v="3062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n v="44.46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n v="15.8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n v="464.97"/>
    <n v="3"/>
    <n v="0"/>
    <x v="3232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n v="181.96"/>
    <n v="2"/>
    <n v="0"/>
    <x v="323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x v="732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s v="Binders"/>
    <s v="Performers Binder/Pad Holder, Black"/>
    <n v="84.09"/>
    <n v="3"/>
    <n v="0"/>
    <x v="3234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s v="Art"/>
    <s v="Prismacolor Color Pencil Set"/>
    <n v="79.36"/>
    <n v="4"/>
    <n v="0"/>
    <x v="323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s v="Binders"/>
    <s v="GBC Recycled VeloBinder Covers"/>
    <n v="153.35999999999999"/>
    <n v="9"/>
    <n v="0"/>
    <x v="3236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s v="Binders"/>
    <s v="Wilson Jones Active Use Binders"/>
    <n v="43.68"/>
    <n v="6"/>
    <n v="0"/>
    <x v="3237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s v="Storage"/>
    <s v="Project Tote Personal File"/>
    <n v="98.21"/>
    <n v="7"/>
    <n v="0"/>
    <x v="3238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s v="Art"/>
    <s v="Crayola Colored Pencils"/>
    <n v="9.84"/>
    <n v="3"/>
    <n v="0"/>
    <x v="3239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s v="Binders"/>
    <s v="Avery Non-Stick Binders"/>
    <n v="2.6940000000000004"/>
    <n v="2"/>
    <n v="0.7"/>
    <x v="3240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x v="900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n v="43.92"/>
    <n v="5"/>
    <n v="0.2"/>
    <x v="3241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s v="Machines"/>
    <s v="Lexmark S315 Color Inkjet Printer"/>
    <n v="59.994000000000007"/>
    <n v="2"/>
    <n v="0.7"/>
    <x v="3242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s v="Copiers"/>
    <s v="Sharp 1540cs Digital Laser Copier"/>
    <n v="439.99200000000002"/>
    <n v="1"/>
    <n v="0.2"/>
    <x v="3243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n v="87.96"/>
    <n v="5"/>
    <n v="0.2"/>
    <x v="3244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n v="15.488"/>
    <n v="4"/>
    <n v="0.2"/>
    <x v="3245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s v="Binders"/>
    <s v="GBC Twin Loop Wire Binding Elements"/>
    <n v="232.96"/>
    <n v="7"/>
    <n v="0"/>
    <x v="3246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s v="Envelopes"/>
    <s v="#10 Self-Seal White Envelopes"/>
    <n v="66.539999999999992"/>
    <n v="6"/>
    <n v="0"/>
    <x v="3247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s v="Appliances"/>
    <s v="Holmes Odor Grabber"/>
    <n v="43.26"/>
    <n v="3"/>
    <n v="0"/>
    <x v="2047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x v="324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s v="Storage"/>
    <s v="Eldon File Chest Portable File"/>
    <n v="79.400000000000006"/>
    <n v="5"/>
    <n v="0.2"/>
    <x v="3249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n v="163.96"/>
    <n v="4"/>
    <n v="0"/>
    <x v="3250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n v="37.93"/>
    <n v="1"/>
    <n v="0"/>
    <x v="3251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x v="3252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s v="Art"/>
    <s v="Newell 31"/>
    <n v="24.78"/>
    <n v="6"/>
    <n v="0"/>
    <x v="325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n v="19.14"/>
    <n v="3"/>
    <n v="0"/>
    <x v="3254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n v="899.97"/>
    <n v="3"/>
    <n v="0"/>
    <x v="3255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s v="Paper"/>
    <s v="Xerox 204"/>
    <n v="32.400000000000006"/>
    <n v="5"/>
    <n v="0"/>
    <x v="56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s v="Art"/>
    <s v="Peel-Off China Markers"/>
    <n v="23.832000000000001"/>
    <n v="3"/>
    <n v="0.2"/>
    <x v="3256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s v="Furnishings"/>
    <s v="Staple-based wall hangings"/>
    <n v="6.3680000000000003"/>
    <n v="2"/>
    <n v="0.6"/>
    <x v="3257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x v="3258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s v="Accessories"/>
    <s v="Maxell 4.7GB DVD-R 5/Pack"/>
    <n v="5.5440000000000005"/>
    <n v="7"/>
    <n v="0.2"/>
    <x v="3259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n v="510.24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s v="Paper"/>
    <s v="Xerox 1919"/>
    <n v="204.95000000000002"/>
    <n v="5"/>
    <n v="0"/>
    <x v="3261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n v="11.54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x v="3262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s v="Paper"/>
    <s v="Xerox 1964"/>
    <n v="45.68"/>
    <n v="2"/>
    <n v="0"/>
    <x v="1981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n v="603.91999999999996"/>
    <n v="5"/>
    <n v="0.2"/>
    <x v="2933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s v="Fasteners"/>
    <s v="Plymouth Boxed Rubber Bands by Plymouth"/>
    <n v="23.55"/>
    <n v="5"/>
    <n v="0"/>
    <x v="3263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s v="Supplies"/>
    <s v="Letter Slitter"/>
    <n v="5.04"/>
    <n v="2"/>
    <n v="0"/>
    <x v="3264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n v="249.95000000000002"/>
    <n v="5"/>
    <n v="0"/>
    <x v="3265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s v="Art"/>
    <s v="Sanford Liquid Accent Highlighters"/>
    <n v="33.4"/>
    <n v="5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n v="15.42"/>
    <n v="2"/>
    <n v="0"/>
    <x v="3268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s v="Art"/>
    <s v="Newell 314"/>
    <n v="35.712000000000003"/>
    <n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n v="551.98500000000013"/>
    <n v="5"/>
    <n v="0.7"/>
    <x v="3270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s v="Art"/>
    <s v="Prang Colored Pencils"/>
    <n v="7.0559999999999992"/>
    <n v="3"/>
    <n v="0.2"/>
    <x v="2882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s v="Appliances"/>
    <s v="Harmony HEPA Quiet Air Purifiers"/>
    <n v="18.72"/>
    <n v="2"/>
    <n v="0.2"/>
    <x v="327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s v="Storage"/>
    <s v="Standard Rollaway File with Lock"/>
    <n v="360.38"/>
    <n v="2"/>
    <n v="0"/>
    <x v="3272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s v="Art"/>
    <s v="Newell 314"/>
    <n v="11.16"/>
    <n v="2"/>
    <n v="0"/>
    <x v="3273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s v="Labels"/>
    <s v="Avery White Multi-Purpose Labels"/>
    <n v="14.940000000000001"/>
    <n v="3"/>
    <n v="0"/>
    <x v="2595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s v="Storage"/>
    <s v="Acco Perma 3000 Stacking Storage Drawers"/>
    <n v="41.96"/>
    <n v="2"/>
    <n v="0"/>
    <x v="327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s v="Storage"/>
    <s v="Safco Industrial Wire Shelving System"/>
    <n v="636.86"/>
    <n v="7"/>
    <n v="0"/>
    <x v="232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s v="Phones"/>
    <s v="Samsung Galaxy S4 Active"/>
    <n v="499.99"/>
    <n v="1"/>
    <n v="0"/>
    <x v="3275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s v="Phones"/>
    <s v="Polycom VVX 310 VoIP phone"/>
    <n v="1259.93"/>
    <n v="7"/>
    <n v="0"/>
    <x v="327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x v="3277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s v="Paper"/>
    <s v="Xerox 1883"/>
    <n v="26.3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n v="71.97"/>
    <n v="3"/>
    <n v="0"/>
    <x v="3278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n v="129.97999999999999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x v="3279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x v="3280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s v="Accessories"/>
    <s v="Logitech Trackman Marble Mouse"/>
    <n v="59.98"/>
    <n v="2"/>
    <n v="0"/>
    <x v="328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x v="328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n v="16.52"/>
    <n v="4"/>
    <n v="0"/>
    <x v="2010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s v="Paper"/>
    <s v="Xerox 1959"/>
    <n v="60.12"/>
    <n v="9"/>
    <n v="0"/>
    <x v="1982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x v="373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n v="11.850000000000001"/>
    <n v="3"/>
    <n v="0"/>
    <x v="3283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n v="118.25"/>
    <n v="5"/>
    <n v="0"/>
    <x v="3284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s v="Chairs"/>
    <s v="Hon Mobius Operator's Chair"/>
    <n v="368.96999999999997"/>
    <n v="3"/>
    <n v="0"/>
    <x v="3285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n v="321.92"/>
    <n v="4"/>
    <n v="0"/>
    <x v="3286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s v="Copiers"/>
    <s v="Sharp 1540cs Digital Laser Copier"/>
    <n v="879.98400000000004"/>
    <n v="2"/>
    <n v="0.2"/>
    <x v="3287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n v="28.4"/>
    <n v="5"/>
    <n v="0"/>
    <x v="3288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s v="Chairs"/>
    <s v="Bevis Steel Folding Chairs"/>
    <n v="230.28000000000003"/>
    <n v="3"/>
    <n v="0.2"/>
    <x v="2355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n v="116.28"/>
    <n v="3"/>
    <n v="0"/>
    <x v="2427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n v="841.5680000000001"/>
    <n v="2"/>
    <n v="0.2"/>
    <x v="878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n v="354.90000000000003"/>
    <n v="5"/>
    <n v="0"/>
    <x v="1449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x v="3290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s v="Art"/>
    <s v="Newell 34"/>
    <n v="111.104"/>
    <n v="7"/>
    <n v="0.2"/>
    <x v="3291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s v="Art"/>
    <s v="Quartet Omega Colored Chalk, 12/Pack"/>
    <n v="11.68"/>
    <n v="2"/>
    <n v="0"/>
    <x v="3149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s v="Supplies"/>
    <s v="Elite 5&quot; Scissors"/>
    <n v="16.899999999999999"/>
    <n v="2"/>
    <n v="0"/>
    <x v="3292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n v="24.4"/>
    <n v="2"/>
    <n v="0"/>
    <x v="3293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n v="87.6"/>
    <n v="5"/>
    <n v="0"/>
    <x v="3294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n v="241.96"/>
    <n v="2"/>
    <n v="0"/>
    <x v="3295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s v="Binders"/>
    <s v="Avery Round Ring Poly Binders"/>
    <n v="8.52"/>
    <n v="3"/>
    <n v="0"/>
    <x v="3296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n v="1.7879999999999996"/>
    <n v="3"/>
    <n v="0.8"/>
    <x v="100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s v="Tables"/>
    <s v="Safco Drafting Table"/>
    <n v="99.372"/>
    <n v="2"/>
    <n v="0.3"/>
    <x v="32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s v="Art"/>
    <s v="Prang Dustless Chalk Sticks"/>
    <n v="1.3440000000000001"/>
    <n v="1"/>
    <n v="0.2"/>
    <x v="201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s v="Phones"/>
    <s v="Nokia Lumia 521 (T-Mobile)"/>
    <n v="119.96000000000001"/>
    <n v="5"/>
    <n v="0.2"/>
    <x v="3298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s v="Chairs"/>
    <s v="Hon Olson Stacker Stools"/>
    <n v="1013.8320000000001"/>
    <n v="9"/>
    <n v="0.2"/>
    <x v="32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n v="1.984"/>
    <n v="2"/>
    <n v="0.2"/>
    <x v="2481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x v="3300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n v="82.367999999999995"/>
    <n v="2"/>
    <n v="0.2"/>
    <x v="252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n v="62.91"/>
    <n v="3"/>
    <n v="0"/>
    <x v="3301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s v="Fasteners"/>
    <s v="Acco Banker's Clasps, 5 3/4&quot;-Long"/>
    <n v="6.911999999999999"/>
    <n v="3"/>
    <n v="0.2"/>
    <x v="33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s v="Accessories"/>
    <s v="Logitech Wireless Gaming Headset G930"/>
    <n v="383.97600000000006"/>
    <n v="3"/>
    <n v="0.2"/>
    <x v="3303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s v="Paper"/>
    <s v="Xerox 224"/>
    <n v="10.368000000000002"/>
    <n v="2"/>
    <n v="0.2"/>
    <x v="57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n v="335.94400000000002"/>
    <n v="7"/>
    <n v="0.2"/>
    <x v="3304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x v="3305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n v="71.975999999999999"/>
    <n v="3"/>
    <n v="0.2"/>
    <x v="3306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s v="Paper"/>
    <s v="Xerox 1912"/>
    <n v="37.94"/>
    <n v="2"/>
    <n v="0"/>
    <x v="2714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n v="273.95999999999998"/>
    <n v="2"/>
    <n v="0"/>
    <x v="3307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x v="3308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x v="3309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s v="Storage"/>
    <s v="Tennsco Double-Tier Lockers"/>
    <n v="720.06400000000008"/>
    <n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x v="331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n v="3.1320000000000001"/>
    <n v="2"/>
    <n v="0.7"/>
    <x v="3312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n v="1085.42"/>
    <n v="7"/>
    <n v="0"/>
    <x v="3313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s v="Art"/>
    <s v="Faber Castell Col-Erase Pencils"/>
    <n v="3.9119999999999999"/>
    <n v="1"/>
    <n v="0.2"/>
    <x v="3314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s v="Art"/>
    <s v="BOSTON Ranger #55 Pencil Sharpener, Black"/>
    <n v="62.376000000000005"/>
    <n v="3"/>
    <n v="0.2"/>
    <x v="3315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s v="Fasteners"/>
    <s v="Advantus Push Pins, Aluminum Head"/>
    <n v="29.049999999999997"/>
    <n v="5"/>
    <n v="0"/>
    <x v="331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s v="Binders"/>
    <s v="Vinyl Sectional Post Binders"/>
    <n v="180.96000000000004"/>
    <n v="6"/>
    <n v="0.2"/>
    <x v="3317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x v="3318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s v="Art"/>
    <s v="Eldon Spacemaker Box, Quick-Snap Lid, Clear"/>
    <n v="16.032"/>
    <n v="6"/>
    <n v="0.2"/>
    <x v="331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s v="Art"/>
    <s v="Peel-Off China Markers"/>
    <n v="29.79"/>
    <n v="3"/>
    <n v="0"/>
    <x v="1493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n v="57.23"/>
    <n v="1"/>
    <n v="0"/>
    <x v="2032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s v="Tables"/>
    <s v="Balt Split Level Computer Training Table"/>
    <n v="333"/>
    <n v="3"/>
    <n v="0.2"/>
    <x v="3320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s v="Art"/>
    <s v="Dixon Ticonderoga Core-Lock Colored Pencils"/>
    <n v="36.44"/>
    <n v="4"/>
    <n v="0"/>
    <x v="3321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s v="Paper"/>
    <s v="Xerox 1941"/>
    <n v="251.64"/>
    <n v="3"/>
    <n v="0.2"/>
    <x v="119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s v="Tables"/>
    <s v="Hon 5100 Series Wood Tables"/>
    <n v="523.76400000000001"/>
    <n v="3"/>
    <n v="0.4"/>
    <x v="3322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s v="Phones"/>
    <s v="Motorola Moto X"/>
    <n v="1359.96"/>
    <n v="5"/>
    <n v="0.2"/>
    <x v="332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s v="Chairs"/>
    <s v="SAFCO Folding Chair Trolley"/>
    <n v="102.59200000000001"/>
    <n v="1"/>
    <n v="0.2"/>
    <x v="3324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s v="Accessories"/>
    <s v="Maxell 4.7GB DVD-R"/>
    <n v="22.704000000000001"/>
    <n v="1"/>
    <n v="0.2"/>
    <x v="332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s v="Paper"/>
    <s v="Xerox 1944"/>
    <n v="93.024000000000001"/>
    <n v="3"/>
    <n v="0.2"/>
    <x v="280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s v="Supplies"/>
    <s v="Staple remover"/>
    <n v="12.768000000000001"/>
    <n v="2"/>
    <n v="0.2"/>
    <x v="3326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x v="3327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s v="Paper"/>
    <s v="Xerox 1916"/>
    <n v="39.152000000000001"/>
    <n v="1"/>
    <n v="0.2"/>
    <x v="3328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s v="Art"/>
    <s v="Newell 317"/>
    <n v="11.76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x v="3330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s v="Binders"/>
    <s v="SlimView Poly Binder, 3/8&quot;"/>
    <n v="4.6619999999999999"/>
    <n v="3"/>
    <n v="0.7"/>
    <x v="3331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x v="3332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s v="Phones"/>
    <s v="VTech DS6151"/>
    <n v="100.792"/>
    <n v="1"/>
    <n v="0.2"/>
    <x v="3333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n v="146.13600000000002"/>
    <n v="3"/>
    <n v="0.2"/>
    <x v="3334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s v="Labels"/>
    <s v="Avery 515"/>
    <n v="25.06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s v="Labels"/>
    <s v="Avery 476"/>
    <n v="19.824000000000002"/>
    <n v="6"/>
    <n v="0.2"/>
    <x v="333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n v="823.96000000000015"/>
    <n v="5"/>
    <n v="0.2"/>
    <x v="3337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s v="Paper"/>
    <s v="Xerox 1921"/>
    <n v="15.984000000000002"/>
    <n v="2"/>
    <n v="0.2"/>
    <x v="3338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n v="801.96"/>
    <n v="2"/>
    <n v="0"/>
    <x v="315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n v="59.97"/>
    <n v="3"/>
    <n v="0"/>
    <x v="232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n v="1056.8599999999999"/>
    <n v="7"/>
    <n v="0"/>
    <x v="3339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n v="12.816000000000001"/>
    <n v="3"/>
    <n v="0.2"/>
    <x v="3340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n v="314.35199999999998"/>
    <n v="3"/>
    <n v="0.2"/>
    <x v="3341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n v="18.98"/>
    <n v="2"/>
    <n v="0"/>
    <x v="3342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s v="Binders"/>
    <s v="Durable Pressboard Binders"/>
    <n v="18.240000000000002"/>
    <n v="6"/>
    <n v="0.2"/>
    <x v="3343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s v="Storage"/>
    <s v="Economy Rollaway Files"/>
    <n v="991.19999999999993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s v="Copiers"/>
    <s v="Sharp 1540cs Digital Laser Copier"/>
    <n v="879.98400000000004"/>
    <n v="2"/>
    <n v="0.2"/>
    <x v="3287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n v="12.96"/>
    <n v="9"/>
    <n v="0.2"/>
    <x v="3120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s v="Storage"/>
    <s v="Fellowes Personal Hanging Folder Files, Navy"/>
    <n v="107.44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n v="1458.65"/>
    <n v="5"/>
    <n v="0"/>
    <x v="3346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n v="26.64"/>
    <n v="1"/>
    <n v="0"/>
    <x v="334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s v="Chairs"/>
    <s v="Safco Contoured Stacking Chairs"/>
    <n v="476.8"/>
    <n v="2"/>
    <n v="0"/>
    <x v="3348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x v="3349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n v="76.14"/>
    <n v="3"/>
    <n v="0"/>
    <x v="3350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n v="19.96"/>
    <n v="2"/>
    <n v="0"/>
    <x v="3351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n v="1049.97"/>
    <n v="5"/>
    <n v="0.4"/>
    <x v="3352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n v="611.05799999999999"/>
    <n v="3"/>
    <n v="0.3"/>
    <x v="3353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s v="Fasteners"/>
    <s v="Binder Clips by OIC"/>
    <n v="2.3679999999999999"/>
    <n v="2"/>
    <n v="0.2"/>
    <x v="3354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s v="Paper"/>
    <s v="Things To Do Today Spiral Book"/>
    <n v="19.008000000000003"/>
    <n v="3"/>
    <n v="0.2"/>
    <x v="3355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s v="Phones"/>
    <s v="Apple iPhone 5S"/>
    <n v="911.98400000000004"/>
    <n v="2"/>
    <n v="0.2"/>
    <x v="3356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x v="3357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s v="Furnishings"/>
    <s v="Tensor Computer Mounted Lamp"/>
    <n v="134.01"/>
    <n v="9"/>
    <n v="0"/>
    <x v="3358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n v="170.97"/>
    <n v="3"/>
    <n v="0"/>
    <x v="3359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n v="170.35200000000003"/>
    <n v="3"/>
    <n v="0.2"/>
    <x v="3360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s v="Binders"/>
    <s v="Avery Non-Stick Binders"/>
    <n v="7.1840000000000011"/>
    <n v="2"/>
    <n v="0.2"/>
    <x v="1695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n v="6.28"/>
    <n v="2"/>
    <n v="0"/>
    <x v="3361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s v="Supplies"/>
    <s v="Premier Automatic Letter Opener"/>
    <n v="480.74"/>
    <n v="2"/>
    <n v="0"/>
    <x v="336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n v="616.99800000000005"/>
    <n v="6"/>
    <n v="0.15"/>
    <x v="3363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s v="Storage"/>
    <s v="Eldon Portable Mobile Manager"/>
    <n v="141.4"/>
    <n v="5"/>
    <n v="0"/>
    <x v="1700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x v="232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n v="691.96"/>
    <n v="4"/>
    <n v="0"/>
    <x v="3364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x v="3068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s v="Paper"/>
    <s v="Xerox 1881"/>
    <n v="85.96"/>
    <n v="7"/>
    <n v="0"/>
    <x v="3365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x v="3366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x v="3367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n v="4.95"/>
    <n v="1"/>
    <n v="0"/>
    <x v="3368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s v="Storage"/>
    <s v="Sterilite Show Offs Storage Containers"/>
    <n v="26.400000000000002"/>
    <n v="5"/>
    <n v="0"/>
    <x v="232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s v="Binders"/>
    <s v="Storex Dura Pro Binders"/>
    <n v="3.5639999999999992"/>
    <n v="3"/>
    <n v="0.8"/>
    <x v="336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n v="823.96000000000015"/>
    <n v="5"/>
    <n v="0.2"/>
    <x v="3337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s v="Art"/>
    <s v="Newell 320"/>
    <n v="10.272000000000002"/>
    <n v="3"/>
    <n v="0.2"/>
    <x v="3370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n v="480.96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s v="Phones"/>
    <s v="LG Exalt"/>
    <n v="124.79200000000002"/>
    <n v="1"/>
    <n v="0.2"/>
    <x v="3373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s v="Binders"/>
    <s v="GBC Poly Designer Binding Covers"/>
    <n v="40.176000000000002"/>
    <n v="3"/>
    <n v="0.2"/>
    <x v="3374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s v="Binders"/>
    <s v="Avery Durable Plastic 1&quot; Binders"/>
    <n v="10.896000000000001"/>
    <n v="3"/>
    <n v="0.2"/>
    <x v="3375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s v="Art"/>
    <s v="Economy #2 Pencils"/>
    <n v="10.64"/>
    <n v="4"/>
    <n v="0"/>
    <x v="337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n v="151.96"/>
    <n v="5"/>
    <n v="0.6"/>
    <x v="3377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n v="238"/>
    <n v="2"/>
    <n v="0"/>
    <x v="1785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n v="155.34"/>
    <n v="6"/>
    <n v="0"/>
    <x v="3378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s v="Accessories"/>
    <s v="Maxell DVD-RAM Discs"/>
    <n v="148.32"/>
    <n v="9"/>
    <n v="0"/>
    <x v="3379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s v="Chairs"/>
    <s v="Global Leather and Oak Executive Chair, Black"/>
    <n v="240.78400000000002"/>
    <n v="1"/>
    <n v="0.2"/>
    <x v="3380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s v="Chairs"/>
    <s v="Global Chrome Stack Chair"/>
    <n v="191.96800000000002"/>
    <n v="7"/>
    <n v="0.2"/>
    <x v="3381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s v="Paper"/>
    <s v="Xerox 196"/>
    <n v="11.56"/>
    <n v="2"/>
    <n v="0"/>
    <x v="1302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s v="Envelopes"/>
    <s v="Redi-Strip #10 Envelopes, 4 1/8 x 9 1/2"/>
    <n v="11.8"/>
    <n v="4"/>
    <n v="0"/>
    <x v="3382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x v="3383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s v="Envelopes"/>
    <s v="Staple envelope"/>
    <n v="23.472000000000001"/>
    <n v="3"/>
    <n v="0.2"/>
    <x v="33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x v="3385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s v="Phones"/>
    <s v="Nortel Networks T7316 E Nt8 B27"/>
    <n v="108.78399999999999"/>
    <n v="2"/>
    <n v="0.2"/>
    <x v="338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s v="Paper"/>
    <s v="Xerox 1971"/>
    <n v="10.272000000000002"/>
    <n v="3"/>
    <n v="0.2"/>
    <x v="1603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s v="Binders"/>
    <s v="Canvas Sectional Post Binders"/>
    <n v="38.190000000000012"/>
    <n v="5"/>
    <n v="0.7"/>
    <x v="338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n v="49.632000000000005"/>
    <n v="4"/>
    <n v="0.2"/>
    <x v="185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s v="Storage"/>
    <s v="Adjustable Personal File Tote"/>
    <n v="52.096000000000004"/>
    <n v="4"/>
    <n v="0.2"/>
    <x v="3388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s v="Paper"/>
    <s v="Xerox 1895"/>
    <n v="9.5680000000000014"/>
    <n v="2"/>
    <n v="0.2"/>
    <x v="33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n v="82.367999999999995"/>
    <n v="2"/>
    <n v="0.2"/>
    <x v="252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n v="364.70400000000006"/>
    <n v="6"/>
    <n v="0.2"/>
    <x v="3390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n v="40.256"/>
    <n v="4"/>
    <n v="0.2"/>
    <x v="3391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s v="Art"/>
    <s v="Newell 322"/>
    <n v="4.3680000000000003"/>
    <n v="3"/>
    <n v="0.2"/>
    <x v="1594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x v="3392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n v="134.85000000000002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n v="8.56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s v="Phones"/>
    <s v="Mophie Juice Pack Helium for iPhone"/>
    <n v="239.96999999999997"/>
    <n v="3"/>
    <n v="0"/>
    <x v="3395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s v="Storage"/>
    <s v="Hot File 7-Pocket, Floor Stand"/>
    <n v="356.94"/>
    <n v="2"/>
    <n v="0"/>
    <x v="3396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x v="3397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s v="Chairs"/>
    <s v="Global Leather Executive Chair"/>
    <n v="1684.7520000000002"/>
    <n v="6"/>
    <n v="0.2"/>
    <x v="3398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x v="3400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x v="3401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s v="Accessories"/>
    <s v="Maxell 74 Minute CDR, 10/Pack"/>
    <n v="48.9"/>
    <n v="5"/>
    <n v="0"/>
    <x v="3402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s v="Fasteners"/>
    <s v="Binder Clips by OIC"/>
    <n v="3.5519999999999996"/>
    <n v="3"/>
    <n v="0.2"/>
    <x v="3403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s v="Paper"/>
    <s v="Xerox 1995"/>
    <n v="15.552000000000003"/>
    <n v="3"/>
    <n v="0.2"/>
    <x v="1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s v="Fasteners"/>
    <s v="Binder Clips by OIC"/>
    <n v="2.3679999999999999"/>
    <n v="2"/>
    <n v="0.2"/>
    <x v="3354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s v="Accessories"/>
    <s v="Logitech G602 Wireless Gaming Mouse"/>
    <n v="127.98399999999999"/>
    <n v="2"/>
    <n v="0.2"/>
    <x v="3404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s v="Paper"/>
    <s v="Xerox 21"/>
    <n v="10.368000000000002"/>
    <n v="2"/>
    <n v="0.2"/>
    <x v="57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x v="3405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x v="3406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n v="98.111999999999995"/>
    <n v="7"/>
    <n v="0.2"/>
    <x v="3407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s v="Storage"/>
    <s v="Fellowes High-Stak Drawer Files"/>
    <n v="563.80799999999999"/>
    <n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s v="Binders"/>
    <s v="Cardinal Slant-D Ring Binders"/>
    <n v="10.428000000000001"/>
    <n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n v="547.13599999999997"/>
    <n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x v="3409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s v="Phones"/>
    <s v="Speck Products Candyshell Flip Case"/>
    <n v="41.988"/>
    <n v="2"/>
    <n v="0.4"/>
    <x v="3410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n v="7.5840000000000005"/>
    <n v="1"/>
    <n v="0.2"/>
    <x v="3411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x v="3412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s v="Phones"/>
    <s v="LG G3"/>
    <n v="470.37600000000009"/>
    <n v="3"/>
    <n v="0.2"/>
    <x v="562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s v="Paper"/>
    <s v="Xerox 203"/>
    <n v="19.440000000000001"/>
    <n v="3"/>
    <n v="0"/>
    <x v="551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s v="Furnishings"/>
    <s v="Ultra Door Push Plate"/>
    <n v="9.82"/>
    <n v="2"/>
    <n v="0"/>
    <x v="3413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x v="3414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s v="Chairs"/>
    <s v="Global Fabric Manager's Chair, Dark Gray"/>
    <n v="161.56800000000001"/>
    <n v="2"/>
    <n v="0.2"/>
    <x v="3415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s v="Paper"/>
    <s v="Riverleaf Stik-Withit Designer Note Cubes"/>
    <n v="16.096"/>
    <n v="2"/>
    <n v="0.2"/>
    <x v="3416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s v="Binders"/>
    <s v="Acco Expandable Hanging Binders"/>
    <n v="7.6560000000000006"/>
    <n v="4"/>
    <n v="0.7"/>
    <x v="341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s v="Chairs"/>
    <s v="High-Back Leather Manager's Chair"/>
    <n v="311.97600000000006"/>
    <n v="3"/>
    <n v="0.2"/>
    <x v="3418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n v="61.68"/>
    <n v="4"/>
    <n v="0"/>
    <x v="3419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x v="3420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s v="Phones"/>
    <s v="Polycom CX300 Desktop Phone USB VoIP phone"/>
    <n v="359.97600000000006"/>
    <n v="3"/>
    <n v="0.2"/>
    <x v="342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x v="900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s v="Paper"/>
    <s v="HP Office Paper (20Lb. and 87 Bright)"/>
    <n v="26.720000000000002"/>
    <n v="5"/>
    <n v="0.2"/>
    <x v="3422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s v="Storage"/>
    <s v="Eldon Gobal File Keepers"/>
    <n v="30.28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x v="3424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n v="35.340000000000003"/>
    <n v="2"/>
    <n v="0"/>
    <x v="2460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s v="Binders"/>
    <s v="GBC Prestige Therm-A-Bind Covers"/>
    <n v="137.24"/>
    <n v="5"/>
    <n v="0.2"/>
    <x v="2127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s v="Paper"/>
    <s v="Xerox 1993"/>
    <n v="5.1840000000000011"/>
    <n v="1"/>
    <n v="0.2"/>
    <x v="3426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s v="Art"/>
    <s v="BOSTON Ranger #55 Pencil Sharpener, Black"/>
    <n v="145.54400000000001"/>
    <n v="7"/>
    <n v="0.2"/>
    <x v="3427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x v="3428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s v="Accessories"/>
    <s v="Logitech Trackman Marble Mouse"/>
    <n v="47.984000000000002"/>
    <n v="2"/>
    <n v="0.2"/>
    <x v="2906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s v="Art"/>
    <s v="OIC #2 Pencils, Medium Soft"/>
    <n v="9.3999999999999986"/>
    <n v="5"/>
    <n v="0"/>
    <x v="3429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s v="Labels"/>
    <s v="Avery 505"/>
    <n v="74"/>
    <n v="5"/>
    <n v="0"/>
    <x v="3430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s v="Phones"/>
    <s v="Ooma Telo VoIP Home Phone System"/>
    <n v="201.584"/>
    <n v="2"/>
    <n v="0.2"/>
    <x v="3431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s v="Envelopes"/>
    <s v="Staple envelope"/>
    <n v="28.752000000000002"/>
    <n v="3"/>
    <n v="0.2"/>
    <x v="3432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s v="Paper"/>
    <s v="Xerox 188"/>
    <n v="27.216000000000001"/>
    <n v="3"/>
    <n v="0.2"/>
    <x v="2088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x v="3433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n v="1424.9"/>
    <n v="5"/>
    <n v="0"/>
    <x v="3434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n v="14.56"/>
    <n v="2"/>
    <n v="0"/>
    <x v="343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x v="3436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s v="Paper"/>
    <s v="Xerox 2"/>
    <n v="25.920000000000005"/>
    <n v="5"/>
    <n v="0.2"/>
    <x v="1446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s v="Supplies"/>
    <s v="Compact Automatic Electric Letter Opener"/>
    <n v="835.17000000000007"/>
    <n v="7"/>
    <n v="0"/>
    <x v="3437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s v="Paper"/>
    <s v="Xerox 196"/>
    <n v="17.34"/>
    <n v="3"/>
    <n v="0"/>
    <x v="1817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s v="Paper"/>
    <s v="Xerox 194"/>
    <n v="44.384"/>
    <n v="1"/>
    <n v="0.2"/>
    <x v="343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s v="Supplies"/>
    <s v="Staple remover"/>
    <n v="2.9440000000000004"/>
    <n v="1"/>
    <n v="0.2"/>
    <x v="3439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s v="Art"/>
    <s v="4009 Highlighters by Sanford"/>
    <n v="6.3680000000000003"/>
    <n v="2"/>
    <n v="0.2"/>
    <x v="3440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x v="3441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s v="Paper"/>
    <s v="Xerox 1881"/>
    <n v="19.648"/>
    <n v="2"/>
    <n v="0.2"/>
    <x v="3442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s v="Chairs"/>
    <s v="Global Value Steno Chair, Gray"/>
    <n v="255.108"/>
    <n v="6"/>
    <n v="0.3"/>
    <x v="3443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x v="3444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s v="Phones"/>
    <s v="RCA ViSYS 25423RE1 Corded phone"/>
    <n v="159.98400000000001"/>
    <n v="2"/>
    <n v="0.2"/>
    <x v="3445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n v="12.7"/>
    <n v="2"/>
    <n v="0"/>
    <x v="1512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s v="Furnishings"/>
    <s v="Advantus Panel Wall Acrylic Frame"/>
    <n v="5.47"/>
    <n v="1"/>
    <n v="0"/>
    <x v="3446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s v="Art"/>
    <s v="Newell 319"/>
    <n v="79.36"/>
    <n v="4"/>
    <n v="0"/>
    <x v="3447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n v="22.14"/>
    <n v="3"/>
    <n v="0"/>
    <x v="3448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s v="Binders"/>
    <s v="GBC ProClick Spines for 32-Hole Punch"/>
    <n v="11.277000000000001"/>
    <n v="3"/>
    <n v="0.7"/>
    <x v="344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s v="Art"/>
    <s v="Newell 333"/>
    <n v="4.4479999999999995"/>
    <n v="2"/>
    <n v="0.2"/>
    <x v="3450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s v="Furnishings"/>
    <s v="3M Polarizing Light Filter Sleeves"/>
    <n v="44.76"/>
    <n v="3"/>
    <n v="0.2"/>
    <x v="3451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n v="38.28"/>
    <n v="6"/>
    <n v="0"/>
    <x v="3452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n v="149.94999999999999"/>
    <n v="5"/>
    <n v="0"/>
    <x v="345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s v="Art"/>
    <s v="Newell 320"/>
    <n v="12.84"/>
    <n v="3"/>
    <n v="0"/>
    <x v="3454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s v="Furnishings"/>
    <s v="Tensor Computer Mounted Lamp"/>
    <n v="44.67"/>
    <n v="3"/>
    <n v="0"/>
    <x v="3455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s v="Art"/>
    <s v="Newell 348"/>
    <n v="7.8719999999999999"/>
    <n v="3"/>
    <n v="0.2"/>
    <x v="3456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s v="Art"/>
    <s v="Newell 350"/>
    <n v="7.8719999999999999"/>
    <n v="3"/>
    <n v="0.2"/>
    <x v="3456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n v="88.04"/>
    <n v="4"/>
    <n v="0"/>
    <x v="3457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s v="Binders"/>
    <s v="GBC Durable Plastic Covers"/>
    <n v="40.635000000000012"/>
    <n v="7"/>
    <n v="0.7"/>
    <x v="3458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s v="Binders"/>
    <s v="Avery Poly Binder Pockets"/>
    <n v="5.7279999999999989"/>
    <n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s v="Paper"/>
    <s v="Xerox 1928"/>
    <n v="42.24"/>
    <n v="10"/>
    <n v="0.2"/>
    <x v="3460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s v="Paper"/>
    <s v="Xerox 1895"/>
    <n v="53.820000000000007"/>
    <n v="9"/>
    <n v="0"/>
    <x v="3461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s v="Art"/>
    <s v="Newell 34"/>
    <n v="79.36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n v="13.48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x v="1329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x v="3464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s v="Binders"/>
    <s v="GBC Plastic Binding Combs"/>
    <n v="41.328000000000003"/>
    <n v="7"/>
    <n v="0.2"/>
    <x v="3465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n v="39.92"/>
    <n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s v="Fasteners"/>
    <s v="Staples"/>
    <n v="8.94"/>
    <n v="3"/>
    <n v="0"/>
    <x v="3467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s v="Phones"/>
    <s v="i.Sound Portable Power - 8000 mAh"/>
    <n v="84.784000000000006"/>
    <n v="2"/>
    <n v="0.2"/>
    <x v="569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n v="53.315999999999995"/>
    <n v="2"/>
    <n v="0.4"/>
    <x v="3468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x v="3469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s v="Furnishings"/>
    <s v="Master Giant Foot Doorstop, Safety Yellow"/>
    <n v="22.77"/>
    <n v="3"/>
    <n v="0"/>
    <x v="3470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s v="Chairs"/>
    <s v="Global Leather Task Chair, Black"/>
    <n v="287.96800000000002"/>
    <n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n v="2799.9600000000005"/>
    <n v="5"/>
    <n v="0.2"/>
    <x v="3472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s v="Paper"/>
    <s v="Xerox 1942"/>
    <n v="48.94"/>
    <n v="1"/>
    <n v="0"/>
    <x v="1641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n v="257.49900000000002"/>
    <n v="3"/>
    <n v="0.15"/>
    <x v="3473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n v="2591.56"/>
    <n v="4"/>
    <n v="0"/>
    <x v="3474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x v="347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n v="79.12"/>
    <n v="5"/>
    <n v="0.2"/>
    <x v="3476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n v="52.96"/>
    <n v="2"/>
    <n v="0"/>
    <x v="3477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n v="286.34400000000005"/>
    <n v="3"/>
    <n v="0.2"/>
    <x v="347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s v="Furnishings"/>
    <s v="DAX Black Cherry Wood-Tone Poster Frame"/>
    <n v="63.552000000000007"/>
    <n v="3"/>
    <n v="0.2"/>
    <x v="347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s v="Supplies"/>
    <s v="Fiskars 8&quot; Scissors, 2/Pack"/>
    <n v="41.375999999999998"/>
    <n v="3"/>
    <n v="0.2"/>
    <x v="3480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n v="172.70400000000001"/>
    <n v="6"/>
    <n v="0.2"/>
    <x v="3481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x v="3482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s v="Chairs"/>
    <s v="Hon Mobius Operator's Chair"/>
    <n v="860.93"/>
    <n v="7"/>
    <n v="0"/>
    <x v="348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n v="769.95"/>
    <n v="5"/>
    <n v="0"/>
    <x v="3484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s v="Art"/>
    <s v="Boston 1900 Electric Pencil Sharpener"/>
    <n v="14.98"/>
    <n v="1"/>
    <n v="0"/>
    <x v="3485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s v="Furnishings"/>
    <s v="Deflect-o Glass Clear Studded Chair Mats"/>
    <n v="373.08"/>
    <n v="6"/>
    <n v="0"/>
    <x v="3486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x v="3487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s v="Furnishings"/>
    <s v="DAX Cubicle Frames - 8x10"/>
    <n v="63.47"/>
    <n v="11"/>
    <n v="0"/>
    <x v="3488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n v="345"/>
    <n v="5"/>
    <n v="0"/>
    <x v="3489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x v="3490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s v="Machines"/>
    <s v="Canon PC170 Desktop Personal Copier"/>
    <n v="287.90999999999997"/>
    <n v="3"/>
    <n v="0.4"/>
    <x v="3491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n v="36.6"/>
    <n v="3"/>
    <n v="0.2"/>
    <x v="3492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s v="Art"/>
    <s v="Staples in misc. colors"/>
    <n v="1.78"/>
    <n v="1"/>
    <n v="0"/>
    <x v="3493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s v="Paper"/>
    <s v="Xerox 201"/>
    <n v="25.92"/>
    <n v="4"/>
    <n v="0"/>
    <x v="245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n v="101.94"/>
    <n v="6"/>
    <n v="0"/>
    <x v="3494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s v="Art"/>
    <s v="Newell 320"/>
    <n v="6.8480000000000008"/>
    <n v="2"/>
    <n v="0.2"/>
    <x v="1367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n v="474.43"/>
    <n v="11"/>
    <n v="0"/>
    <x v="3495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s v="Paper"/>
    <s v="Xerox 1972"/>
    <n v="8.4480000000000004"/>
    <n v="2"/>
    <n v="0.2"/>
    <x v="591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n v="39.295999999999999"/>
    <n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s v="Art"/>
    <s v="Newell 336"/>
    <n v="17.12"/>
    <n v="4"/>
    <n v="0"/>
    <x v="2951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s v="Appliances"/>
    <s v="Avanti 4.4 Cu. Ft. Refrigerator"/>
    <n v="542.93999999999994"/>
    <n v="3"/>
    <n v="0"/>
    <x v="34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s v="Labels"/>
    <s v="Avery 474"/>
    <n v="8.64"/>
    <n v="3"/>
    <n v="0"/>
    <x v="913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s v="Paper"/>
    <s v="Xerox 1944"/>
    <n v="193.79999999999998"/>
    <n v="5"/>
    <n v="0"/>
    <x v="3498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s v="Paper"/>
    <s v="Xerox 1962"/>
    <n v="21.400000000000002"/>
    <n v="5"/>
    <n v="0"/>
    <x v="34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s v="Paper"/>
    <s v="Xerox 1890"/>
    <n v="97.88"/>
    <n v="2"/>
    <n v="0"/>
    <x v="3500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s v="Accessories"/>
    <s v="Maxell LTO Ultrium - 800 GB"/>
    <n v="251.91"/>
    <n v="9"/>
    <n v="0"/>
    <x v="1885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n v="25.86"/>
    <n v="3"/>
    <n v="0"/>
    <x v="3501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s v="Chairs"/>
    <s v="Padded Folding Chairs, Black, 4/Carton"/>
    <n v="170.05799999999999"/>
    <n v="3"/>
    <n v="0.3"/>
    <x v="350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s v="Phones"/>
    <s v="Panasonic Kx-TS550"/>
    <n v="82.782000000000011"/>
    <n v="3"/>
    <n v="0.4"/>
    <x v="3503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x v="232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n v="556.66499999999996"/>
    <n v="5"/>
    <n v="0.15"/>
    <x v="3504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n v="95.84"/>
    <n v="4"/>
    <n v="0.2"/>
    <x v="3505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x v="3506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s v="Art"/>
    <s v="BIC Brite Liner Grip Highlighters"/>
    <n v="9.1840000000000011"/>
    <n v="7"/>
    <n v="0.2"/>
    <x v="3507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s v="Phones"/>
    <s v="Pyle PMP37LED"/>
    <n v="153.584"/>
    <n v="2"/>
    <n v="0.2"/>
    <x v="3508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s v="Binders"/>
    <s v="Fellowes Twister Kit, Gray/Clear, 3/pkg"/>
    <n v="12.863999999999995"/>
    <n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n v="479.97"/>
    <n v="3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n v="232.88"/>
    <n v="4"/>
    <n v="0"/>
    <x v="3511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s v="Appliances"/>
    <s v="Belkin 7 Outlet SurgeMaster II"/>
    <n v="236.88"/>
    <n v="6"/>
    <n v="0"/>
    <x v="3512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x v="3513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n v="100"/>
    <n v="4"/>
    <n v="0"/>
    <x v="1588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n v="18.693000000000001"/>
    <n v="3"/>
    <n v="0.7"/>
    <x v="3514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s v="Accessories"/>
    <s v="Logitech G602 Wireless Gaming Mouse"/>
    <n v="383.952"/>
    <n v="6"/>
    <n v="0.2"/>
    <x v="3515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x v="3516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s v="Furnishings"/>
    <s v="Stacking Trays by OIC"/>
    <n v="24.900000000000002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s v="Paper"/>
    <s v="Xerox 1981"/>
    <n v="21.12"/>
    <n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n v="767.95200000000011"/>
    <n v="6"/>
    <n v="0.2"/>
    <x v="3519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s v="Binders"/>
    <s v="Avery Hanging File Binders"/>
    <n v="14.352000000000002"/>
    <n v="3"/>
    <n v="0.2"/>
    <x v="65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s v="Phones"/>
    <s v="Mophie Juice Pack Helium for iPhone"/>
    <n v="191.976"/>
    <n v="3"/>
    <n v="0.2"/>
    <x v="3520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s v="Labels"/>
    <s v="Avery 477"/>
    <n v="274.77"/>
    <n v="9"/>
    <n v="0"/>
    <x v="352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n v="70.56"/>
    <n v="6"/>
    <n v="0"/>
    <x v="3522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n v="204.8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s v="Binders"/>
    <s v="Aluminum Screw Posts"/>
    <n v="9.155999999999997"/>
    <n v="3"/>
    <n v="0.8"/>
    <x v="3524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n v="23.991999999999994"/>
    <n v="2"/>
    <n v="0.8"/>
    <x v="3525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s v="Paper"/>
    <s v="Petty Cash Envelope"/>
    <n v="80.88"/>
    <n v="3"/>
    <n v="0"/>
    <x v="3526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n v="599.9"/>
    <n v="10"/>
    <n v="0"/>
    <x v="3527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x v="3528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s v="Chairs"/>
    <s v="Global Deluxe Office Fabric Chairs"/>
    <n v="172.76400000000001"/>
    <n v="2"/>
    <n v="0.1"/>
    <x v="3529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s v="Art"/>
    <s v="Nontoxic Chalk"/>
    <n v="4.2240000000000002"/>
    <n v="3"/>
    <n v="0.2"/>
    <x v="3530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n v="409.27199999999999"/>
    <n v="2"/>
    <n v="0.4"/>
    <x v="3531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x v="3532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n v="20.928000000000001"/>
    <n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s v="Storage"/>
    <s v="Tennsco Single-Tier Lockers"/>
    <n v="1801.6320000000001"/>
    <n v="6"/>
    <n v="0.2"/>
    <x v="2286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s v="Tables"/>
    <s v="Hon 4060 Series Tables"/>
    <n v="67.175999999999988"/>
    <n v="1"/>
    <n v="0.4"/>
    <x v="3534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s v="Storage"/>
    <s v="Fellowes Super Stor/Drawer Files"/>
    <n v="646.20000000000005"/>
    <n v="5"/>
    <n v="0.2"/>
    <x v="3535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s v="Phones"/>
    <s v="Gear Head AU3700S Headset"/>
    <n v="72.744000000000014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s v="Chairs"/>
    <s v="Safco Contoured Stacking Chairs"/>
    <n v="572.16000000000008"/>
    <n v="3"/>
    <n v="0.2"/>
    <x v="3537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s v="Accessories"/>
    <s v="Maxell 4.7GB DVD-R"/>
    <n v="68.111999999999995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n v="39.992000000000004"/>
    <n v="1"/>
    <n v="0.2"/>
    <x v="3540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s v="Art"/>
    <s v="Prang Drawing Pencil Set"/>
    <n v="20.015999999999998"/>
    <n v="9"/>
    <n v="0.2"/>
    <x v="3541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s v="Supplies"/>
    <s v="Acme Kleen Earth Office Shears"/>
    <n v="3.1040000000000001"/>
    <n v="1"/>
    <n v="0.2"/>
    <x v="3542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s v="Fasteners"/>
    <s v="Staples"/>
    <n v="7.52"/>
    <n v="5"/>
    <n v="0.2"/>
    <x v="3543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s v="Art"/>
    <s v="Newell 320"/>
    <n v="10.272000000000002"/>
    <n v="3"/>
    <n v="0.2"/>
    <x v="3370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s v="Labels"/>
    <s v="Avery 513"/>
    <n v="47.808000000000007"/>
    <n v="12"/>
    <n v="0.2"/>
    <x v="3544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n v="978.83999999999992"/>
    <n v="9"/>
    <n v="0.2"/>
    <x v="3545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n v="13.139999999999997"/>
    <n v="9"/>
    <n v="0.8"/>
    <x v="3546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s v="Binders"/>
    <s v="GBC ProClick Spines for 32-Hole Punch"/>
    <n v="10.023999999999997"/>
    <n v="4"/>
    <n v="0.8"/>
    <x v="354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x v="3548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n v="999.98"/>
    <n v="2"/>
    <n v="0"/>
    <x v="354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s v="Phones"/>
    <s v="AT&amp;T 1080 Phone"/>
    <n v="821.94"/>
    <n v="6"/>
    <n v="0"/>
    <x v="3550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x v="3551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x v="232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s v="Binders"/>
    <s v="Self-Adhesive Ring Binder Labels"/>
    <n v="7.04"/>
    <n v="2"/>
    <n v="0"/>
    <x v="3552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s v="Fasteners"/>
    <s v="Bagged Rubber Bands"/>
    <n v="5.04"/>
    <n v="4"/>
    <n v="0"/>
    <x v="3553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s v="Paper"/>
    <s v="White Computer Printout Paper by Universal"/>
    <n v="116.28"/>
    <n v="3"/>
    <n v="0"/>
    <x v="2427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x v="340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x v="3554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s v="Binders"/>
    <s v="GBC Poly Designer Binding Covers"/>
    <n v="5.0220000000000002"/>
    <n v="1"/>
    <n v="0.7"/>
    <x v="3555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s v="Binders"/>
    <s v="Ibico Hi-Tech Manual Binding System"/>
    <n v="182.99399999999997"/>
    <n v="3"/>
    <n v="0.8"/>
    <x v="657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s v="Paper"/>
    <s v="Xerox 1971"/>
    <n v="10.272000000000002"/>
    <n v="3"/>
    <n v="0.2"/>
    <x v="1603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x v="3556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s v="Phones"/>
    <s v="Mitel 5320 IP Phone VoIP phone"/>
    <n v="302.38400000000001"/>
    <n v="2"/>
    <n v="0.2"/>
    <x v="3557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x v="3558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x v="3559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s v="Bookcases"/>
    <s v="Hon Metal Bookcases, Gray"/>
    <n v="638.82000000000005"/>
    <n v="9"/>
    <n v="0"/>
    <x v="3560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s v="Labels"/>
    <s v="Avery 473"/>
    <n v="20.7"/>
    <n v="2"/>
    <n v="0"/>
    <x v="354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s v="Supplies"/>
    <s v="Acme Value Line Scissors"/>
    <n v="10.95"/>
    <n v="3"/>
    <n v="0"/>
    <x v="3561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s v="Binders"/>
    <s v="Avery Hanging File Binders"/>
    <n v="14.352000000000002"/>
    <n v="3"/>
    <n v="0.2"/>
    <x v="65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s v="Storage"/>
    <s v="SAFCO Commercial Wire Shelving, Black"/>
    <n v="221.024"/>
    <n v="2"/>
    <n v="0.2"/>
    <x v="3562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s v="Machines"/>
    <s v="Cisco 9971 IP Video Phone Charcoal"/>
    <n v="3080"/>
    <n v="7"/>
    <n v="0"/>
    <x v="3563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n v="79.959999999999994"/>
    <n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s v="Phones"/>
    <s v="LG G3"/>
    <n v="587.97"/>
    <n v="3"/>
    <n v="0"/>
    <x v="3565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s v="Paper"/>
    <s v="Xerox 217"/>
    <n v="32.400000000000006"/>
    <n v="5"/>
    <n v="0"/>
    <x v="56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x v="3566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s v="Binders"/>
    <s v="Ibico EPK-21 Electric Binding System"/>
    <n v="9449.9500000000007"/>
    <n v="5"/>
    <n v="0"/>
    <x v="3567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s v="Binders"/>
    <s v="GBC Instant Report Kit"/>
    <n v="12.94"/>
    <n v="2"/>
    <n v="0"/>
    <x v="3568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x v="3569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x v="3570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s v="Paper"/>
    <s v="Xerox 1982"/>
    <n v="146.17600000000002"/>
    <n v="8"/>
    <n v="0.2"/>
    <x v="3571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s v="Furnishings"/>
    <s v="Staple-based wall hangings"/>
    <n v="15.92"/>
    <n v="2"/>
    <n v="0"/>
    <x v="357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s v="Phones"/>
    <s v="GE DSL Phone Line Filter"/>
    <n v="159.96000000000004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s v="Binders"/>
    <s v="Avery Printable Repositionable Plastic Tabs"/>
    <n v="13.76"/>
    <n v="2"/>
    <n v="0.2"/>
    <x v="3574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n v="4.3119999999999985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s v="Storage"/>
    <s v="Eldon Shelf Savers Cubes and Bins"/>
    <n v="13.96"/>
    <n v="2"/>
    <n v="0"/>
    <x v="3576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n v="27.414000000000001"/>
    <n v="3"/>
    <n v="0.4"/>
    <x v="3577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n v="73.98"/>
    <n v="2"/>
    <n v="0"/>
    <x v="2451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n v="160.97999999999999"/>
    <n v="1"/>
    <n v="0"/>
    <x v="3578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s v="Paper"/>
    <s v="Xerox 1978"/>
    <n v="17.34"/>
    <n v="3"/>
    <n v="0"/>
    <x v="1817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s v="Art"/>
    <s v="Newell 351"/>
    <n v="3.28"/>
    <n v="1"/>
    <n v="0"/>
    <x v="3579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s v="Labels"/>
    <s v="Avery 501"/>
    <n v="8.8559999999999999"/>
    <n v="3"/>
    <n v="0.2"/>
    <x v="3580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s v="Phones"/>
    <s v="Samsung Rugby III"/>
    <n v="158.376"/>
    <n v="3"/>
    <n v="0.2"/>
    <x v="3581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s v="Binders"/>
    <s v="Ibico Hi-Tech Manual Binding System"/>
    <n v="1219.96"/>
    <n v="5"/>
    <n v="0.2"/>
    <x v="3582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n v="3.1680000000000001"/>
    <n v="2"/>
    <n v="0.2"/>
    <x v="3583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s v="Paper"/>
    <s v="Xerox 225"/>
    <n v="19.440000000000001"/>
    <n v="3"/>
    <n v="0"/>
    <x v="551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n v="454.86"/>
    <n v="7"/>
    <n v="0"/>
    <x v="358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n v="19.040000000000003"/>
    <n v="4"/>
    <n v="0.2"/>
    <x v="3586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n v="37.44"/>
    <n v="6"/>
    <n v="0"/>
    <x v="1900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s v="Labels"/>
    <s v="Avery 50"/>
    <n v="37.589999999999996"/>
    <n v="3"/>
    <n v="0"/>
    <x v="358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x v="3588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s v="Appliances"/>
    <s v="Staple holder"/>
    <n v="35.910000000000004"/>
    <n v="3"/>
    <n v="0"/>
    <x v="394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x v="358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s v="Art"/>
    <s v="Dixon Ticonderoga Core-Lock Colored Pencils"/>
    <n v="54.66"/>
    <n v="6"/>
    <n v="0"/>
    <x v="3590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s v="Storage"/>
    <s v="Project Tote Personal File"/>
    <n v="67.343999999999994"/>
    <n v="6"/>
    <n v="0.2"/>
    <x v="3591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x v="3592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n v="73.28"/>
    <n v="4"/>
    <n v="0"/>
    <x v="3593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s v="Binders"/>
    <s v="GBC White Gloss Covers, Plain Front"/>
    <n v="14.479999999999997"/>
    <n v="5"/>
    <n v="0.8"/>
    <x v="3594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s v="Paper"/>
    <s v="Easy-staple paper"/>
    <n v="11.952000000000002"/>
    <n v="3"/>
    <n v="0.2"/>
    <x v="3595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s v="Paper"/>
    <s v="Xerox 1957"/>
    <n v="15.552000000000003"/>
    <n v="3"/>
    <n v="0.2"/>
    <x v="906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s v="Fasteners"/>
    <s v="Advantus Plastic Paper Clips"/>
    <n v="45"/>
    <n v="9"/>
    <n v="0"/>
    <x v="3596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x v="3597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s v="Binders"/>
    <s v="Performers Binder/Pad Holder, Black"/>
    <n v="112.12000000000002"/>
    <n v="5"/>
    <n v="0.2"/>
    <x v="323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s v="Storage"/>
    <s v="Tennsco Double-Tier Lockers"/>
    <n v="1575.14"/>
    <n v="7"/>
    <n v="0"/>
    <x v="3598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s v="Fasteners"/>
    <s v="OIC Binder Clips"/>
    <n v="25.060000000000002"/>
    <n v="7"/>
    <n v="0"/>
    <x v="3599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x v="3600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n v="37.392000000000003"/>
    <n v="3"/>
    <n v="0.2"/>
    <x v="3601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n v="79.12"/>
    <n v="5"/>
    <n v="0.2"/>
    <x v="3476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s v="Labels"/>
    <s v="Avery 51"/>
    <n v="18.899999999999999"/>
    <n v="3"/>
    <n v="0"/>
    <x v="3602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n v="57.42"/>
    <n v="9"/>
    <n v="0"/>
    <x v="3603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s v="Art"/>
    <s v="Crayola Anti Dust Chalk, 12/Pack"/>
    <n v="12.74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s v="Art"/>
    <s v="Newell 338"/>
    <n v="8.82"/>
    <n v="3"/>
    <n v="0"/>
    <x v="140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s v="Chairs"/>
    <s v="Novimex Swivel Fabric Task Chair"/>
    <n v="120.78399999999999"/>
    <n v="1"/>
    <n v="0.2"/>
    <x v="3605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x v="3606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s v="Storage"/>
    <s v="Advantus Rolling Storage Box"/>
    <n v="13.719999999999999"/>
    <n v="1"/>
    <n v="0.2"/>
    <x v="3607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n v="55.2"/>
    <n v="1"/>
    <n v="0.2"/>
    <x v="360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n v="259.13600000000002"/>
    <n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s v="Labels"/>
    <s v="Avery 519"/>
    <n v="29.24"/>
    <n v="5"/>
    <n v="0.2"/>
    <x v="3610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x v="1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s v="Envelopes"/>
    <s v="Poly String Tie Envelopes"/>
    <n v="4.8960000000000008"/>
    <n v="3"/>
    <n v="0.2"/>
    <x v="3611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s v="Binders"/>
    <s v="GBC Wire Binding Strips"/>
    <n v="38.088000000000001"/>
    <n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s v="Binders"/>
    <s v="Zipper Ring Binder Pockets"/>
    <n v="2.8080000000000007"/>
    <n v="3"/>
    <n v="0.7"/>
    <x v="1931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n v="47.984000000000002"/>
    <n v="2"/>
    <n v="0.2"/>
    <x v="754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s v="Binders"/>
    <s v="GBC White Gloss Covers, Plain Front"/>
    <n v="26.064000000000007"/>
    <n v="6"/>
    <n v="0.7"/>
    <x v="3612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s v="Paper"/>
    <s v="Southworth Parchment Paper &amp; Envelopes"/>
    <n v="15.696000000000002"/>
    <n v="3"/>
    <n v="0.2"/>
    <x v="971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s v="Art"/>
    <s v="Newell 341"/>
    <n v="12.84"/>
    <n v="3"/>
    <n v="0"/>
    <x v="1453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s v="Phones"/>
    <s v="Google Nexus 5"/>
    <n v="539.97"/>
    <n v="3"/>
    <n v="0"/>
    <x v="2742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s v="Storage"/>
    <s v="X-Rack File for Hanging Folders"/>
    <n v="22.58"/>
    <n v="2"/>
    <n v="0"/>
    <x v="2657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s v="Labels"/>
    <s v="Avery 476"/>
    <n v="16.52"/>
    <n v="4"/>
    <n v="0"/>
    <x v="2010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s v="Binders"/>
    <s v="GBC DocuBind TL200 Manual Binding Machine"/>
    <n v="671.93999999999994"/>
    <n v="3"/>
    <n v="0"/>
    <x v="3613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n v="169.06400000000002"/>
    <n v="7"/>
    <n v="0.2"/>
    <x v="3614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s v="Storage"/>
    <s v="Mobile Personal File Cube"/>
    <n v="168.624"/>
    <n v="9"/>
    <n v="0.2"/>
    <x v="3615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s v="Paper"/>
    <s v="Xerox 1997"/>
    <n v="19.440000000000001"/>
    <n v="3"/>
    <n v="0"/>
    <x v="551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s v="Storage"/>
    <s v="Iris Project Case"/>
    <n v="31.92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x v="361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s v="Paper"/>
    <s v="Xerox 210"/>
    <n v="31.104000000000006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s v="Paper"/>
    <s v="Xerox 1973"/>
    <n v="54.816000000000003"/>
    <n v="3"/>
    <n v="0.2"/>
    <x v="1661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s v="Storage"/>
    <s v="Eldon Shelf Savers Cubes and Bins"/>
    <n v="48.86"/>
    <n v="7"/>
    <n v="0"/>
    <x v="361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n v="14.2"/>
    <n v="2"/>
    <n v="0"/>
    <x v="3618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s v="Paper"/>
    <s v="Xerox 210"/>
    <n v="12.96"/>
    <n v="2"/>
    <n v="0"/>
    <x v="91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s v="Binders"/>
    <s v="Binding Machine Supplies"/>
    <n v="58.34"/>
    <n v="2"/>
    <n v="0"/>
    <x v="2741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n v="56.3"/>
    <n v="2"/>
    <n v="0"/>
    <x v="2704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s v="Phones"/>
    <s v="AT&amp;T TR1909W"/>
    <n v="629.94999999999993"/>
    <n v="5"/>
    <n v="0"/>
    <x v="3619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s v="Paper"/>
    <s v="Xerox 1945"/>
    <n v="122.97"/>
    <n v="3"/>
    <n v="0"/>
    <x v="129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x v="3620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s v="Binders"/>
    <s v="Economy Binders"/>
    <n v="14.976000000000001"/>
    <n v="9"/>
    <n v="0.2"/>
    <x v="3621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n v="4.2399999999999993"/>
    <n v="5"/>
    <n v="0.8"/>
    <x v="3622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x v="3623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x v="1844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n v="344.90999999999997"/>
    <n v="3"/>
    <n v="0"/>
    <x v="362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n v="81.94"/>
    <n v="1"/>
    <n v="0"/>
    <x v="36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n v="98.16"/>
    <n v="6"/>
    <n v="0"/>
    <x v="1635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x v="3626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x v="3627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s v="Storage"/>
    <s v="Plastic Stacking Crates &amp; Casters"/>
    <n v="8.9280000000000008"/>
    <n v="2"/>
    <n v="0.2"/>
    <x v="2481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n v="9.99"/>
    <n v="1"/>
    <n v="0"/>
    <x v="362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s v="Copiers"/>
    <s v="Canon imageCLASS 2200 Advanced Copier"/>
    <n v="10499.97"/>
    <n v="3"/>
    <n v="0"/>
    <x v="3629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s v="Paper"/>
    <s v="Xerox 1990"/>
    <n v="21.12"/>
    <n v="5"/>
    <n v="0.2"/>
    <x v="3630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n v="696.42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s v="Phones"/>
    <s v="Jabra BIZ 2300 Duo QD Duo Corded Headset"/>
    <n v="304.77600000000001"/>
    <n v="3"/>
    <n v="0.2"/>
    <x v="363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s v="Art"/>
    <s v="BOSTON Ranger #55 Pencil Sharpener, Black"/>
    <n v="51.98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x v="3634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s v="Labels"/>
    <s v="Avery 486"/>
    <n v="21.93"/>
    <n v="3"/>
    <n v="0"/>
    <x v="3635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x v="3637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s v="Labels"/>
    <s v="Avery 486"/>
    <n v="7.31"/>
    <n v="1"/>
    <n v="0"/>
    <x v="2221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n v="799.98400000000004"/>
    <n v="2"/>
    <n v="0.2"/>
    <x v="363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n v="41.28"/>
    <n v="6"/>
    <n v="0"/>
    <x v="3639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s v="Paper"/>
    <s v="Xerox 1883"/>
    <n v="184.66"/>
    <n v="7"/>
    <n v="0"/>
    <x v="25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s v="Art"/>
    <s v="Lumber Crayons"/>
    <n v="49.25"/>
    <n v="5"/>
    <n v="0"/>
    <x v="3640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x v="3641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n v="14.76"/>
    <n v="2"/>
    <n v="0"/>
    <x v="364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s v="Binders"/>
    <s v="GBC Recycled VeloBinder Covers"/>
    <n v="34.08"/>
    <n v="2"/>
    <n v="0"/>
    <x v="3643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s v="Furnishings"/>
    <s v="Eldon Wave Desk Accessories"/>
    <n v="17.669999999999998"/>
    <n v="3"/>
    <n v="0"/>
    <x v="3644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s v="Chairs"/>
    <s v="Hon Pagoda Stacking Chairs"/>
    <n v="1604.9"/>
    <n v="5"/>
    <n v="0"/>
    <x v="3645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x v="364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s v="Paper"/>
    <s v="Xerox 1921"/>
    <n v="15.984000000000002"/>
    <n v="2"/>
    <n v="0.2"/>
    <x v="3338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n v="9.42"/>
    <n v="3"/>
    <n v="0"/>
    <x v="3647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s v="Art"/>
    <s v="Newell 350"/>
    <n v="6.56"/>
    <n v="2"/>
    <n v="0"/>
    <x v="2909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s v="Paper"/>
    <s v="Xerox 1933"/>
    <n v="24.56"/>
    <n v="2"/>
    <n v="0"/>
    <x v="342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n v="128.39999999999998"/>
    <n v="3"/>
    <n v="0"/>
    <x v="3648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n v="62.28"/>
    <n v="4"/>
    <n v="0"/>
    <x v="364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n v="9.24"/>
    <n v="3"/>
    <n v="0"/>
    <x v="3650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x v="3651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n v="4799.9839999999995"/>
    <n v="2"/>
    <n v="0.2"/>
    <x v="365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s v="Paper"/>
    <s v="Xerox 1939"/>
    <n v="37.94"/>
    <n v="2"/>
    <n v="0"/>
    <x v="2714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x v="3653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x v="3654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n v="102.96"/>
    <n v="2"/>
    <n v="0"/>
    <x v="3655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n v="174.42000000000002"/>
    <n v="3"/>
    <n v="0"/>
    <x v="3656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x v="3657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x v="3658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n v="45.92"/>
    <n v="4"/>
    <n v="0"/>
    <x v="2641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s v="Chairs"/>
    <s v="Global Deluxe Steno Chair"/>
    <n v="61.584000000000003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n v="22.48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x v="3661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n v="11.393999999999998"/>
    <n v="9"/>
    <n v="0.8"/>
    <x v="3662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s v="Paper"/>
    <s v="Xerox 1975"/>
    <n v="15.552000000000003"/>
    <n v="3"/>
    <n v="0.2"/>
    <x v="906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s v="Paper"/>
    <s v="Xerox 1966"/>
    <n v="31.104000000000006"/>
    <n v="6"/>
    <n v="0.2"/>
    <x v="366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s v="Binders"/>
    <s v="Tuf-Vin Binders"/>
    <n v="6.3159999999999981"/>
    <n v="1"/>
    <n v="0.8"/>
    <x v="3664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x v="1448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s v="Labels"/>
    <s v="Staple-on labels"/>
    <n v="20.808000000000003"/>
    <n v="9"/>
    <n v="0.2"/>
    <x v="366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s v="Art"/>
    <s v="Newell 323"/>
    <n v="9.4080000000000013"/>
    <n v="7"/>
    <n v="0.2"/>
    <x v="3667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x v="3668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s v="Paper"/>
    <s v="Xerox 1915"/>
    <n v="209.7"/>
    <n v="2"/>
    <n v="0"/>
    <x v="1517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s v="Appliances"/>
    <s v="Staple holder"/>
    <n v="43.92"/>
    <n v="4"/>
    <n v="0"/>
    <x v="3669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n v="20.231999999999999"/>
    <n v="3"/>
    <n v="0.2"/>
    <x v="3670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n v="149.97"/>
    <n v="3"/>
    <n v="0"/>
    <x v="147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x v="3671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n v="66.300000000000011"/>
    <n v="3"/>
    <n v="0"/>
    <x v="3100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s v="Art"/>
    <s v="BIC Brite Liner Grip Highlighters"/>
    <n v="1.64"/>
    <n v="1"/>
    <n v="0"/>
    <x v="3672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x v="617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n v="20.9"/>
    <n v="5"/>
    <n v="0"/>
    <x v="3673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n v="88.08"/>
    <n v="6"/>
    <n v="0"/>
    <x v="3674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s v="Chairs"/>
    <s v="Hon Every-Day Series Multi-Task Chairs"/>
    <n v="751.92"/>
    <n v="4"/>
    <n v="0"/>
    <x v="3675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s v="Chairs"/>
    <s v="Hon Olson Stacker Stools"/>
    <n v="887.10299999999995"/>
    <n v="7"/>
    <n v="0.1"/>
    <x v="3676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s v="Phones"/>
    <s v="Mediabridge Sport Armband iPhone 5s"/>
    <n v="55.944000000000003"/>
    <n v="7"/>
    <n v="0.2"/>
    <x v="3677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s v="Art"/>
    <s v="Sanford Liquid Accent Highlighters"/>
    <n v="10.688000000000001"/>
    <n v="2"/>
    <n v="0.2"/>
    <x v="367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x v="3679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s v="Paper"/>
    <s v="Easy-staple paper"/>
    <n v="63.311999999999998"/>
    <n v="3"/>
    <n v="0.2"/>
    <x v="964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s v="Binders"/>
    <s v="GBC VeloBinder Electric Binding Machine"/>
    <n v="96.783999999999978"/>
    <n v="4"/>
    <n v="0.8"/>
    <x v="3680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s v="Furnishings"/>
    <s v="Dax Clear Box Frame"/>
    <n v="10.476000000000001"/>
    <n v="3"/>
    <n v="0.6"/>
    <x v="3681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x v="3682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n v="196.78399999999999"/>
    <n v="2"/>
    <n v="0.2"/>
    <x v="3683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x v="3684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x v="1251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s v="Accessories"/>
    <s v="Memorex Micro Travel Drive 16 GB"/>
    <n v="63.96"/>
    <n v="4"/>
    <n v="0"/>
    <x v="1559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n v="80.48"/>
    <n v="1"/>
    <n v="0"/>
    <x v="3685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n v="11.673000000000002"/>
    <n v="3"/>
    <n v="0.7"/>
    <x v="3686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s v="Tables"/>
    <s v="Laminate Occasional Tables"/>
    <n v="863.12799999999993"/>
    <n v="8"/>
    <n v="0.3"/>
    <x v="3687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s v="Binders"/>
    <s v="Storex Dura Pro Binders"/>
    <n v="3.5639999999999992"/>
    <n v="3"/>
    <n v="0.8"/>
    <x v="336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n v="956.6647999999999"/>
    <n v="7"/>
    <n v="0.32"/>
    <x v="2172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n v="12.587999999999997"/>
    <n v="3"/>
    <n v="0.8"/>
    <x v="368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n v="171.96"/>
    <n v="5"/>
    <n v="0.2"/>
    <x v="3689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n v="871.4"/>
    <n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x v="3691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n v="207.76"/>
    <n v="4"/>
    <n v="0"/>
    <x v="3692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s v="Phones"/>
    <s v="PayAnywhere Card Reader"/>
    <n v="71.928000000000011"/>
    <n v="9"/>
    <n v="0.2"/>
    <x v="3693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s v="Art"/>
    <s v="BOSTON Ranger #55 Pencil Sharpener, Black"/>
    <n v="25.99"/>
    <n v="1"/>
    <n v="0"/>
    <x v="2700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s v="Binders"/>
    <s v="Avery Non-Stick Binders"/>
    <n v="3.5920000000000005"/>
    <n v="1"/>
    <n v="0.2"/>
    <x v="3694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x v="3695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s v="Storage"/>
    <s v="Fellowes Super Stor/Drawer Files"/>
    <n v="323.10000000000002"/>
    <n v="2"/>
    <n v="0"/>
    <x v="2310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n v="9099.93"/>
    <n v="7"/>
    <n v="0"/>
    <x v="36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s v="Furnishings"/>
    <s v="Stacking Trays by OIC"/>
    <n v="9.9600000000000009"/>
    <n v="2"/>
    <n v="0"/>
    <x v="3697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s v="Binders"/>
    <s v="Wilson Jones Standard D-Ring Binders"/>
    <n v="25.299999999999997"/>
    <n v="5"/>
    <n v="0"/>
    <x v="36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x v="83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s v="Chairs"/>
    <s v="Safco Chair Connectors, 6/Carton"/>
    <n v="69.263999999999996"/>
    <n v="2"/>
    <n v="0.1"/>
    <x v="36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s v="Labels"/>
    <s v="Avery 487"/>
    <n v="3.69"/>
    <n v="1"/>
    <n v="0"/>
    <x v="1220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n v="1103.97"/>
    <n v="3"/>
    <n v="0"/>
    <x v="3700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x v="370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n v="11.696"/>
    <n v="2"/>
    <n v="0.2"/>
    <x v="3702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s v="Copiers"/>
    <s v="Sharp 1540cs Digital Laser Copier"/>
    <n v="439.99200000000002"/>
    <n v="1"/>
    <n v="0.2"/>
    <x v="3243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x v="2552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s v="Binders"/>
    <s v="GBC Twin Loop Wire Binding Elements"/>
    <n v="33.279999999999994"/>
    <n v="5"/>
    <n v="0.8"/>
    <x v="3703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s v="Paper"/>
    <s v="Things To Do Today Pad"/>
    <n v="14.088000000000001"/>
    <n v="3"/>
    <n v="0.2"/>
    <x v="3704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s v="Art"/>
    <s v="Newell 314"/>
    <n v="11.16"/>
    <n v="2"/>
    <n v="0"/>
    <x v="3273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s v="Tables"/>
    <s v="Bevis 36 x 72 Conference Tables"/>
    <n v="896.32799999999997"/>
    <n v="9"/>
    <n v="0.2"/>
    <x v="3705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s v="Appliances"/>
    <s v="Harmony Air Purifier"/>
    <n v="189"/>
    <n v="1"/>
    <n v="0"/>
    <x v="3706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s v="Phones"/>
    <s v="Nokia Lumia 521 (T-Mobile)"/>
    <n v="53.981999999999999"/>
    <n v="3"/>
    <n v="0.4"/>
    <x v="3707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s v="Tables"/>
    <s v="KI Conference Tables"/>
    <n v="177.22499999999999"/>
    <n v="5"/>
    <n v="0.5"/>
    <x v="239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x v="3708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s v="Storage"/>
    <s v="Rogers Jumbo File, Granite"/>
    <n v="54.32"/>
    <n v="4"/>
    <n v="0"/>
    <x v="370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s v="Phones"/>
    <s v="Samsung Galaxy Mega 6.3"/>
    <n v="4367.8960000000006"/>
    <n v="13"/>
    <n v="0.2"/>
    <x v="3710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n v="49.568000000000005"/>
    <n v="2"/>
    <n v="0.2"/>
    <x v="2152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x v="3711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x v="3712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n v="8.7200000000000006"/>
    <n v="5"/>
    <n v="0.2"/>
    <x v="3713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s v="Art"/>
    <s v="Faber Castell Col-Erase Pencils"/>
    <n v="3.9119999999999999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n v="59.751999999999995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n v="63.92"/>
    <n v="4"/>
    <n v="0"/>
    <x v="3715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s v="Phones"/>
    <s v="Vtech CS6719"/>
    <n v="383.96000000000004"/>
    <n v="5"/>
    <n v="0.2"/>
    <x v="3716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x v="3717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x v="3718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n v="666.34400000000005"/>
    <n v="7"/>
    <n v="0.2"/>
    <x v="3719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n v="573.72799999999995"/>
    <n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s v="Binders"/>
    <s v="Cardinal EasyOpen D-Ring Binders"/>
    <n v="21.936000000000003"/>
    <n v="3"/>
    <n v="0.2"/>
    <x v="372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s v="Paper"/>
    <s v="Xerox 2000"/>
    <n v="19.440000000000001"/>
    <n v="3"/>
    <n v="0"/>
    <x v="551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s v="Machines"/>
    <s v="Hewlett-Packard Deskjet D4360 Printer"/>
    <n v="447.96800000000007"/>
    <n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x v="372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s v="Art"/>
    <s v="Staples in misc. colors"/>
    <n v="20.96"/>
    <n v="2"/>
    <n v="0"/>
    <x v="37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n v="88.751999999999995"/>
    <n v="3"/>
    <n v="0.2"/>
    <x v="1529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s v="Storage"/>
    <s v="Tennsco Regal Shelving Units"/>
    <n v="304.23"/>
    <n v="3"/>
    <n v="0"/>
    <x v="3725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s v="Envelopes"/>
    <s v="Airmail Envelopes"/>
    <n v="167.86"/>
    <n v="2"/>
    <n v="0"/>
    <x v="3726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s v="Furnishings"/>
    <s v="DAX Wood Document Frame."/>
    <n v="82.38"/>
    <n v="6"/>
    <n v="0"/>
    <x v="372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s v="Phones"/>
    <s v="Mediabridge Sport Armband iPhone 5s"/>
    <n v="23.976000000000003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n v="33.29"/>
    <n v="1"/>
    <n v="0"/>
    <x v="3729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s v="Binders"/>
    <s v="GBC Standard Therm-A-Bind Covers"/>
    <n v="14.952000000000004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s v="Phones"/>
    <s v="Google Nexus 5"/>
    <n v="323.98199999999997"/>
    <n v="3"/>
    <n v="0.4"/>
    <x v="3730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s v="Binders"/>
    <s v="Acco Hanging Data Binders"/>
    <n v="2.2860000000000005"/>
    <n v="2"/>
    <n v="0.7"/>
    <x v="3731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s v="Art"/>
    <s v="Newell 315"/>
    <n v="14.352000000000002"/>
    <n v="3"/>
    <n v="0.2"/>
    <x v="373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s v="Accessories"/>
    <s v="Belkin F8E887 USB Wired Ergonomic Keyboard"/>
    <n v="71.975999999999999"/>
    <n v="3"/>
    <n v="0.2"/>
    <x v="373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s v="Art"/>
    <s v="Dixon Ticonderoga Maple Cedar Pencil, #2"/>
    <n v="9.2099999999999991"/>
    <n v="3"/>
    <n v="0"/>
    <x v="3734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n v="18"/>
    <n v="5"/>
    <n v="0"/>
    <x v="3735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x v="3736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s v="Paper"/>
    <s v="Xerox 208"/>
    <n v="15.552000000000003"/>
    <n v="3"/>
    <n v="0.2"/>
    <x v="1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s v="Appliances"/>
    <s v="Hoover Portapower Portable Vacuum"/>
    <n v="17.920000000000002"/>
    <n v="5"/>
    <n v="0.2"/>
    <x v="3737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x v="86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s v="Binders"/>
    <s v="Avery Metallic Poly Binders"/>
    <n v="22.92"/>
    <n v="5"/>
    <n v="0.2"/>
    <x v="3738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s v="Accessories"/>
    <s v="Memorex Micro Travel Drive 4 GB"/>
    <n v="50.88"/>
    <n v="6"/>
    <n v="0.2"/>
    <x v="373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x v="3740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n v="7.9200000000000008"/>
    <n v="1"/>
    <n v="0.2"/>
    <x v="2752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s v="Furnishings"/>
    <s v="Nu-Dell Float Frame 11 x 14 1/2"/>
    <n v="14.368000000000002"/>
    <n v="2"/>
    <n v="0.2"/>
    <x v="2606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n v="107.97"/>
    <n v="3"/>
    <n v="0"/>
    <x v="374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n v="113.82"/>
    <n v="3"/>
    <n v="0"/>
    <x v="374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s v="Paper"/>
    <s v="Xerox 217"/>
    <n v="5.1840000000000011"/>
    <n v="1"/>
    <n v="0.2"/>
    <x v="1673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n v="16.28"/>
    <n v="2"/>
    <n v="0"/>
    <x v="1426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s v="Storage"/>
    <s v="Adjustable Depth Letter/Legal Cart"/>
    <n v="544.38"/>
    <n v="3"/>
    <n v="0"/>
    <x v="2826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n v="19.824000000000002"/>
    <n v="6"/>
    <n v="0.2"/>
    <x v="3743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n v="657.50400000000002"/>
    <n v="6"/>
    <n v="0.2"/>
    <x v="3744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n v="99.54"/>
    <n v="2"/>
    <n v="0"/>
    <x v="3745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n v="199.96"/>
    <n v="4"/>
    <n v="0"/>
    <x v="3746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s v="Chairs"/>
    <s v="Global Leather Executive Chair"/>
    <n v="631.78200000000004"/>
    <n v="2"/>
    <n v="0.1"/>
    <x v="3747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n v="60.72"/>
    <n v="3"/>
    <n v="0"/>
    <x v="3748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s v="Binders"/>
    <s v="GBC Recycled Grain Textured Covers"/>
    <n v="20.724000000000004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x v="3750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s v="Storage"/>
    <s v="Sterilite Officeware Hinged File Box"/>
    <n v="16.768000000000001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n v="27.12"/>
    <n v="2"/>
    <n v="0.2"/>
    <x v="3751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n v="95.84"/>
    <n v="4"/>
    <n v="0.2"/>
    <x v="3505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s v="Paper"/>
    <s v="Xerox 225"/>
    <n v="12.96"/>
    <n v="2"/>
    <n v="0"/>
    <x v="91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s v="Binders"/>
    <s v="Avery Durable Slant Ring Binders"/>
    <n v="19.008000000000003"/>
    <n v="8"/>
    <n v="0.7"/>
    <x v="3752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n v="1598.0580000000002"/>
    <n v="7"/>
    <n v="0.7"/>
    <x v="3753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s v="Art"/>
    <s v="Deluxe Chalkboard Eraser Cleaner"/>
    <n v="36.96"/>
    <n v="4"/>
    <n v="0.2"/>
    <x v="3754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s v="Paper"/>
    <s v="Xerox 21"/>
    <n v="10.368000000000002"/>
    <n v="2"/>
    <n v="0.2"/>
    <x v="57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s v="Furnishings"/>
    <s v="Electrix Halogen Magnifier Lamp"/>
    <n v="77.720000000000013"/>
    <n v="1"/>
    <n v="0.6"/>
    <x v="3755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s v="Chairs"/>
    <s v="GuestStacker Chair with Chrome Finish Legs"/>
    <n v="520.46399999999994"/>
    <n v="2"/>
    <n v="0.3"/>
    <x v="3756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s v="Paper"/>
    <s v="Easy-staple paper"/>
    <n v="111.96"/>
    <n v="2"/>
    <n v="0"/>
    <x v="143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x v="3757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n v="131.94"/>
    <n v="3"/>
    <n v="0"/>
    <x v="3758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s v="Art"/>
    <s v="BIC Brite Liner Highlighters, Chisel Tip"/>
    <n v="25.92"/>
    <n v="4"/>
    <n v="0"/>
    <x v="3759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s v="Storage"/>
    <s v="Fellowes High-Stak Drawer Files"/>
    <n v="704.76"/>
    <n v="4"/>
    <n v="0"/>
    <x v="3760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s v="Fasteners"/>
    <s v="Staples"/>
    <n v="7.41"/>
    <n v="3"/>
    <n v="0"/>
    <x v="3761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n v="21.5"/>
    <n v="10"/>
    <n v="0"/>
    <x v="3762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s v="Fasteners"/>
    <s v="Acco Hot Clips Clips to Go"/>
    <n v="10.528"/>
    <n v="4"/>
    <n v="0.2"/>
    <x v="3763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s v="Paper"/>
    <s v="Xerox 1927"/>
    <n v="20.544000000000004"/>
    <n v="6"/>
    <n v="0.2"/>
    <x v="37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n v="104.9"/>
    <n v="5"/>
    <n v="0"/>
    <x v="3765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s v="Art"/>
    <s v="Prismacolor Color Pencil Set"/>
    <n v="39.68"/>
    <n v="2"/>
    <n v="0"/>
    <x v="3766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s v="Labels"/>
    <s v="Avery 503"/>
    <n v="51.75"/>
    <n v="5"/>
    <n v="0"/>
    <x v="2957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s v="Art"/>
    <s v="Quartet Omega Colored Chalk, 12/Pack"/>
    <n v="11.68"/>
    <n v="2"/>
    <n v="0"/>
    <x v="3149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n v="159.75"/>
    <n v="5"/>
    <n v="0"/>
    <x v="376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s v="Appliances"/>
    <s v="Holmes 99% HEPA Air Purifier"/>
    <n v="103.96799999999999"/>
    <n v="6"/>
    <n v="0.2"/>
    <x v="376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x v="3769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x v="3770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n v="1487.04"/>
    <n v="5"/>
    <n v="0.2"/>
    <x v="3771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n v="17.48"/>
    <n v="2"/>
    <n v="0"/>
    <x v="2211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n v="71.88"/>
    <n v="2"/>
    <n v="0"/>
    <x v="3772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n v="60.449999999999996"/>
    <n v="3"/>
    <n v="0"/>
    <x v="803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s v="Tables"/>
    <s v="Balt Solid Wood Rectangular Table"/>
    <n v="253.17599999999999"/>
    <n v="3"/>
    <n v="0.2"/>
    <x v="3773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s v="Binders"/>
    <s v="Avery Durable Binders"/>
    <n v="2.879999999999999"/>
    <n v="5"/>
    <n v="0.8"/>
    <x v="3774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s v="Phones"/>
    <s v="Pyle PMP37LED"/>
    <n v="153.584"/>
    <n v="2"/>
    <n v="0.2"/>
    <x v="3508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x v="3776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s v="Appliances"/>
    <s v="Staple holder"/>
    <n v="43.92"/>
    <n v="4"/>
    <n v="0"/>
    <x v="3669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s v="Paper"/>
    <s v="Xerox 1968"/>
    <n v="46.76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x v="3777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s v="Phones"/>
    <s v="Samsung Galaxy Mega 6.3"/>
    <n v="1259.97"/>
    <n v="3"/>
    <n v="0"/>
    <x v="3710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n v="68.97"/>
    <n v="3"/>
    <n v="0"/>
    <x v="3778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n v="70.367999999999995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n v="59.960000000000008"/>
    <n v="5"/>
    <n v="0.2"/>
    <x v="377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s v="Storage"/>
    <s v="Fellowes Neat Ideas Storage Cubes"/>
    <n v="25.983999999999998"/>
    <n v="1"/>
    <n v="0.2"/>
    <x v="3780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s v="Binders"/>
    <s v="Ibico Plastic Spiral Binding Combs"/>
    <n v="27.360000000000003"/>
    <n v="3"/>
    <n v="0.7"/>
    <x v="378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s v="Phones"/>
    <s v="Polycom SoundPoint IP 450 VoIP phone"/>
    <n v="361.37600000000003"/>
    <n v="2"/>
    <n v="0.2"/>
    <x v="378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s v="Chairs"/>
    <s v="Global High-Back Leather Tilter, Burgundy"/>
    <n v="172.18599999999998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x v="378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x v="378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s v="Furnishings"/>
    <s v="Electrix Halogen Magnifier Lamp"/>
    <n v="971.5"/>
    <n v="5"/>
    <n v="0"/>
    <x v="3787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s v="Art"/>
    <s v="SANFORD Major Accent Highlighters"/>
    <n v="11.328000000000001"/>
    <n v="2"/>
    <n v="0.2"/>
    <x v="3788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s v="Art"/>
    <s v="SANFORD Major Accent Highlighters"/>
    <n v="21.240000000000002"/>
    <n v="3"/>
    <n v="0"/>
    <x v="3789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s v="Accessories"/>
    <s v="HP Standard 104 key PS/2 Keyboard"/>
    <n v="34.800000000000004"/>
    <n v="3"/>
    <n v="0.2"/>
    <x v="3790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n v="38.975999999999999"/>
    <n v="3"/>
    <n v="0.2"/>
    <x v="2565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x v="3791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s v="Paper"/>
    <s v="Xerox 189"/>
    <n v="314.54999999999995"/>
    <n v="3"/>
    <n v="0"/>
    <x v="1969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x v="3792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s v="Labels"/>
    <s v="Staple-on labels"/>
    <n v="5.78"/>
    <n v="2"/>
    <n v="0"/>
    <x v="2357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n v="107.94"/>
    <n v="6"/>
    <n v="0"/>
    <x v="3793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x v="1942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s v="Phones"/>
    <s v="GE 2-Jack Phone Line Splitter"/>
    <n v="617.97"/>
    <n v="3"/>
    <n v="0"/>
    <x v="3794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x v="37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n v="387.99"/>
    <n v="1"/>
    <n v="0"/>
    <x v="3796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n v="575.91999999999996"/>
    <n v="2"/>
    <n v="0.2"/>
    <x v="1226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s v="Fasteners"/>
    <s v="Staples"/>
    <n v="30.4"/>
    <n v="5"/>
    <n v="0"/>
    <x v="3797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s v="Binders"/>
    <s v="GBC Recycled Regency Composition Covers"/>
    <n v="478.24"/>
    <n v="8"/>
    <n v="0"/>
    <x v="3798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x v="3799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x v="3800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s v="Supplies"/>
    <s v="Acme Box Cutter Scissors"/>
    <n v="40.92"/>
    <n v="5"/>
    <n v="0.2"/>
    <x v="3801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s v="Art"/>
    <s v="BIC Brite Liner Highlighters, Chisel Tip"/>
    <n v="15.552000000000003"/>
    <n v="3"/>
    <n v="0.2"/>
    <x v="3802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n v="17.239999999999998"/>
    <n v="2"/>
    <n v="0"/>
    <x v="3803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s v="Bookcases"/>
    <s v="Hon 4-Shelf Metal Bookcases"/>
    <n v="302.94"/>
    <n v="3"/>
    <n v="0"/>
    <x v="380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x v="3805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s v="Binders"/>
    <s v="Poly Designer Cover &amp; Back"/>
    <n v="113.94"/>
    <n v="6"/>
    <n v="0"/>
    <x v="3806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s v="Phones"/>
    <s v="Apple EarPods with Remote and Mic"/>
    <n v="55.98"/>
    <n v="2"/>
    <n v="0"/>
    <x v="380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n v="27.18"/>
    <n v="3"/>
    <n v="0"/>
    <x v="3808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s v="Chairs"/>
    <s v="Global Leather and Oak Executive Chair, Black"/>
    <n v="1805.88"/>
    <n v="6"/>
    <n v="0"/>
    <x v="3809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n v="70.949999999999989"/>
    <n v="3"/>
    <n v="0"/>
    <x v="3810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s v="Fasteners"/>
    <s v="Advantus Plastic Paper Clips"/>
    <n v="20"/>
    <n v="4"/>
    <n v="0"/>
    <x v="3811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s v="Art"/>
    <s v="Economy #2 Pencils"/>
    <n v="7.98"/>
    <n v="3"/>
    <n v="0"/>
    <x v="3812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n v="24.1"/>
    <n v="5"/>
    <n v="0"/>
    <x v="939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n v="8.75"/>
    <n v="1"/>
    <n v="0"/>
    <x v="3813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s v="Tables"/>
    <s v="Global Adaptabilities Conference Tables"/>
    <n v="842.94"/>
    <n v="3"/>
    <n v="0"/>
    <x v="3814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s v="Binders"/>
    <s v="Heavy-Duty E-Z-D Binders"/>
    <n v="2.1819999999999995"/>
    <n v="1"/>
    <n v="0.8"/>
    <x v="3815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s v="Art"/>
    <s v="Newell 316"/>
    <n v="27.384"/>
    <n v="7"/>
    <n v="0.2"/>
    <x v="3816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x v="3817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s v="Paper"/>
    <s v="Xerox 214"/>
    <n v="10.368000000000002"/>
    <n v="2"/>
    <n v="0.2"/>
    <x v="57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x v="1267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n v="109.95"/>
    <n v="1"/>
    <n v="0"/>
    <x v="3818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s v="Storage"/>
    <s v="Fellowes Staxonsteel Drawer Files"/>
    <n v="965.84999999999991"/>
    <n v="5"/>
    <n v="0"/>
    <x v="3819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s v="Art"/>
    <s v="Avery Hi-Liter Smear-Safe Highlighters"/>
    <n v="29.2"/>
    <n v="5"/>
    <n v="0"/>
    <x v="3820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s v="Paper"/>
    <s v="Xerox 192"/>
    <n v="32.400000000000006"/>
    <n v="5"/>
    <n v="0"/>
    <x v="56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n v="78.349999999999994"/>
    <n v="5"/>
    <n v="0"/>
    <x v="2808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s v="Paper"/>
    <s v="Xerox 1954"/>
    <n v="31.68"/>
    <n v="6"/>
    <n v="0"/>
    <x v="3821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s v="Binders"/>
    <s v="Wilson Jones Active Use Binders"/>
    <n v="29.12"/>
    <n v="4"/>
    <n v="0"/>
    <x v="3822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s v="Storage"/>
    <s v="File Shuttle II and Handi-File, Black"/>
    <n v="169.45"/>
    <n v="5"/>
    <n v="0"/>
    <x v="3823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n v="12.56"/>
    <n v="2"/>
    <n v="0"/>
    <x v="3824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s v="Paper"/>
    <s v="Xerox 231"/>
    <n v="6.48"/>
    <n v="1"/>
    <n v="0"/>
    <x v="90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s v="Envelopes"/>
    <s v="Cameo Buff Policy Envelopes"/>
    <n v="186.69"/>
    <n v="3"/>
    <n v="0"/>
    <x v="755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s v="Furnishings"/>
    <s v="Master Caster Door Stop, Brown"/>
    <n v="25.4"/>
    <n v="5"/>
    <n v="0"/>
    <x v="3825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x v="3826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n v="1279.165"/>
    <n v="5"/>
    <n v="0.15"/>
    <x v="382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s v="Storage"/>
    <s v="Eldon Shelf Savers Cubes and Bins"/>
    <n v="27.92"/>
    <n v="4"/>
    <n v="0"/>
    <x v="3828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n v="129.56800000000001"/>
    <n v="2"/>
    <n v="0.2"/>
    <x v="3829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n v="6.3680000000000003"/>
    <n v="2"/>
    <n v="0.2"/>
    <x v="3830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s v="Paper"/>
    <s v="Xerox 1891"/>
    <n v="244.54999999999998"/>
    <n v="5"/>
    <n v="0"/>
    <x v="1770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n v="1332.4960000000001"/>
    <n v="2"/>
    <n v="0.2"/>
    <x v="3831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s v="Furnishings"/>
    <s v="Dana Halogen Swing-Arm Architect Lamp"/>
    <n v="32.776000000000003"/>
    <n v="1"/>
    <n v="0.2"/>
    <x v="3832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n v="147.184"/>
    <n v="2"/>
    <n v="0.2"/>
    <x v="3078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s v="Accessories"/>
    <s v="Lenovo 17-Key USB Numeric Keypad"/>
    <n v="54.384000000000007"/>
    <n v="2"/>
    <n v="0.2"/>
    <x v="159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s v="Binders"/>
    <s v="GBC DocuBind P50 Personal Binding Machine"/>
    <n v="76.77600000000001"/>
    <n v="4"/>
    <n v="0.7"/>
    <x v="2148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s v="Paper"/>
    <s v="Xerox 1992"/>
    <n v="14.352000000000002"/>
    <n v="3"/>
    <n v="0.2"/>
    <x v="1186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x v="383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s v="Binders"/>
    <s v="ACCOHIDE 3-Ring Binder, Blue, 1&quot;"/>
    <n v="3.3040000000000003"/>
    <n v="1"/>
    <n v="0.2"/>
    <x v="3834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s v="Art"/>
    <s v="Crayola Anti Dust Chalk, 12/Pack"/>
    <n v="16.38"/>
    <n v="9"/>
    <n v="0"/>
    <x v="3835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n v="167.96"/>
    <n v="2"/>
    <n v="0"/>
    <x v="1292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x v="3836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s v="Paper"/>
    <s v="Xerox 214"/>
    <n v="12.96"/>
    <n v="2"/>
    <n v="0"/>
    <x v="91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s v="Chairs"/>
    <s v="Global Armless Task Chair, Royal Blue"/>
    <n v="128.05799999999999"/>
    <n v="3"/>
    <n v="0.3"/>
    <x v="3837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n v="63.686"/>
    <n v="1"/>
    <n v="0.3"/>
    <x v="3838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n v="239.976"/>
    <n v="3"/>
    <n v="0.2"/>
    <x v="3839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n v="344.22"/>
    <n v="2"/>
    <n v="0.4"/>
    <x v="3840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s v="Paper"/>
    <s v="Xerox 227"/>
    <n v="15.552000000000003"/>
    <n v="3"/>
    <n v="0.2"/>
    <x v="1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n v="21.248000000000001"/>
    <n v="4"/>
    <n v="0.2"/>
    <x v="3841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s v="Paper"/>
    <s v="Xerox 1928"/>
    <n v="8.4480000000000004"/>
    <n v="2"/>
    <n v="0.2"/>
    <x v="591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s v="Storage"/>
    <s v="Fellowes Recycled Storage Drawers"/>
    <n v="333.09000000000003"/>
    <n v="3"/>
    <n v="0"/>
    <x v="384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s v="Tables"/>
    <s v="Bevis 36 x 72 Conference Tables"/>
    <n v="248.98"/>
    <n v="2"/>
    <n v="0"/>
    <x v="3843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s v="Paper"/>
    <s v="Xerox 190"/>
    <n v="24.900000000000002"/>
    <n v="5"/>
    <n v="0"/>
    <x v="1792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s v="Fasteners"/>
    <s v="Stockwell Push Pins"/>
    <n v="15.260000000000002"/>
    <n v="7"/>
    <n v="0"/>
    <x v="3844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s v="Appliances"/>
    <s v="Holmes 99% HEPA Air Purifier"/>
    <n v="43.32"/>
    <n v="2"/>
    <n v="0"/>
    <x v="3845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s v="Binders"/>
    <s v="Avery Durable Plastic 1&quot; Binders"/>
    <n v="43.584000000000003"/>
    <n v="12"/>
    <n v="0.2"/>
    <x v="3846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s v="Paper"/>
    <s v="Xerox 1892"/>
    <n v="116.28"/>
    <n v="3"/>
    <n v="0"/>
    <x v="2427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s v="Binders"/>
    <s v="Fellowes Black Plastic Comb Bindings"/>
    <n v="9.2959999999999994"/>
    <n v="2"/>
    <n v="0.2"/>
    <x v="3847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s v="Paper"/>
    <s v="Xerox 22"/>
    <n v="19.440000000000001"/>
    <n v="3"/>
    <n v="0"/>
    <x v="551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s v="Paper"/>
    <s v="Multicolor Computer Printout Paper"/>
    <n v="314.54999999999995"/>
    <n v="3"/>
    <n v="0"/>
    <x v="1969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x v="3848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s v="Supplies"/>
    <s v="Stiletto Hand Letter Openers"/>
    <n v="69.12"/>
    <n v="9"/>
    <n v="0.2"/>
    <x v="384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x v="3850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s v="Tables"/>
    <s v="Chromcraft Round Conference Tables"/>
    <n v="418.29599999999994"/>
    <n v="3"/>
    <n v="0.2"/>
    <x v="3851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s v="Copiers"/>
    <s v="Sharp 1540cs Digital Laser Copier"/>
    <n v="659.98799999999994"/>
    <n v="2"/>
    <n v="0.4"/>
    <x v="3852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s v="Furnishings"/>
    <s v="Master Caster Door Stop, Brown"/>
    <n v="8.1280000000000001"/>
    <n v="2"/>
    <n v="0.2"/>
    <x v="3853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s v="Paper"/>
    <s v="Xerox 214"/>
    <n v="36.288000000000011"/>
    <n v="7"/>
    <n v="0.2"/>
    <x v="1683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s v="Chairs"/>
    <s v="Hon Multipurpose Stacking Arm Chairs"/>
    <n v="909.7199999999998"/>
    <n v="6"/>
    <n v="0.3"/>
    <x v="385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n v="917.92349999999988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s v="Paper"/>
    <s v="Xerox 1930"/>
    <n v="38.880000000000003"/>
    <n v="6"/>
    <n v="0"/>
    <x v="3856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n v="631.17600000000016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s v="Paper"/>
    <s v="Xerox 211"/>
    <n v="12.96"/>
    <n v="2"/>
    <n v="0"/>
    <x v="91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s v="Paper"/>
    <s v="Xerox 227"/>
    <n v="12.96"/>
    <n v="2"/>
    <n v="0"/>
    <x v="91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x v="3858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s v="Paper"/>
    <s v="Xerox 225"/>
    <n v="25.920000000000005"/>
    <n v="5"/>
    <n v="0.2"/>
    <x v="1446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s v="Fasteners"/>
    <s v="Staples"/>
    <n v="21.312000000000005"/>
    <n v="6"/>
    <n v="0.2"/>
    <x v="3859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x v="3860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s v="Appliances"/>
    <s v="Avanti 4.4 Cu. Ft. Refrigerator"/>
    <n v="361.96"/>
    <n v="2"/>
    <n v="0"/>
    <x v="3861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n v="62.849999999999994"/>
    <n v="3"/>
    <n v="0"/>
    <x v="386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s v="Phones"/>
    <s v="Cisco Unified IP Phone 7945G VoIP phone"/>
    <n v="818.37600000000009"/>
    <n v="3"/>
    <n v="0.2"/>
    <x v="3863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s v="Storage"/>
    <s v="Tennsco Commercial Shelving"/>
    <n v="20.34"/>
    <n v="1"/>
    <n v="0"/>
    <x v="3864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n v="23.99"/>
    <n v="1"/>
    <n v="0"/>
    <x v="121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s v="Furnishings"/>
    <s v="3M Polarizing Light Filter Sleeves"/>
    <n v="37.299999999999997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n v="81.96"/>
    <n v="2"/>
    <n v="0"/>
    <x v="3866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s v="Binders"/>
    <s v="Premier Elliptical Ring Binder, Black"/>
    <n v="54.792000000000009"/>
    <n v="6"/>
    <n v="0.7"/>
    <x v="3867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x v="3868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s v="Chairs"/>
    <s v="Global Executive Mid-Back Manager's Chair"/>
    <n v="290.98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s v="Art"/>
    <s v="Dixon Ticonderoga Core-Lock Colored Pencils"/>
    <n v="36.44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x v="3870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n v="48.664000000000001"/>
    <n v="7"/>
    <n v="0.2"/>
    <x v="3871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s v="Art"/>
    <s v="BIC Brite Liner Highlighters"/>
    <n v="16.559999999999999"/>
    <n v="4"/>
    <n v="0"/>
    <x v="387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n v="1347.5200000000002"/>
    <n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n v="62.31"/>
    <n v="3"/>
    <n v="0"/>
    <x v="3874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s v="Furnishings"/>
    <s v="Master Caster Door Stop, Brown"/>
    <n v="20.32"/>
    <n v="4"/>
    <n v="0"/>
    <x v="2555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s v="Fasteners"/>
    <s v="Staples"/>
    <n v="9.4320000000000004"/>
    <n v="3"/>
    <n v="0.2"/>
    <x v="3875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s v="Labels"/>
    <s v="Avery 499"/>
    <n v="34.86"/>
    <n v="7"/>
    <n v="0"/>
    <x v="3876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s v="Furnishings"/>
    <s v="Tensor Computer Mounted Lamp"/>
    <n v="89.34"/>
    <n v="6"/>
    <n v="0"/>
    <x v="387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s v="Phones"/>
    <s v="Avaya 5420 Digital phone"/>
    <n v="269.98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n v="99.9"/>
    <n v="5"/>
    <n v="0"/>
    <x v="3879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s v="Furnishings"/>
    <s v="DAX Solid Wood Frames"/>
    <n v="39.08"/>
    <n v="4"/>
    <n v="0"/>
    <x v="3880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s v="Accessories"/>
    <s v="Memorex Micro Travel Drive 32 GB"/>
    <n v="116.83199999999999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s v="Binders"/>
    <s v="Binder Posts"/>
    <n v="2.2959999999999994"/>
    <n v="2"/>
    <n v="0.8"/>
    <x v="3882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s v="Chairs"/>
    <s v="Hon GuestStacker Chair"/>
    <n v="408.00599999999997"/>
    <n v="2"/>
    <n v="0.1"/>
    <x v="1312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n v="40.44"/>
    <n v="3"/>
    <n v="0"/>
    <x v="3883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s v="Chairs"/>
    <s v="Global Deluxe Stacking Chair, Gray"/>
    <n v="122.352"/>
    <n v="3"/>
    <n v="0.2"/>
    <x v="2063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n v="15.28"/>
    <n v="2"/>
    <n v="0"/>
    <x v="792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s v="Paper"/>
    <s v="Xerox 1974"/>
    <n v="11.96"/>
    <n v="2"/>
    <n v="0"/>
    <x v="2181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s v="Furnishings"/>
    <s v="Master Big Foot Doorstop, Beige"/>
    <n v="15.84"/>
    <n v="3"/>
    <n v="0"/>
    <x v="388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s v="Binders"/>
    <s v="GBC VeloBinder Manual Binding System"/>
    <n v="86.376000000000005"/>
    <n v="3"/>
    <n v="0.2"/>
    <x v="3885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s v="Art"/>
    <s v="Zebra Zazzle Fluorescent Highlighters"/>
    <n v="18.240000000000002"/>
    <n v="3"/>
    <n v="0"/>
    <x v="3886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s v="Art"/>
    <s v="Crayola Colored Pencils"/>
    <n v="13.12"/>
    <n v="4"/>
    <n v="0"/>
    <x v="3887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s v="Phones"/>
    <s v="i.Sound Portable Power - 8000 mAh"/>
    <n v="105.98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x v="388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n v="5.9359999999999991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s v="Envelopes"/>
    <s v="Multimedia Mailers"/>
    <n v="325.86"/>
    <n v="2"/>
    <n v="0"/>
    <x v="3891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s v="Chairs"/>
    <s v="Global Push Button Manager's Chair, Indigo"/>
    <n v="383.60699999999997"/>
    <n v="9"/>
    <n v="0.3"/>
    <x v="389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s v="Phones"/>
    <s v="Geemarc AmpliPOWER60"/>
    <n v="148.47999999999999"/>
    <n v="2"/>
    <n v="0.2"/>
    <x v="1570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s v="Phones"/>
    <s v="Vtech CS6719"/>
    <n v="537.54399999999998"/>
    <n v="7"/>
    <n v="0.2"/>
    <x v="3893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s v="Binders"/>
    <s v="Tuff Stuff Recycled Round Ring Binders"/>
    <n v="1.9279999999999997"/>
    <n v="2"/>
    <n v="0.8"/>
    <x v="389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s v="Art"/>
    <s v="Newell 32"/>
    <n v="6.911999999999999"/>
    <n v="3"/>
    <n v="0.2"/>
    <x v="389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n v="7.76"/>
    <n v="1"/>
    <n v="0.6"/>
    <x v="3896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s v="Phones"/>
    <s v="GE 2-Jack Phone Line Splitter"/>
    <n v="659.16800000000012"/>
    <n v="4"/>
    <n v="0.2"/>
    <x v="2911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s v="Labels"/>
    <s v="Avery 5"/>
    <n v="5.76"/>
    <n v="2"/>
    <n v="0"/>
    <x v="2167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x v="3897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s v="Chairs"/>
    <s v="Bevis Steel Folding Chairs"/>
    <n v="230.28000000000003"/>
    <n v="3"/>
    <n v="0.2"/>
    <x v="2355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s v="Paper"/>
    <s v="Xerox 1927"/>
    <n v="12.84"/>
    <n v="3"/>
    <n v="0"/>
    <x v="2512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n v="56.820000000000007"/>
    <n v="3"/>
    <n v="0"/>
    <x v="3898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s v="Fasteners"/>
    <s v="Staples"/>
    <n v="31.56"/>
    <n v="4"/>
    <n v="0"/>
    <x v="3899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s v="Storage"/>
    <s v="Eldon Shelf Savers Cubes and Bins"/>
    <n v="27.92"/>
    <n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s v="Binders"/>
    <s v="Lock-Up Easel 'Spel-Binder'"/>
    <n v="8.5590000000000011"/>
    <n v="1"/>
    <n v="0.7"/>
    <x v="3900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s v="Envelopes"/>
    <s v="Staple envelope"/>
    <n v="49.568000000000005"/>
    <n v="2"/>
    <n v="0.2"/>
    <x v="3901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n v="127.869"/>
    <n v="3"/>
    <n v="0.3"/>
    <x v="390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x v="3903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s v="Phones"/>
    <s v="Jensen SMPS-640 - speaker phone"/>
    <n v="110.352"/>
    <n v="3"/>
    <n v="0.2"/>
    <x v="3904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s v="Furnishings"/>
    <s v="Master Caster Door Stop, Large Brown"/>
    <n v="36.4"/>
    <n v="5"/>
    <n v="0"/>
    <x v="3905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x v="3906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s v="Storage"/>
    <s v="Acco Perma 3000 Stacking Storage Drawers"/>
    <n v="100.70400000000001"/>
    <n v="6"/>
    <n v="0.2"/>
    <x v="3907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x v="997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x v="390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n v="24.448"/>
    <n v="4"/>
    <n v="0.2"/>
    <x v="68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x v="3909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n v="76.14"/>
    <n v="3"/>
    <n v="0"/>
    <x v="3350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s v="Art"/>
    <s v="SANFORD Major Accent Highlighters"/>
    <n v="21.240000000000002"/>
    <n v="3"/>
    <n v="0"/>
    <x v="3789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s v="Binders"/>
    <s v="GBC DocuBind P50 Personal Binding Machine"/>
    <n v="127.96"/>
    <n v="2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n v="479.98400000000004"/>
    <n v="2"/>
    <n v="0.2"/>
    <x v="3911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s v="Phones"/>
    <s v="Jabra SPEAK 410"/>
    <n v="657.93"/>
    <n v="7"/>
    <n v="0"/>
    <x v="3912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n v="33.479999999999997"/>
    <n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s v="Art"/>
    <s v="Newell 333"/>
    <n v="13.899999999999999"/>
    <n v="5"/>
    <n v="0"/>
    <x v="2711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s v="Storage"/>
    <s v="Fellowes Desktop Hanging File Manager"/>
    <n v="26.86"/>
    <n v="2"/>
    <n v="0"/>
    <x v="3914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s v="Binders"/>
    <s v="GBC Personal VeloBind Strips"/>
    <n v="9.5840000000000014"/>
    <n v="1"/>
    <n v="0.2"/>
    <x v="2258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s v="Binders"/>
    <s v="Vinyl Sectional Post Binders"/>
    <n v="113.10000000000001"/>
    <n v="3"/>
    <n v="0"/>
    <x v="3915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s v="Paper"/>
    <s v="Xerox 1956"/>
    <n v="65.78"/>
    <n v="11"/>
    <n v="0"/>
    <x v="3916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s v="Accessories"/>
    <s v="Microsoft Sculpt Comfort Mouse"/>
    <n v="239.70000000000002"/>
    <n v="6"/>
    <n v="0"/>
    <x v="3917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s v="Furnishings"/>
    <s v="Nu-Dell Oak Frame"/>
    <n v="25.632000000000001"/>
    <n v="3"/>
    <n v="0.2"/>
    <x v="3918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s v="Labels"/>
    <s v="Avery 487"/>
    <n v="23.616"/>
    <n v="8"/>
    <n v="0.2"/>
    <x v="3919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s v="Art"/>
    <s v="Newell Chalk Holder"/>
    <n v="8.26"/>
    <n v="2"/>
    <n v="0"/>
    <x v="34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x v="3920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s v="Art"/>
    <s v="Nontoxic Chalk"/>
    <n v="8.8000000000000007"/>
    <n v="5"/>
    <n v="0"/>
    <x v="3921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n v="590.35199999999998"/>
    <n v="6"/>
    <n v="0.2"/>
    <x v="3922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s v="Fasteners"/>
    <s v="Super Bands, 12/Pack"/>
    <n v="5.58"/>
    <n v="3"/>
    <n v="0"/>
    <x v="3923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s v="Furnishings"/>
    <s v="Document Clip Frames"/>
    <n v="25.02"/>
    <n v="3"/>
    <n v="0"/>
    <x v="3924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n v="452.55000000000007"/>
    <n v="7"/>
    <n v="0"/>
    <x v="3925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s v="Supplies"/>
    <s v="Fiskars Home &amp; Office Scissors"/>
    <n v="17.760000000000002"/>
    <n v="2"/>
    <n v="0"/>
    <x v="3926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s v="Phones"/>
    <s v="Mitel 5320 IP Phone VoIP phone"/>
    <n v="302.38400000000001"/>
    <n v="2"/>
    <n v="0.2"/>
    <x v="3557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s v="Chairs"/>
    <s v="Global Armless Task Chair, Royal Blue"/>
    <n v="146.352"/>
    <n v="3"/>
    <n v="0.2"/>
    <x v="3927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x v="3928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n v="902.71199999999999"/>
    <n v="3"/>
    <n v="0.2"/>
    <x v="3929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s v="Art"/>
    <s v="Model L Table or Wall-Mount Pencil Sharpener"/>
    <n v="53.97"/>
    <n v="3"/>
    <n v="0"/>
    <x v="3930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n v="33.92"/>
    <n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s v="Supplies"/>
    <s v="Acme Stainless Steel Office Snips"/>
    <n v="21.81"/>
    <n v="3"/>
    <n v="0"/>
    <x v="3932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n v="91.6"/>
    <n v="5"/>
    <n v="0"/>
    <x v="3933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n v="150.97999999999999"/>
    <n v="1"/>
    <n v="0"/>
    <x v="393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n v="137.25"/>
    <n v="9"/>
    <n v="0"/>
    <x v="3935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n v="11.52"/>
    <n v="4"/>
    <n v="0"/>
    <x v="3936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s v="Paper"/>
    <s v="Xerox 1991"/>
    <n v="18.272000000000002"/>
    <n v="1"/>
    <n v="0.2"/>
    <x v="3937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s v="Paper"/>
    <s v="Xerox 1937"/>
    <n v="153.72800000000001"/>
    <n v="4"/>
    <n v="0.2"/>
    <x v="3938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s v="Envelopes"/>
    <s v="Security-Tint Envelopes"/>
    <n v="12.224"/>
    <n v="2"/>
    <n v="0.2"/>
    <x v="2260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x v="3939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s v="Phones"/>
    <s v="Panasonic Kx-TS550"/>
    <n v="45.99"/>
    <n v="1"/>
    <n v="0"/>
    <x v="3940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s v="Storage"/>
    <s v="Hot File 7-Pocket, Floor Stand"/>
    <n v="535.41"/>
    <n v="3"/>
    <n v="0"/>
    <x v="3941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x v="3942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s v="Paper"/>
    <s v="Xerox 219"/>
    <n v="45.36"/>
    <n v="7"/>
    <n v="0"/>
    <x v="1657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s v="Furnishings"/>
    <s v="Eldon Wave Desk Accessories"/>
    <n v="47.12"/>
    <n v="8"/>
    <n v="0"/>
    <x v="357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n v="31.36"/>
    <n v="4"/>
    <n v="0"/>
    <x v="3943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s v="Art"/>
    <s v="Newell 345"/>
    <n v="47.616"/>
    <n v="3"/>
    <n v="0.2"/>
    <x v="1760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s v="Paper"/>
    <s v="Things To Do Today Pad"/>
    <n v="23.480000000000004"/>
    <n v="5"/>
    <n v="0.2"/>
    <x v="3944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x v="3945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n v="28.44"/>
    <n v="9"/>
    <n v="0.2"/>
    <x v="3946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n v="134.376"/>
    <n v="3"/>
    <n v="0.2"/>
    <x v="3947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s v="Phones"/>
    <s v="Polycom VoiceStation 500 Conference phone"/>
    <n v="589.9"/>
    <n v="2"/>
    <n v="0"/>
    <x v="3948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s v="Chairs"/>
    <s v="Global Ergonomic Managers Chair"/>
    <n v="542.93999999999994"/>
    <n v="3"/>
    <n v="0"/>
    <x v="3949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s v="Copiers"/>
    <s v="Hewlett Packard LaserJet 3310 Copier"/>
    <n v="2879.9520000000002"/>
    <n v="6"/>
    <n v="0.2"/>
    <x v="3950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s v="Binders"/>
    <s v="Vinyl Sectional Post Binders"/>
    <n v="90.480000000000018"/>
    <n v="3"/>
    <n v="0.2"/>
    <x v="3951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n v="77.55"/>
    <n v="5"/>
    <n v="0"/>
    <x v="395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s v="Supplies"/>
    <s v="Staple remover"/>
    <n v="8.8320000000000007"/>
    <n v="3"/>
    <n v="0.2"/>
    <x v="395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s v="Paper"/>
    <s v="Xerox 1888"/>
    <n v="177.536"/>
    <n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s v="Storage"/>
    <s v="Fellowes Super Stor/Drawer Files"/>
    <n v="258.48"/>
    <n v="2"/>
    <n v="0.2"/>
    <x v="395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s v="Furnishings"/>
    <s v="Eldon Wave Desk Accessories"/>
    <n v="14.135999999999999"/>
    <n v="3"/>
    <n v="0.2"/>
    <x v="3956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n v="77.55"/>
    <n v="5"/>
    <n v="0"/>
    <x v="3957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s v="Storage"/>
    <s v="Eldon Simplefile Box Office"/>
    <n v="24.88"/>
    <n v="2"/>
    <n v="0"/>
    <x v="3958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n v="140.75"/>
    <n v="5"/>
    <n v="0"/>
    <x v="3959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s v="Storage"/>
    <s v="Portable Personal File Box"/>
    <n v="36.630000000000003"/>
    <n v="3"/>
    <n v="0"/>
    <x v="938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s v="Furnishings"/>
    <s v="DAX Cubicle Frames, 8-1/2 x 11"/>
    <n v="17.14"/>
    <n v="2"/>
    <n v="0"/>
    <x v="3960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s v="Labels"/>
    <s v="Avery 473"/>
    <n v="51.75"/>
    <n v="5"/>
    <n v="0"/>
    <x v="2957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x v="3961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n v="586.39800000000002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n v="80.98"/>
    <n v="1"/>
    <n v="0"/>
    <x v="3963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n v="242.94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n v="123.92"/>
    <n v="4"/>
    <n v="0"/>
    <x v="3964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s v="Art"/>
    <s v="Newell Chalk Holder"/>
    <n v="12.39"/>
    <n v="3"/>
    <n v="0"/>
    <x v="732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n v="47.3"/>
    <n v="2"/>
    <n v="0"/>
    <x v="3207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s v="Copiers"/>
    <s v="Canon PC-428 Personal Copier"/>
    <n v="1599.92"/>
    <n v="8"/>
    <n v="0"/>
    <x v="3965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s v="Envelopes"/>
    <s v="#10 Self-Seal White Envelopes"/>
    <n v="11.09"/>
    <n v="1"/>
    <n v="0"/>
    <x v="3966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n v="3.1680000000000006"/>
    <n v="4"/>
    <n v="0.7"/>
    <x v="3967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x v="3968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s v="Binders"/>
    <s v="Ibico Presentation Index for Binding Systems"/>
    <n v="6.3680000000000003"/>
    <n v="2"/>
    <n v="0.2"/>
    <x v="3830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s v="Machines"/>
    <s v="Okidata C331dn Printer"/>
    <n v="558.4"/>
    <n v="2"/>
    <n v="0.2"/>
    <x v="3021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s v="Chairs"/>
    <s v="Global Geo Office Task Chair, Gray"/>
    <n v="145.76400000000001"/>
    <n v="2"/>
    <n v="0.1"/>
    <x v="3969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x v="3970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x v="3971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s v="Paper"/>
    <s v="Xerox 1917"/>
    <n v="440.18999999999994"/>
    <n v="9"/>
    <n v="0"/>
    <x v="3972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s v="Supplies"/>
    <s v="Martin-Yale Premier Letter Opener"/>
    <n v="64.400000000000006"/>
    <n v="5"/>
    <n v="0"/>
    <x v="3973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s v="Paper"/>
    <s v="Xerox 1891"/>
    <n v="244.54999999999998"/>
    <n v="5"/>
    <n v="0"/>
    <x v="1770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s v="Paper"/>
    <s v="Xerox 1942"/>
    <n v="195.76"/>
    <n v="4"/>
    <n v="0"/>
    <x v="3974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x v="397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n v="166.45"/>
    <n v="5"/>
    <n v="0"/>
    <x v="397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n v="2.88"/>
    <n v="1"/>
    <n v="0"/>
    <x v="397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s v="Storage"/>
    <s v="Eldon Portable Mobile Manager"/>
    <n v="45.248000000000005"/>
    <n v="2"/>
    <n v="0.2"/>
    <x v="3978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x v="3979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x v="798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s v="Paper"/>
    <s v="Xerox 1897"/>
    <n v="7.9680000000000009"/>
    <n v="2"/>
    <n v="0.2"/>
    <x v="2282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x v="3980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n v="27.552000000000003"/>
    <n v="3"/>
    <n v="0.2"/>
    <x v="3981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x v="313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n v="76.75200000000001"/>
    <n v="3"/>
    <n v="0.2"/>
    <x v="398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s v="Labels"/>
    <s v="Avery 480"/>
    <n v="3"/>
    <n v="1"/>
    <n v="0.2"/>
    <x v="3983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s v="Binders"/>
    <s v="Acco Suede Grain Vinyl Round Ring Binder"/>
    <n v="7.5060000000000002"/>
    <n v="9"/>
    <n v="0.7"/>
    <x v="3984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x v="3985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s v="Furnishings"/>
    <s v="24-Hour Round Wall Clock"/>
    <n v="79.92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s v="Accessories"/>
    <s v="Logitech Media Keyboard K200"/>
    <n v="69.98"/>
    <n v="2"/>
    <n v="0"/>
    <x v="3987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s v="Binders"/>
    <s v="Avery Durable Poly Binders"/>
    <n v="11.059999999999999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n v="623.46479999999997"/>
    <n v="7"/>
    <n v="0.32"/>
    <x v="398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s v="Storage"/>
    <s v="Fellowes Staxonsteel Drawer Files"/>
    <n v="772.68000000000006"/>
    <n v="5"/>
    <n v="0.2"/>
    <x v="3990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s v="Appliances"/>
    <s v="Honeywell Quietcare HEPA Air Cleaner"/>
    <n v="283.14000000000004"/>
    <n v="4"/>
    <n v="0.1"/>
    <x v="3991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n v="635.96"/>
    <n v="4"/>
    <n v="0"/>
    <x v="3992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s v="Phones"/>
    <s v="Polycom SoundPoint Pro SE-225 Corded phone"/>
    <n v="118.99"/>
    <n v="1"/>
    <n v="0"/>
    <x v="399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n v="272.94"/>
    <n v="3"/>
    <n v="0"/>
    <x v="399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x v="1758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s v="Binders"/>
    <s v="GBC Wire Binding Combs"/>
    <n v="33.088000000000001"/>
    <n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n v="80.98"/>
    <n v="1"/>
    <n v="0"/>
    <x v="3963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s v="Accessories"/>
    <s v="Imation 30456 USB Flash Drive 8GB"/>
    <n v="82.800000000000011"/>
    <n v="12"/>
    <n v="0"/>
    <x v="3996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s v="Storage"/>
    <s v="Staple magnet"/>
    <n v="21.36"/>
    <n v="2"/>
    <n v="0"/>
    <x v="819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x v="3997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s v="Fasteners"/>
    <s v="Acco Hot Clips Clips to Go"/>
    <n v="29.61"/>
    <n v="9"/>
    <n v="0"/>
    <x v="3998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s v="Phones"/>
    <s v="Jabra Supreme Plus Driver Edition Headset"/>
    <n v="863.928"/>
    <n v="9"/>
    <n v="0.2"/>
    <x v="3999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x v="4000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n v="163.88"/>
    <n v="4"/>
    <n v="0.5"/>
    <x v="4001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s v="Binders"/>
    <s v="Fellowes Black Plastic Comb Bindings"/>
    <n v="3.4860000000000002"/>
    <n v="2"/>
    <n v="0.7"/>
    <x v="4002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s v="Fasteners"/>
    <s v="Revere Boxed Rubber Bands by Revere"/>
    <n v="10.584"/>
    <n v="7"/>
    <n v="0.2"/>
    <x v="1944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s v="Phones"/>
    <s v="Panasonic KX TS208W Corded phone"/>
    <n v="440.91"/>
    <n v="9"/>
    <n v="0"/>
    <x v="4003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s v="Furnishings"/>
    <s v="Computer Room Manger, 14&quot;"/>
    <n v="51.967999999999996"/>
    <n v="2"/>
    <n v="0.2"/>
    <x v="4005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x v="400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s v="Chairs"/>
    <s v="Global Low Back Tilter Chair"/>
    <n v="242.35200000000003"/>
    <n v="3"/>
    <n v="0.2"/>
    <x v="4007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s v="Paper"/>
    <s v="Xerox 1888"/>
    <n v="221.92000000000002"/>
    <n v="5"/>
    <n v="0.2"/>
    <x v="4008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s v="Paper"/>
    <s v="Xerox 1954"/>
    <n v="8.4480000000000004"/>
    <n v="2"/>
    <n v="0.2"/>
    <x v="591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s v="Binders"/>
    <s v="GBC Plastic Binding Combs"/>
    <n v="29.52"/>
    <n v="4"/>
    <n v="0"/>
    <x v="400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s v="Chairs"/>
    <s v="Hon Valutask Swivel Chairs"/>
    <n v="302.94"/>
    <n v="3"/>
    <n v="0"/>
    <x v="4010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s v="Chairs"/>
    <s v="Harbour Creations 67200 Series Stacking Chairs"/>
    <n v="142.36000000000001"/>
    <n v="2"/>
    <n v="0"/>
    <x v="4011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s v="Chairs"/>
    <s v="Global Value Steno Chair, Gray"/>
    <n v="546.66"/>
    <n v="9"/>
    <n v="0"/>
    <x v="401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x v="4013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s v="Art"/>
    <s v="Newell 348"/>
    <n v="5.2480000000000002"/>
    <n v="2"/>
    <n v="0.2"/>
    <x v="822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s v="Storage"/>
    <s v="Safco Commercial Shelving"/>
    <n v="74.415999999999997"/>
    <n v="2"/>
    <n v="0.2"/>
    <x v="401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s v="Paper"/>
    <s v="Xerox 1927"/>
    <n v="6.8480000000000008"/>
    <n v="2"/>
    <n v="0.2"/>
    <x v="2997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s v="Furnishings"/>
    <s v="Telescoping Adjustable Floor Lamp"/>
    <n v="7.9959999999999996"/>
    <n v="1"/>
    <n v="0.6"/>
    <x v="401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s v="Appliances"/>
    <s v="Holmes HEPA Air Purifier"/>
    <n v="8.711999999999998"/>
    <n v="2"/>
    <n v="0.8"/>
    <x v="4016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n v="65.17"/>
    <n v="7"/>
    <n v="0"/>
    <x v="401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s v="Labels"/>
    <s v="Avery 519"/>
    <n v="14.62"/>
    <n v="2"/>
    <n v="0"/>
    <x v="2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n v="173.24"/>
    <n v="4"/>
    <n v="0"/>
    <x v="4018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n v="895.92"/>
    <n v="5"/>
    <n v="0.2"/>
    <x v="1756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n v="130.71"/>
    <n v="3"/>
    <n v="0"/>
    <x v="4019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s v="Art"/>
    <s v="Newell 328"/>
    <n v="11.68"/>
    <n v="2"/>
    <n v="0"/>
    <x v="4020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n v="62.31"/>
    <n v="3"/>
    <n v="0"/>
    <x v="3874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s v="Binders"/>
    <s v="Avery Round Ring Poly Binders"/>
    <n v="0.85200000000000009"/>
    <n v="1"/>
    <n v="0.7"/>
    <x v="4021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s v="Paper"/>
    <s v="Xerox 224"/>
    <n v="36.288000000000011"/>
    <n v="7"/>
    <n v="0.2"/>
    <x v="1683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x v="402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s v="Phones"/>
    <s v="Aastra 6757i CT Wireless VoIP phone"/>
    <n v="344.70400000000001"/>
    <n v="2"/>
    <n v="0.2"/>
    <x v="4023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s v="Phones"/>
    <s v="VTech DS6151"/>
    <n v="201.584"/>
    <n v="2"/>
    <n v="0.2"/>
    <x v="148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s v="Tables"/>
    <s v="Bevis Oval Conference Table, Walnut"/>
    <n v="521.96"/>
    <n v="2"/>
    <n v="0"/>
    <x v="402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s v="Art"/>
    <s v="Rogers Handheld Barrel Pencil Sharpener"/>
    <n v="8.2200000000000006"/>
    <n v="3"/>
    <n v="0"/>
    <x v="4025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s v="Paper"/>
    <s v="Xerox 1894"/>
    <n v="45.36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x v="4026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s v="Paper"/>
    <s v="Xerox 19"/>
    <n v="61.96"/>
    <n v="2"/>
    <n v="0"/>
    <x v="4027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s v="Tables"/>
    <s v="Bevis Round Conference Table Top, X-Base"/>
    <n v="268.935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s v="Art"/>
    <s v="Staples in misc. colors"/>
    <n v="7.58"/>
    <n v="1"/>
    <n v="0"/>
    <x v="402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s v="Labels"/>
    <s v="Avery 493"/>
    <n v="14.73"/>
    <n v="3"/>
    <n v="0"/>
    <x v="4030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s v="Binders"/>
    <s v="Ibico Standard Transparent Covers"/>
    <n v="9.8880000000000017"/>
    <n v="2"/>
    <n v="0.7"/>
    <x v="4031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n v="671.5440000000001"/>
    <n v="3"/>
    <n v="0.2"/>
    <x v="4032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x v="2269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x v="4033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n v="123.14399999999999"/>
    <n v="7"/>
    <n v="0.2"/>
    <x v="403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s v="Accessories"/>
    <s v="SanDisk Cruzer 4 GB USB Flash Drive"/>
    <n v="15.576000000000001"/>
    <n v="3"/>
    <n v="0.2"/>
    <x v="4035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s v="Paper"/>
    <s v="Xerox 1880"/>
    <n v="212.64"/>
    <n v="6"/>
    <n v="0"/>
    <x v="4036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s v="Paper"/>
    <s v="Tops Wirebound Message Log Books"/>
    <n v="9.870000000000001"/>
    <n v="3"/>
    <n v="0"/>
    <x v="4037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s v="Accessories"/>
    <s v="Memorex Froggy Flash Drive 8 GB"/>
    <n v="53.25"/>
    <n v="3"/>
    <n v="0"/>
    <x v="403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n v="19.919999999999998"/>
    <n v="3"/>
    <n v="0"/>
    <x v="4039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x v="4040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s v="Binders"/>
    <s v="ACCOHIDE 3-Ring Binder, Blue, 1&quot;"/>
    <n v="8.26"/>
    <n v="2"/>
    <n v="0"/>
    <x v="1857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s v="Binders"/>
    <s v="Recycled Easel Ring Binders"/>
    <n v="29.84"/>
    <n v="2"/>
    <n v="0"/>
    <x v="4041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s v="Accessories"/>
    <s v="Lenovo 17-Key USB Numeric Keypad"/>
    <n v="67.98"/>
    <n v="2"/>
    <n v="0"/>
    <x v="4042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x v="4043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n v="35.544000000000004"/>
    <n v="1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s v="Labels"/>
    <s v="Avery 483"/>
    <n v="9.9600000000000009"/>
    <n v="2"/>
    <n v="0"/>
    <x v="763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n v="9.2099999999999991"/>
    <n v="3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n v="27.93"/>
    <n v="3"/>
    <n v="0"/>
    <x v="109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n v="7.9"/>
    <n v="2"/>
    <n v="0"/>
    <x v="2498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n v="221.16"/>
    <n v="4"/>
    <n v="0"/>
    <x v="4045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s v="Binders"/>
    <s v="GBC ProClick Punch Binding System"/>
    <n v="127.96"/>
    <n v="2"/>
    <n v="0"/>
    <x v="4046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s v="Binders"/>
    <s v="Avery Hole Reinforcements"/>
    <n v="18.690000000000001"/>
    <n v="3"/>
    <n v="0"/>
    <x v="4047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s v="Supplies"/>
    <s v="Elite 5&quot; Scissors"/>
    <n v="25.349999999999998"/>
    <n v="3"/>
    <n v="0"/>
    <x v="404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n v="35.28"/>
    <n v="3"/>
    <n v="0"/>
    <x v="2974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s v="Paper"/>
    <s v="Xerox 1898"/>
    <n v="33.4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s v="Machines"/>
    <s v="Okidata C331dn Printer"/>
    <n v="837.59999999999991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n v="40.68"/>
    <n v="3"/>
    <n v="0.2"/>
    <x v="1458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n v="209.56799999999998"/>
    <n v="2"/>
    <n v="0.2"/>
    <x v="4049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s v="Accessories"/>
    <s v="AmazonBasics 3-Button USB Wired Mouse"/>
    <n v="22.368000000000002"/>
    <n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s v="Binders"/>
    <s v="GBC Instant Report Kit"/>
    <n v="3.8820000000000006"/>
    <n v="2"/>
    <n v="0.7"/>
    <x v="405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n v="115.29600000000001"/>
    <n v="3"/>
    <n v="0.2"/>
    <x v="945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s v="Binders"/>
    <s v="Insertable Tab Indexes For Data Binders"/>
    <n v="1.9080000000000004"/>
    <n v="2"/>
    <n v="0.7"/>
    <x v="405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s v="Binders"/>
    <s v="GBC Linen Binding Covers"/>
    <n v="43.371999999999993"/>
    <n v="7"/>
    <n v="0.8"/>
    <x v="4053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s v="Phones"/>
    <s v="Panasonic KX-TG9471B"/>
    <n v="783.96"/>
    <n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s v="Binders"/>
    <s v="Surelock Post Binders"/>
    <n v="48.896000000000001"/>
    <n v="2"/>
    <n v="0.2"/>
    <x v="4055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x v="4056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s v="Labels"/>
    <s v="Avery 487"/>
    <n v="5.9039999999999999"/>
    <n v="2"/>
    <n v="0.2"/>
    <x v="2352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n v="13.712000000000002"/>
    <n v="2"/>
    <n v="0.2"/>
    <x v="4057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n v="182.94"/>
    <n v="3"/>
    <n v="0"/>
    <x v="4058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s v="Art"/>
    <s v="BIC Liqua Brite Liner"/>
    <n v="27.76"/>
    <n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n v="25.99"/>
    <n v="1"/>
    <n v="0"/>
    <x v="2700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s v="Accessories"/>
    <s v="Maxell 4.7GB DVD-R"/>
    <n v="113.52000000000001"/>
    <n v="5"/>
    <n v="0.2"/>
    <x v="4060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s v="Phones"/>
    <s v="Panasonic KX T7736-B Digital phone"/>
    <n v="359.88"/>
    <n v="3"/>
    <n v="0.2"/>
    <x v="4061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s v="Paper"/>
    <s v="Things To Do Today Spiral Book"/>
    <n v="25.344000000000001"/>
    <n v="4"/>
    <n v="0.2"/>
    <x v="4062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s v="Binders"/>
    <s v="Cardinal Holdit Business Card Pockets"/>
    <n v="11.952000000000002"/>
    <n v="3"/>
    <n v="0.2"/>
    <x v="406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n v="6.24"/>
    <n v="3"/>
    <n v="0"/>
    <x v="4064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s v="Phones"/>
    <s v="Plantronics HL10 Handset Lifter"/>
    <n v="742.33600000000001"/>
    <n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s v="Furnishings"/>
    <s v="Contemporary Wood/Metal Frame"/>
    <n v="6.4640000000000004"/>
    <n v="1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s v="Labels"/>
    <s v="Avery File Folder Labels"/>
    <n v="11.52"/>
    <n v="5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s v="Phones"/>
    <s v="Toshiba IPT2010-SD IP Telephone"/>
    <n v="222.38400000000001"/>
    <n v="2"/>
    <n v="0.2"/>
    <x v="2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s v="Art"/>
    <s v="Newell 328"/>
    <n v="23.36"/>
    <n v="4"/>
    <n v="0"/>
    <x v="4067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s v="Labels"/>
    <s v="Staple-on labels"/>
    <n v="8.67"/>
    <n v="3"/>
    <n v="0"/>
    <x v="1368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n v="25.71"/>
    <n v="3"/>
    <n v="0"/>
    <x v="4068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s v="Appliances"/>
    <s v="Holmes Odor Grabber"/>
    <n v="100.94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n v="63.882000000000005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n v="1.4759999999999995"/>
    <n v="3"/>
    <n v="0.8"/>
    <x v="4071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s v="Supplies"/>
    <s v="Acme Stainless Steel Office Snips"/>
    <n v="40.711999999999996"/>
    <n v="7"/>
    <n v="0.2"/>
    <x v="407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s v="Paper"/>
    <s v="Xerox 1934"/>
    <n v="279.89999999999998"/>
    <n v="5"/>
    <n v="0"/>
    <x v="1046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s v="Art"/>
    <s v="Newell 313"/>
    <n v="13.120000000000001"/>
    <n v="5"/>
    <n v="0.2"/>
    <x v="4073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x v="407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s v="Art"/>
    <s v="Newell 326"/>
    <n v="4.2240000000000002"/>
    <n v="3"/>
    <n v="0.2"/>
    <x v="1833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s v="Accessories"/>
    <s v="Logitech Keyboard K120"/>
    <n v="58.08"/>
    <n v="4"/>
    <n v="0.2"/>
    <x v="4075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n v="52.416000000000004"/>
    <n v="9"/>
    <n v="0.2"/>
    <x v="4076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s v="Furnishings"/>
    <s v="DAX Wood Document Frame"/>
    <n v="54.920000000000009"/>
    <n v="5"/>
    <n v="0.2"/>
    <x v="4077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n v="364.95"/>
    <n v="5"/>
    <n v="0.5"/>
    <x v="4078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s v="Paper"/>
    <s v="Xerox 1932"/>
    <n v="85.055999999999997"/>
    <n v="3"/>
    <n v="0.2"/>
    <x v="644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n v="27.695999999999998"/>
    <n v="3"/>
    <n v="0.2"/>
    <x v="4079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x v="4080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n v="43.13"/>
    <n v="1"/>
    <n v="0"/>
    <x v="4081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s v="Binders"/>
    <s v="3-ring staple pack"/>
    <n v="5.64"/>
    <n v="3"/>
    <n v="0"/>
    <x v="737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n v="57.582000000000008"/>
    <n v="3"/>
    <n v="0.7"/>
    <x v="4082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s v="Paper"/>
    <s v="Xerox 23"/>
    <n v="31.104000000000006"/>
    <n v="6"/>
    <n v="0.2"/>
    <x v="28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n v="30.192"/>
    <n v="3"/>
    <n v="0.2"/>
    <x v="4083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x v="4084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s v="Art"/>
    <s v="Dixon Ticonderoga Pencils"/>
    <n v="4.7679999999999998"/>
    <n v="2"/>
    <n v="0.2"/>
    <x v="4085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n v="10.380000000000003"/>
    <n v="2"/>
    <n v="0.7"/>
    <x v="4086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n v="13.392000000000003"/>
    <n v="8"/>
    <n v="0.7"/>
    <x v="4087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s v="Phones"/>
    <s v="Cisco SPA508G"/>
    <n v="39.593999999999994"/>
    <n v="1"/>
    <n v="0.4"/>
    <x v="4088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s v="Furnishings"/>
    <s v="Nu-Dell Executive Frame"/>
    <n v="91.00800000000001"/>
    <n v="9"/>
    <n v="0.2"/>
    <x v="4089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s v="Paper"/>
    <s v="Xerox 1887"/>
    <n v="37.94"/>
    <n v="2"/>
    <n v="0"/>
    <x v="2714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s v="Paper"/>
    <s v="Xerox 1971"/>
    <n v="42.800000000000004"/>
    <n v="10"/>
    <n v="0"/>
    <x v="4090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s v="Storage"/>
    <s v="Personal Folder Holder, Ebony"/>
    <n v="33.630000000000003"/>
    <n v="3"/>
    <n v="0"/>
    <x v="700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s v="Envelopes"/>
    <s v="Quality Park Security Envelopes"/>
    <n v="62.808000000000007"/>
    <n v="3"/>
    <n v="0.2"/>
    <x v="409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s v="Paper"/>
    <s v="Xerox 1917"/>
    <n v="195.64"/>
    <n v="4"/>
    <n v="0"/>
    <x v="4092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s v="Phones"/>
    <s v="Cisco SPA 502G IP Phone"/>
    <n v="239.9"/>
    <n v="2"/>
    <n v="0"/>
    <x v="409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s v="Chairs"/>
    <s v="Global Ergonomic Managers Chair"/>
    <n v="380.05799999999994"/>
    <n v="3"/>
    <n v="0.3"/>
    <x v="409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s v="Copiers"/>
    <s v="Sharp AL-1530CS Digital Copier"/>
    <n v="1199.9759999999999"/>
    <n v="4"/>
    <n v="0.4"/>
    <x v="4095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x v="4096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s v="Paper"/>
    <s v="Xerox 1920"/>
    <n v="17.940000000000001"/>
    <n v="3"/>
    <n v="0"/>
    <x v="269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x v="4097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s v="Appliances"/>
    <s v="Holmes 99% HEPA Air Purifier"/>
    <n v="34.655999999999999"/>
    <n v="2"/>
    <n v="0.2"/>
    <x v="4098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x v="4099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n v="227.13600000000002"/>
    <n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s v="Binders"/>
    <s v="Wilson Jones Impact Binders"/>
    <n v="10.36"/>
    <n v="2"/>
    <n v="0"/>
    <x v="4101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s v="Appliances"/>
    <s v="Hoover Upright Vacuum With Dirt Cup"/>
    <n v="463.24799999999988"/>
    <n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n v="383.952"/>
    <n v="6"/>
    <n v="0.2"/>
    <x v="410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s v="Binders"/>
    <s v="GBC Standard Therm-A-Bind Covers"/>
    <n v="44.856000000000009"/>
    <n v="6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n v="30.345000000000006"/>
    <n v="7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s v="Chairs"/>
    <s v="Global Value Steno Chair, Gray"/>
    <n v="127.554"/>
    <n v="3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s v="Furnishings"/>
    <s v="Computer Room Manger, 14&quot;"/>
    <n v="77.951999999999998"/>
    <n v="3"/>
    <n v="0.2"/>
    <x v="4107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s v="Binders"/>
    <s v="Acco 3-Hole Punch"/>
    <n v="14.016"/>
    <n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n v="69.52"/>
    <n v="2"/>
    <n v="0"/>
    <x v="3198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s v="Art"/>
    <s v="OIC #2 Pencils, Medium Soft"/>
    <n v="5.64"/>
    <n v="3"/>
    <n v="0"/>
    <x v="4109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s v="Binders"/>
    <s v="Binder Posts"/>
    <n v="13.776000000000002"/>
    <n v="3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s v="Appliances"/>
    <s v="Belkin 8 Outlet Surge Protector"/>
    <n v="245.88"/>
    <n v="6"/>
    <n v="0"/>
    <x v="4111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s v="Storage"/>
    <s v="Portable Personal File Box"/>
    <n v="36.630000000000003"/>
    <n v="3"/>
    <n v="0"/>
    <x v="938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s v="Storage"/>
    <s v="X-Rack File for Hanging Folders"/>
    <n v="22.58"/>
    <n v="2"/>
    <n v="0"/>
    <x v="2657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s v="Binders"/>
    <s v="ACCOHIDE 3-Ring Binder, Blue, 1&quot;"/>
    <n v="12.39"/>
    <n v="3"/>
    <n v="0"/>
    <x v="4112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n v="39.92"/>
    <n v="5"/>
    <n v="0.2"/>
    <x v="4113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s v="Paper"/>
    <s v="Xerox 1951"/>
    <n v="61.96"/>
    <n v="2"/>
    <n v="0"/>
    <x v="4027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s v="Binders"/>
    <s v="Avery Hole Reinforcements"/>
    <n v="19.936000000000003"/>
    <n v="4"/>
    <n v="0.2"/>
    <x v="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n v="3.7980000000000005"/>
    <n v="2"/>
    <n v="0.7"/>
    <x v="411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s v="Paper"/>
    <s v="Xerox 1924"/>
    <n v="27.744000000000003"/>
    <n v="6"/>
    <n v="0.2"/>
    <x v="4115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n v="158.37599999999998"/>
    <n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s v="Furnishings"/>
    <s v="9-3/4 Diameter Round Wall Clock"/>
    <n v="27.58"/>
    <n v="2"/>
    <n v="0"/>
    <x v="4117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x v="4118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n v="243.92"/>
    <n v="5"/>
    <n v="0.2"/>
    <x v="4119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s v="Fasteners"/>
    <s v="Rubber Band Ball"/>
    <n v="14.96"/>
    <n v="4"/>
    <n v="0"/>
    <x v="4120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s v="Binders"/>
    <s v="Avery Non-Stick Binders"/>
    <n v="7.1840000000000011"/>
    <n v="2"/>
    <n v="0.2"/>
    <x v="1695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s v="Binders"/>
    <s v="Acco 3-Hole Punch"/>
    <n v="10.512"/>
    <n v="3"/>
    <n v="0.2"/>
    <x v="4121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s v="Phones"/>
    <s v="Plantronics 81402"/>
    <n v="263.96000000000004"/>
    <n v="5"/>
    <n v="0.2"/>
    <x v="412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x v="4123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n v="9.3280000000000012"/>
    <n v="1"/>
    <n v="0.2"/>
    <x v="1856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s v="Art"/>
    <s v="Prang Colored Pencils"/>
    <n v="5.88"/>
    <n v="2"/>
    <n v="0"/>
    <x v="4124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n v="975.92"/>
    <n v="5"/>
    <n v="0.2"/>
    <x v="4125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s v="Art"/>
    <s v="Hunt PowerHouse Electric Pencil Sharpener, Blue"/>
    <n v="303.83999999999997"/>
    <n v="8"/>
    <n v="0"/>
    <x v="4126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n v="485.88"/>
    <n v="6"/>
    <n v="0"/>
    <x v="4127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n v="12.54"/>
    <n v="3"/>
    <n v="0"/>
    <x v="4128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s v="Storage"/>
    <s v="Woodgrain Magazine Files by Perma"/>
    <n v="8.94"/>
    <n v="3"/>
    <n v="0"/>
    <x v="4129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s v="Furnishings"/>
    <s v="Longer-Life Soft White Bulbs"/>
    <n v="9.24"/>
    <n v="3"/>
    <n v="0"/>
    <x v="3650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s v="Binders"/>
    <s v="Binding Machine Supplies"/>
    <n v="70.00800000000001"/>
    <n v="3"/>
    <n v="0.2"/>
    <x v="853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x v="297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n v="464.84999999999997"/>
    <n v="9"/>
    <n v="0"/>
    <x v="4130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s v="Art"/>
    <s v="Newell 307"/>
    <n v="10.192000000000002"/>
    <n v="7"/>
    <n v="0.2"/>
    <x v="413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n v="1793.98"/>
    <n v="2"/>
    <n v="0"/>
    <x v="1736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s v="Phones"/>
    <s v="Jawbone JAMBOX Wireless Bluetooth Speaker"/>
    <n v="758.35200000000009"/>
    <n v="6"/>
    <n v="0.2"/>
    <x v="4132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s v="Binders"/>
    <s v="Canvas Sectional Post Binders"/>
    <n v="20.368000000000002"/>
    <n v="1"/>
    <n v="0.2"/>
    <x v="4133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n v="49.847999999999999"/>
    <n v="3"/>
    <n v="0.2"/>
    <x v="4134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n v="239.96999999999997"/>
    <n v="3"/>
    <n v="0"/>
    <x v="3395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s v="Chairs"/>
    <s v="Global Troy Executive Leather Low-Back Tilter"/>
    <n v="2404.7040000000002"/>
    <n v="6"/>
    <n v="0.2"/>
    <x v="4135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s v="Binders"/>
    <s v="GBC DocuBind P50 Personal Binding Machine"/>
    <n v="563.024"/>
    <n v="11"/>
    <n v="0.2"/>
    <x v="4136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n v="344.90999999999997"/>
    <n v="3"/>
    <n v="0"/>
    <x v="362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s v="Labels"/>
    <s v="Avery File Folder Labels"/>
    <n v="8.64"/>
    <n v="3"/>
    <n v="0"/>
    <x v="913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x v="4137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s v="Paper"/>
    <s v="Xerox 1919"/>
    <n v="229.54400000000001"/>
    <n v="7"/>
    <n v="0.2"/>
    <x v="2543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s v="Fasteners"/>
    <s v="OIC Thumb-Tacks"/>
    <n v="1.8239999999999998"/>
    <n v="2"/>
    <n v="0.2"/>
    <x v="4138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n v="18.319999999999997"/>
    <n v="5"/>
    <n v="0.8"/>
    <x v="4139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s v="Storage"/>
    <s v="Tennsco Commercial Shelving"/>
    <n v="48.816000000000003"/>
    <n v="3"/>
    <n v="0.2"/>
    <x v="4140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s v="Binders"/>
    <s v="Storex Dura Pro Binders"/>
    <n v="1.1879999999999997"/>
    <n v="1"/>
    <n v="0.8"/>
    <x v="414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x v="610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s v="Storage"/>
    <s v="Advantus Rolling Drawer Organizers"/>
    <n v="61.567999999999998"/>
    <n v="2"/>
    <n v="0.2"/>
    <x v="414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s v="Art"/>
    <s v="DIXON Oriole Pencils"/>
    <n v="6.1920000000000002"/>
    <n v="3"/>
    <n v="0.2"/>
    <x v="4143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n v="2.2140000000000004"/>
    <n v="3"/>
    <n v="0.7"/>
    <x v="414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n v="5.32"/>
    <n v="2"/>
    <n v="0"/>
    <x v="4145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n v="975.92"/>
    <n v="4"/>
    <n v="0"/>
    <x v="4146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s v="Accessories"/>
    <s v="Logitech diNovo Edge Keyboard"/>
    <n v="2249.91"/>
    <n v="9"/>
    <n v="0"/>
    <x v="4147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s v="Storage"/>
    <s v="Super Decoflex Portable Personal File"/>
    <n v="59.92"/>
    <n v="4"/>
    <n v="0"/>
    <x v="4148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n v="171.20000000000002"/>
    <n v="5"/>
    <n v="0.2"/>
    <x v="3648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s v="Art"/>
    <s v="Newell 323"/>
    <n v="3.36"/>
    <n v="2"/>
    <n v="0"/>
    <x v="4149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s v="Paper"/>
    <s v="Xerox 1929"/>
    <n v="114.2"/>
    <n v="5"/>
    <n v="0"/>
    <x v="1203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n v="182.67000000000002"/>
    <n v="3"/>
    <n v="0"/>
    <x v="4150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n v="101.69999999999999"/>
    <n v="6"/>
    <n v="0"/>
    <x v="4151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s v="Storage"/>
    <s v="Tennsco Single-Tier Lockers"/>
    <n v="1126.02"/>
    <n v="3"/>
    <n v="0"/>
    <x v="505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n v="1263.3000000000002"/>
    <n v="6"/>
    <n v="0"/>
    <x v="415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s v="Art"/>
    <s v="Newell 317"/>
    <n v="8.82"/>
    <n v="3"/>
    <n v="0"/>
    <x v="4153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n v="37.94"/>
    <n v="2"/>
    <n v="0"/>
    <x v="2714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n v="4.2"/>
    <n v="2"/>
    <n v="0"/>
    <x v="4154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s v="Storage"/>
    <s v="SAFCO Boltless Steel Shelving"/>
    <n v="227.28"/>
    <n v="2"/>
    <n v="0"/>
    <x v="415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s v="Paper"/>
    <s v="Xerox 1911"/>
    <n v="47.9"/>
    <n v="1"/>
    <n v="0"/>
    <x v="4156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s v="Envelopes"/>
    <s v="Staple envelope"/>
    <n v="61.96"/>
    <n v="2"/>
    <n v="0"/>
    <x v="4157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x v="2269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s v="Chairs"/>
    <s v="Global Italian Leather Office Chair"/>
    <n v="183.37199999999999"/>
    <n v="2"/>
    <n v="0.3"/>
    <x v="4158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s v="Paper"/>
    <s v="Xerox 1897"/>
    <n v="7.9680000000000009"/>
    <n v="2"/>
    <n v="0.2"/>
    <x v="2282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s v="Binders"/>
    <s v="GBC Imprintable Covers"/>
    <n v="26.352000000000004"/>
    <n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s v="Storage"/>
    <s v="Iceberg Mobile Mega Data/Printer Cart"/>
    <n v="481.32"/>
    <n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s v="Supplies"/>
    <s v="Fiskars Spring-Action Scissors"/>
    <n v="13.98"/>
    <n v="1"/>
    <n v="0"/>
    <x v="4160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s v="Binders"/>
    <s v="3M Organizer Strips"/>
    <n v="25.92"/>
    <n v="6"/>
    <n v="0.2"/>
    <x v="1446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x v="4161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n v="674.05799999999999"/>
    <n v="3"/>
    <n v="0.3"/>
    <x v="416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s v="Binders"/>
    <s v="Avery Metallic Poly Binders"/>
    <n v="22.92"/>
    <n v="4"/>
    <n v="0"/>
    <x v="4163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s v="Storage"/>
    <s v="Fellowes Bankers Box Recycled Super Stor/Drawer"/>
    <n v="269.89999999999998"/>
    <n v="5"/>
    <n v="0"/>
    <x v="4164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n v="11.808000000000002"/>
    <n v="8"/>
    <n v="0.7"/>
    <x v="4165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s v="Phones"/>
    <s v="PNY Rapid USB Car Charger - Black"/>
    <n v="9.5879999999999992"/>
    <n v="2"/>
    <n v="0.4"/>
    <x v="4166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s v="Paper"/>
    <s v="Xerox 1931"/>
    <n v="36.288000000000011"/>
    <n v="7"/>
    <n v="0.2"/>
    <x v="1683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n v="111.98399999999999"/>
    <n v="2"/>
    <n v="0.2"/>
    <x v="4168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n v="5.9700000000000006"/>
    <n v="5"/>
    <n v="0.7"/>
    <x v="4169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n v="2.508"/>
    <n v="2"/>
    <n v="0.7"/>
    <x v="4170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n v="35.96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s v="Binders"/>
    <s v="Avery Hole Reinforcements"/>
    <n v="14.952000000000002"/>
    <n v="3"/>
    <n v="0.2"/>
    <x v="4172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s v="Art"/>
    <s v="Bulldog Vacuum Base Pencil Sharpener"/>
    <n v="67.144000000000005"/>
    <n v="7"/>
    <n v="0.2"/>
    <x v="4173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n v="254.05799999999999"/>
    <n v="3"/>
    <n v="0.3"/>
    <x v="4174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n v="173.94"/>
    <n v="3"/>
    <n v="0"/>
    <x v="4175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s v="Phones"/>
    <s v="GE 30522EE2"/>
    <n v="231.98"/>
    <n v="2"/>
    <n v="0"/>
    <x v="4176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s v="Binders"/>
    <s v="Binder Posts"/>
    <n v="2.2959999999999994"/>
    <n v="2"/>
    <n v="0.8"/>
    <x v="3882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n v="96.08"/>
    <n v="2"/>
    <n v="0"/>
    <x v="4177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s v="Fasteners"/>
    <s v="Assorted Color Push Pins"/>
    <n v="3.62"/>
    <n v="2"/>
    <n v="0"/>
    <x v="4178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s v="Paper"/>
    <s v="Xerox 1915"/>
    <n v="629.09999999999991"/>
    <n v="6"/>
    <n v="0"/>
    <x v="3005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s v="Phones"/>
    <s v="AT&amp;T 17929 Lendline Telephone"/>
    <n v="90.48"/>
    <n v="2"/>
    <n v="0"/>
    <x v="417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s v="Art"/>
    <s v="Eberhard Faber 3 1/2&quot; Golf Pencils"/>
    <n v="14.88"/>
    <n v="2"/>
    <n v="0"/>
    <x v="4180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n v="91.275000000000006"/>
    <n v="1"/>
    <n v="0.5"/>
    <x v="4181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s v="Paper"/>
    <s v="Xerox 214"/>
    <n v="19.440000000000001"/>
    <n v="3"/>
    <n v="0"/>
    <x v="551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s v="Chairs"/>
    <s v="Global Comet Stacking Armless Chair"/>
    <n v="897.15000000000009"/>
    <n v="3"/>
    <n v="0"/>
    <x v="4182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s v="Art"/>
    <s v="Newell 324"/>
    <n v="57.75"/>
    <n v="5"/>
    <n v="0"/>
    <x v="4183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s v="Paper"/>
    <s v="Easy-staple paper"/>
    <n v="14.940000000000001"/>
    <n v="3"/>
    <n v="0"/>
    <x v="1961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s v="Art"/>
    <s v="Newell 309"/>
    <n v="23.1"/>
    <n v="2"/>
    <n v="0"/>
    <x v="4184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n v="12.536000000000001"/>
    <n v="1"/>
    <n v="0.2"/>
    <x v="4185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s v="Binders"/>
    <s v="Wilson Jones Easy Flow II Sheet Lifters"/>
    <n v="1.0800000000000003"/>
    <n v="2"/>
    <n v="0.7"/>
    <x v="918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s v="Fasteners"/>
    <s v="Staples"/>
    <n v="4.5120000000000005"/>
    <n v="3"/>
    <n v="0.2"/>
    <x v="4186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s v="Phones"/>
    <s v="SmartStand Mobile Device Holder, Assorted Colors"/>
    <n v="16.776000000000003"/>
    <n v="3"/>
    <n v="0.2"/>
    <x v="4187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n v="33.74"/>
    <n v="7"/>
    <n v="0"/>
    <x v="4188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s v="Storage"/>
    <s v="Tennsco 6- and 18-Compartment Lockers"/>
    <n v="1325.8500000000001"/>
    <n v="5"/>
    <n v="0"/>
    <x v="2400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n v="333.99899999999997"/>
    <n v="3"/>
    <n v="0.15"/>
    <x v="4189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s v="Art"/>
    <s v="4009 Highlighters by Sanford"/>
    <n v="19.899999999999999"/>
    <n v="5"/>
    <n v="0"/>
    <x v="191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x v="4190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s v="Bookcases"/>
    <s v="Hon Metal Bookcases, Putty"/>
    <n v="283.92"/>
    <n v="4"/>
    <n v="0"/>
    <x v="4191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n v="5.68"/>
    <n v="2"/>
    <n v="0"/>
    <x v="1145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s v="Storage"/>
    <s v="Tennsco Single-Tier Lockers"/>
    <n v="375.34"/>
    <n v="1"/>
    <n v="0"/>
    <x v="2864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n v="96.08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n v="11.68"/>
    <n v="2"/>
    <n v="0.2"/>
    <x v="4192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s v="Fasteners"/>
    <s v="Advantus Push Pins"/>
    <n v="4.3600000000000003"/>
    <n v="2"/>
    <n v="0"/>
    <x v="419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s v="Labels"/>
    <s v="Avery 519"/>
    <n v="29.2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n v="117.48800000000001"/>
    <n v="7"/>
    <n v="0.2"/>
    <x v="4195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s v="Furnishings"/>
    <s v="Eldon 200 Class Desk Accessories"/>
    <n v="18.84"/>
    <n v="3"/>
    <n v="0"/>
    <x v="619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s v="Art"/>
    <s v="BIC Brite Liner Highlighters"/>
    <n v="12.419999999999998"/>
    <n v="3"/>
    <n v="0"/>
    <x v="1878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s v="Paper"/>
    <s v="Xerox 1995"/>
    <n v="12.96"/>
    <n v="2"/>
    <n v="0"/>
    <x v="91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n v="69.48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s v="Phones"/>
    <s v="Plantronics MX500i Earset"/>
    <n v="85.9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s v="Art"/>
    <s v="DIXON Oriole Pencils"/>
    <n v="18.060000000000002"/>
    <n v="7"/>
    <n v="0"/>
    <x v="4198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s v="Paper"/>
    <s v="Xerox 1909"/>
    <n v="79.14"/>
    <n v="3"/>
    <n v="0"/>
    <x v="1264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n v="37.4"/>
    <n v="2"/>
    <n v="0"/>
    <x v="4199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n v="2.5119999999999996"/>
    <n v="2"/>
    <n v="0.8"/>
    <x v="4200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s v="Fasteners"/>
    <s v="Staples"/>
    <n v="18.864000000000001"/>
    <n v="9"/>
    <n v="0.2"/>
    <x v="4201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n v="61.192"/>
    <n v="1"/>
    <n v="0.2"/>
    <x v="42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n v="67.84"/>
    <n v="1"/>
    <n v="0"/>
    <x v="4203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s v="Chairs"/>
    <s v="Global Push Button Manager's Chair, Indigo"/>
    <n v="48.712000000000003"/>
    <n v="1"/>
    <n v="0.2"/>
    <x v="4204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s v="Art"/>
    <s v="Newell 330"/>
    <n v="17.940000000000001"/>
    <n v="3"/>
    <n v="0"/>
    <x v="42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n v="242.94"/>
    <n v="3"/>
    <n v="0"/>
    <x v="2763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s v="Binders"/>
    <s v="GBC Instant Report Kit"/>
    <n v="7.7640000000000011"/>
    <n v="4"/>
    <n v="0.7"/>
    <x v="4206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n v="467.03999999999996"/>
    <n v="4"/>
    <n v="0.2"/>
    <x v="4207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s v="Phones"/>
    <s v="Plantronics MX500i Earset"/>
    <n v="128.85000000000002"/>
    <n v="3"/>
    <n v="0"/>
    <x v="4208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n v="8.4"/>
    <n v="2"/>
    <n v="0"/>
    <x v="4209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n v="199.98"/>
    <n v="2"/>
    <n v="0"/>
    <x v="4210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n v="110.98"/>
    <n v="1"/>
    <n v="0"/>
    <x v="4211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s v="Chairs"/>
    <s v="High-Back Leather Manager's Chair"/>
    <n v="207.98400000000004"/>
    <n v="2"/>
    <n v="0.2"/>
    <x v="4212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s v="Paper"/>
    <s v="Embossed Ink Jet Note Cards"/>
    <n v="36.112000000000002"/>
    <n v="2"/>
    <n v="0.2"/>
    <x v="4213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x v="4214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x v="1764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n v="12.9"/>
    <n v="2"/>
    <n v="0"/>
    <x v="4215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s v="Accessories"/>
    <s v="Enermax Acrylux Wireless Keyboard"/>
    <n v="717.12000000000012"/>
    <n v="9"/>
    <n v="0.2"/>
    <x v="4216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n v="21.36"/>
    <n v="5"/>
    <n v="0.2"/>
    <x v="4217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n v="6.6879999999999997"/>
    <n v="2"/>
    <n v="0.2"/>
    <x v="421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s v="Phones"/>
    <s v="Digium D40 VoIP phone"/>
    <n v="773.94"/>
    <n v="6"/>
    <n v="0"/>
    <x v="4219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n v="20.568000000000001"/>
    <n v="3"/>
    <n v="0.2"/>
    <x v="4220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s v="Appliances"/>
    <s v="Belkin 6 Outlet Metallic Surge Strip"/>
    <n v="4.355999999999999"/>
    <n v="2"/>
    <n v="0.8"/>
    <x v="422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n v="19.040000000000003"/>
    <n v="4"/>
    <n v="0.2"/>
    <x v="3586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x v="4222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s v="Storage"/>
    <s v="Eldon Portable Mobile Manager"/>
    <n v="84.84"/>
    <n v="3"/>
    <n v="0"/>
    <x v="4223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s v="Fasteners"/>
    <s v="Assorted Color Push Pins"/>
    <n v="7.2400000000000011"/>
    <n v="5"/>
    <n v="0.2"/>
    <x v="4224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s v="Labels"/>
    <s v="Avery 514"/>
    <n v="14.399999999999999"/>
    <n v="5"/>
    <n v="0"/>
    <x v="970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s v="Paper"/>
    <s v="Xerox 226"/>
    <n v="15.552000000000003"/>
    <n v="3"/>
    <n v="0.2"/>
    <x v="1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s v="Chairs"/>
    <s v="SAFCO Arco Folding Chair"/>
    <n v="1325.76"/>
    <n v="6"/>
    <n v="0.2"/>
    <x v="4225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s v="Binders"/>
    <s v="Wilson Jones Impact Binders"/>
    <n v="3.1080000000000001"/>
    <n v="2"/>
    <n v="0.7"/>
    <x v="4226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n v="6.6719999999999988"/>
    <n v="3"/>
    <n v="0.2"/>
    <x v="495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s v="Phones"/>
    <s v="Aastra 6757i CT Wireless VoIP phone"/>
    <n v="689.40800000000002"/>
    <n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s v="Binders"/>
    <s v="Ibico EPK-21 Electric Binding System"/>
    <n v="1889.9899999999998"/>
    <n v="5"/>
    <n v="0.8"/>
    <x v="4228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n v="55.936000000000007"/>
    <n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s v="Labels"/>
    <s v="Avery 507"/>
    <n v="18.431999999999999"/>
    <n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s v="Furnishings"/>
    <s v="Master Caster Door Stop, Brown"/>
    <n v="20.32"/>
    <n v="5"/>
    <n v="0.2"/>
    <x v="4231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x v="4232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s v="Appliances"/>
    <s v="Euro Pro Shark Stick Mini Vacuum"/>
    <n v="48.783999999999999"/>
    <n v="1"/>
    <n v="0.2"/>
    <x v="4233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s v="Binders"/>
    <s v="Heavy-Duty E-Z-D Binders"/>
    <n v="13.092000000000002"/>
    <n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s v="Phones"/>
    <s v="AT&amp;T 1080 Phone"/>
    <n v="109.59200000000001"/>
    <n v="1"/>
    <n v="0.2"/>
    <x v="4235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s v="Paper"/>
    <s v="Easy-staple paper"/>
    <n v="56.7"/>
    <n v="5"/>
    <n v="0"/>
    <x v="4236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s v="Accessories"/>
    <s v="Logitech G600 MMO Gaming Mouse"/>
    <n v="79.989999999999995"/>
    <n v="1"/>
    <n v="0"/>
    <x v="4237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x v="1796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s v="Paper"/>
    <s v="Xerox 1911"/>
    <n v="191.6"/>
    <n v="4"/>
    <n v="0"/>
    <x v="912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s v="Paper"/>
    <s v="Astroparche Fine Business Paper"/>
    <n v="10.56"/>
    <n v="2"/>
    <n v="0"/>
    <x v="4238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s v="Accessories"/>
    <s v="Maxell 4.7GB DVD-RW 3/Pack"/>
    <n v="47.79"/>
    <n v="3"/>
    <n v="0"/>
    <x v="4239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s v="Storage"/>
    <s v="Letter Size Cart"/>
    <n v="714.30000000000007"/>
    <n v="5"/>
    <n v="0"/>
    <x v="422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s v="Machines"/>
    <s v="Zebra ZM400 Thermal Label Printer"/>
    <n v="2321.9"/>
    <n v="2"/>
    <n v="0"/>
    <x v="4240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x v="4241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s v="Binders"/>
    <s v="GBC Wire Binding Strips"/>
    <n v="9.5220000000000002"/>
    <n v="1"/>
    <n v="0.7"/>
    <x v="4242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s v="Phones"/>
    <s v="Samsung Galaxy Note 3"/>
    <n v="791.96399999999994"/>
    <n v="6"/>
    <n v="0.4"/>
    <x v="424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s v="Binders"/>
    <s v="Angle-D Ring Binders"/>
    <n v="4.9230000000000009"/>
    <n v="3"/>
    <n v="0.7"/>
    <x v="4244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s v="Bookcases"/>
    <s v="Bestar Classic Bookcase"/>
    <n v="209.97900000000001"/>
    <n v="7"/>
    <n v="0.7"/>
    <x v="4245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s v="Binders"/>
    <s v="Vinyl Sectional Post Binders"/>
    <n v="33.930000000000007"/>
    <n v="3"/>
    <n v="0.7"/>
    <x v="4246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s v="Storage"/>
    <s v="Letter Size File"/>
    <n v="222.32000000000005"/>
    <n v="7"/>
    <n v="0.2"/>
    <x v="424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x v="4248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n v="35.168000000000006"/>
    <n v="7"/>
    <n v="0.2"/>
    <x v="2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s v="Phones"/>
    <s v="Samsung Galaxy S4"/>
    <n v="1502.376"/>
    <n v="4"/>
    <n v="0.4"/>
    <x v="424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s v="Furnishings"/>
    <s v="Eldon 100 Class Desk Accessories"/>
    <n v="10.11"/>
    <n v="3"/>
    <n v="0"/>
    <x v="4250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n v="772.47"/>
    <n v="3"/>
    <n v="0"/>
    <x v="4251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s v="Supplies"/>
    <s v="Acme Box Cutter Scissors"/>
    <n v="20.46"/>
    <n v="2"/>
    <n v="0"/>
    <x v="425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s v="Supplies"/>
    <s v="Premier Electric Letter Opener"/>
    <n v="347.58"/>
    <n v="3"/>
    <n v="0"/>
    <x v="4253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n v="72.64"/>
    <n v="2"/>
    <n v="0"/>
    <x v="425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s v="Accessories"/>
    <s v="Logitech P710e Mobile Speakerphone"/>
    <n v="772.47"/>
    <n v="3"/>
    <n v="0"/>
    <x v="4251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n v="39.92"/>
    <n v="4"/>
    <n v="0"/>
    <x v="3466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s v="Binders"/>
    <s v="GBC Poly Designer Binding Covers"/>
    <n v="33.479999999999997"/>
    <n v="2"/>
    <n v="0"/>
    <x v="4255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n v="461.97"/>
    <n v="3"/>
    <n v="0"/>
    <x v="425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x v="170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n v="302.67"/>
    <n v="3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n v="239.976"/>
    <n v="3"/>
    <n v="0.2"/>
    <x v="4258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s v="Art"/>
    <s v="Newell 339"/>
    <n v="8.34"/>
    <n v="3"/>
    <n v="0"/>
    <x v="4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n v="8.57"/>
    <n v="1"/>
    <n v="0"/>
    <x v="4259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s v="Binders"/>
    <s v="Clear Mylar Reinforcing Strips"/>
    <n v="119.61600000000001"/>
    <n v="8"/>
    <n v="0.2"/>
    <x v="484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s v="Chairs"/>
    <s v="Novimex Turbo Task Chair"/>
    <n v="212.94"/>
    <n v="3"/>
    <n v="0"/>
    <x v="4260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n v="26.49"/>
    <n v="1"/>
    <n v="0"/>
    <x v="426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n v="687.4"/>
    <n v="5"/>
    <n v="0"/>
    <x v="426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x v="2522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n v="33.9"/>
    <n v="2"/>
    <n v="0"/>
    <x v="4263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s v="Accessories"/>
    <s v="Logitech Illuminated - Keyboard"/>
    <n v="239.96000000000004"/>
    <n v="5"/>
    <n v="0.2"/>
    <x v="4264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x v="4265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s v="Phones"/>
    <s v="Wilson Electronics DB Pro Signal Booster"/>
    <n v="716"/>
    <n v="2"/>
    <n v="0"/>
    <x v="4266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s v="Binders"/>
    <s v="Tuf-Vin Binders"/>
    <n v="221.06"/>
    <n v="7"/>
    <n v="0"/>
    <x v="426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s v="Paper"/>
    <s v="Embossed Ink Jet Note Cards"/>
    <n v="67.710000000000008"/>
    <n v="3"/>
    <n v="0"/>
    <x v="426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s v="Appliances"/>
    <s v="Belkin F9S820V06 8 Outlet Surge"/>
    <n v="129.91999999999999"/>
    <n v="4"/>
    <n v="0"/>
    <x v="4269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n v="467.46"/>
    <n v="9"/>
    <n v="0"/>
    <x v="4270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s v="Paper"/>
    <s v="Xerox 1933"/>
    <n v="61.4"/>
    <n v="5"/>
    <n v="0"/>
    <x v="4271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s v="Storage"/>
    <s v="Standard Rollaway File with Lock"/>
    <n v="720.76"/>
    <n v="4"/>
    <n v="0"/>
    <x v="4272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n v="5.1840000000000011"/>
    <n v="3"/>
    <n v="0.2"/>
    <x v="4273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s v="Art"/>
    <s v="Newell 338"/>
    <n v="14.7"/>
    <n v="5"/>
    <n v="0"/>
    <x v="4274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s v="Binders"/>
    <s v="Fellowes Black Plastic Comb Bindings"/>
    <n v="8.1339999999999986"/>
    <n v="7"/>
    <n v="0.8"/>
    <x v="4275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x v="427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x v="205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x v="4277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s v="Paper"/>
    <s v="Tops White Computer Printout Paper"/>
    <n v="195.64"/>
    <n v="4"/>
    <n v="0"/>
    <x v="4092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s v="Accessories"/>
    <s v="Enermax Acrylux Wireless Keyboard"/>
    <n v="398.40000000000003"/>
    <n v="5"/>
    <n v="0.2"/>
    <x v="4278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s v="Art"/>
    <s v="Newell 317"/>
    <n v="7.0559999999999992"/>
    <n v="3"/>
    <n v="0.2"/>
    <x v="4279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s v="Bookcases"/>
    <s v="O'Sullivan Living Dimensions 5-Shelf Bookcases"/>
    <n v="1352.3975999999998"/>
    <n v="9"/>
    <n v="0.32"/>
    <x v="4280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s v="Paper"/>
    <s v="Xerox 1928"/>
    <n v="26.400000000000002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s v="Storage"/>
    <s v="Eldon Shelf Savers Cubes and Bins"/>
    <n v="41.88"/>
    <n v="6"/>
    <n v="0"/>
    <x v="4281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n v="99.846000000000004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n v="699.98"/>
    <n v="2"/>
    <n v="0"/>
    <x v="1639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x v="4283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s v="Binders"/>
    <s v="Wilson Jones Legal Size Ring Binders"/>
    <n v="43.98"/>
    <n v="2"/>
    <n v="0"/>
    <x v="4284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s v="Phones"/>
    <s v="VTech DS6151"/>
    <n v="377.96999999999997"/>
    <n v="3"/>
    <n v="0"/>
    <x v="4285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x v="3961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s v="Phones"/>
    <s v="GE 30524EE4"/>
    <n v="391.98"/>
    <n v="2"/>
    <n v="0"/>
    <x v="4286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n v="383.97600000000006"/>
    <n v="3"/>
    <n v="0.2"/>
    <x v="3303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n v="1781.6819999999998"/>
    <n v="7"/>
    <n v="0.4"/>
    <x v="4287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s v="Art"/>
    <s v="Newell 347"/>
    <n v="21.400000000000002"/>
    <n v="5"/>
    <n v="0"/>
    <x v="1684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s v="Copiers"/>
    <s v="Sharp 1540cs Digital Laser Copier"/>
    <n v="549.99"/>
    <n v="1"/>
    <n v="0"/>
    <x v="4288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x v="4289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n v="38.339999999999996"/>
    <n v="3"/>
    <n v="0"/>
    <x v="4290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s v="Furnishings"/>
    <s v="Nu-Dell Float Frame 11 x 14 1/2"/>
    <n v="53.88"/>
    <n v="6"/>
    <n v="0"/>
    <x v="4291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s v="Phones"/>
    <s v="Motorola Droid Maxx"/>
    <n v="299.98"/>
    <n v="2"/>
    <n v="0"/>
    <x v="4292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s v="Storage"/>
    <s v="Hanging Personal Folder File"/>
    <n v="62.8"/>
    <n v="4"/>
    <n v="0"/>
    <x v="429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n v="13.904"/>
    <n v="2"/>
    <n v="0.2"/>
    <x v="120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n v="744.09999999999991"/>
    <n v="5"/>
    <n v="0.3"/>
    <x v="429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s v="Storage"/>
    <s v="Personal Folder Holder, Ebony"/>
    <n v="44.840000000000011"/>
    <n v="5"/>
    <n v="0.2"/>
    <x v="4295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n v="401.59000000000003"/>
    <n v="2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s v="Binders"/>
    <s v="Prestige Round Ring Binders"/>
    <n v="18.240000000000002"/>
    <n v="3"/>
    <n v="0"/>
    <x v="4297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n v="359.49899999999997"/>
    <n v="3"/>
    <n v="0.15"/>
    <x v="4298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n v="10.48"/>
    <n v="1"/>
    <n v="0"/>
    <x v="4299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s v="Paper"/>
    <s v="Xerox 226"/>
    <n v="20.736000000000004"/>
    <n v="4"/>
    <n v="0.2"/>
    <x v="570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s v="Accessories"/>
    <s v="Memorex Froggy Flash Drive 4 GB"/>
    <n v="35.167999999999999"/>
    <n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s v="Paper"/>
    <s v="Petty Cash Envelope"/>
    <n v="64.704000000000008"/>
    <n v="3"/>
    <n v="0.2"/>
    <x v="4301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s v="Paper"/>
    <s v="Xerox 1935"/>
    <n v="105.52"/>
    <n v="4"/>
    <n v="0"/>
    <x v="153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s v="Binders"/>
    <s v="GBC White Gloss Covers, Plain Front"/>
    <n v="5.7919999999999989"/>
    <n v="2"/>
    <n v="0.8"/>
    <x v="4302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s v="Phones"/>
    <s v="Samsung Convoy 3"/>
    <n v="466.15799999999996"/>
    <n v="7"/>
    <n v="0.4"/>
    <x v="430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n v="10.312000000000001"/>
    <n v="1"/>
    <n v="0.2"/>
    <x v="4304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s v="Binders"/>
    <s v="Avery Round Ring Poly Binders"/>
    <n v="2.556"/>
    <n v="3"/>
    <n v="0.7"/>
    <x v="4305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n v="7.9680000000000009"/>
    <n v="2"/>
    <n v="0.2"/>
    <x v="2282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x v="4306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s v="Fasteners"/>
    <s v="Bagged Rubber Bands"/>
    <n v="3.024"/>
    <n v="3"/>
    <n v="0.2"/>
    <x v="4307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s v="Storage"/>
    <s v="Advantus Rolling Storage Box"/>
    <n v="51.449999999999996"/>
    <n v="3"/>
    <n v="0"/>
    <x v="503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s v="Appliances"/>
    <s v="Bionaire 99.97% HEPA Air Cleaner"/>
    <n v="14.015999999999996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s v="Tables"/>
    <s v="KI Adjustable-Height Table"/>
    <n v="214.95000000000002"/>
    <n v="5"/>
    <n v="0.5"/>
    <x v="4309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s v="Phones"/>
    <s v="Shocksock Galaxy S4 Armband"/>
    <n v="35.04"/>
    <n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s v="Furnishings"/>
    <s v="Nu-Dell Float Frame 11 x 14 1/2"/>
    <n v="10.776000000000002"/>
    <n v="3"/>
    <n v="0.6"/>
    <x v="4311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n v="4.5999999999999988"/>
    <n v="2"/>
    <n v="0.8"/>
    <x v="4312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s v="Storage"/>
    <s v="Rogers Deluxe File Chest"/>
    <n v="35.167999999999999"/>
    <n v="2"/>
    <n v="0.2"/>
    <x v="4313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s v="Binders"/>
    <s v="Cardinal Hold-It CD Pocket"/>
    <n v="19.152000000000001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s v="Art"/>
    <s v="Newell 333"/>
    <n v="4.4479999999999995"/>
    <n v="2"/>
    <n v="0.2"/>
    <x v="3450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s v="Paper"/>
    <s v="Xerox 1966"/>
    <n v="5.1840000000000011"/>
    <n v="1"/>
    <n v="0.2"/>
    <x v="3426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s v="Paper"/>
    <s v="Xerox 1967"/>
    <n v="15.552000000000003"/>
    <n v="3"/>
    <n v="0.2"/>
    <x v="1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x v="4315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x v="4316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s v="Chairs"/>
    <s v="Iceberg Nesting Folding Chair, 19w x 6d x 43h"/>
    <n v="186.304"/>
    <n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n v="66.36"/>
    <n v="4"/>
    <n v="0"/>
    <x v="4318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s v="Art"/>
    <s v="Newell 312"/>
    <n v="42.047999999999995"/>
    <n v="9"/>
    <n v="0.2"/>
    <x v="2279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n v="67.92"/>
    <n v="5"/>
    <n v="0.2"/>
    <x v="4319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x v="517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n v="186.91200000000001"/>
    <n v="6"/>
    <n v="0.2"/>
    <x v="4320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n v="10.048000000000002"/>
    <n v="4"/>
    <n v="0.2"/>
    <x v="4321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n v="17.496000000000002"/>
    <n v="9"/>
    <n v="0.6"/>
    <x v="4322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s v="Paper"/>
    <s v="Xerox 1994"/>
    <n v="15.552000000000003"/>
    <n v="3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s v="Binders"/>
    <s v="Avery Non-Stick Binders"/>
    <n v="10.776000000000002"/>
    <n v="3"/>
    <n v="0.2"/>
    <x v="4323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s v="Labels"/>
    <s v="Avery 491"/>
    <n v="3.3040000000000003"/>
    <n v="1"/>
    <n v="0.2"/>
    <x v="107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s v="Storage"/>
    <s v="Belkin OmniView SE Rackmount Kit"/>
    <n v="35.479999999999997"/>
    <n v="1"/>
    <n v="0"/>
    <x v="232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n v="34.44"/>
    <n v="3"/>
    <n v="0"/>
    <x v="4324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n v="629.92999999999995"/>
    <n v="7"/>
    <n v="0"/>
    <x v="4325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s v="Binders"/>
    <s v="GBC Imprintable Covers"/>
    <n v="79.056000000000012"/>
    <n v="9"/>
    <n v="0.2"/>
    <x v="4326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s v="Storage"/>
    <s v="Safco Commercial Shelving"/>
    <n v="232.54999999999998"/>
    <n v="5"/>
    <n v="0"/>
    <x v="4327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s v="Accessories"/>
    <s v="Logitech Wireless Marathon Mouse M705"/>
    <n v="99.98"/>
    <n v="2"/>
    <n v="0"/>
    <x v="3067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s v="Paper"/>
    <s v="Xerox 209"/>
    <n v="19.440000000000001"/>
    <n v="3"/>
    <n v="0"/>
    <x v="551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s v="Paper"/>
    <s v="Xerox 1966"/>
    <n v="12.96"/>
    <n v="2"/>
    <n v="0"/>
    <x v="2056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s v="Tables"/>
    <s v="KI Adjustable-Height Table"/>
    <n v="464.29200000000003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s v="Envelopes"/>
    <s v="Staple envelope"/>
    <n v="68.459999999999994"/>
    <n v="7"/>
    <n v="0"/>
    <x v="4329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s v="Machines"/>
    <s v="Ativa V4110MDD Micro-Cut Shredder"/>
    <n v="2799.96"/>
    <n v="4"/>
    <n v="0"/>
    <x v="4330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x v="4331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s v="Phones"/>
    <s v="Spigen Samsung Galaxy S5 Case Wallet"/>
    <n v="16.989999999999998"/>
    <n v="1"/>
    <n v="0"/>
    <x v="4332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s v="Phones"/>
    <s v="Vtech CS6719"/>
    <n v="287.96999999999997"/>
    <n v="3"/>
    <n v="0"/>
    <x v="4333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s v="Paper"/>
    <s v="Xerox 198"/>
    <n v="44.820000000000007"/>
    <n v="9"/>
    <n v="0"/>
    <x v="433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s v="Furnishings"/>
    <s v="Nu-Dell Executive Frame"/>
    <n v="101.12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n v="107.97600000000001"/>
    <n v="3"/>
    <n v="0.2"/>
    <x v="4336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x v="4337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s v="Binders"/>
    <s v="Binding Machine Supplies"/>
    <n v="93.344000000000008"/>
    <n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s v="Fasteners"/>
    <s v="Advantus SlideClip Paper Clips"/>
    <n v="17.05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s v="Binders"/>
    <s v="Wilson Jones Standard D-Ring Binders"/>
    <n v="8.0960000000000001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n v="30.36"/>
    <n v="4"/>
    <n v="0"/>
    <x v="4341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s v="Envelopes"/>
    <s v="Staple envelope"/>
    <n v="23.34"/>
    <n v="3"/>
    <n v="0"/>
    <x v="1052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n v="51.550000000000004"/>
    <n v="5"/>
    <n v="0"/>
    <x v="4342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s v="Accessories"/>
    <s v="Microsoft Arc Touch Mouse"/>
    <n v="119.9"/>
    <n v="2"/>
    <n v="0"/>
    <x v="4343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n v="1317.492"/>
    <n v="6"/>
    <n v="0.1"/>
    <x v="4146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s v="Supplies"/>
    <s v="Staple remover"/>
    <n v="63.84"/>
    <n v="8"/>
    <n v="0"/>
    <x v="4344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s v="Binders"/>
    <s v="Avery Non-Stick Binders"/>
    <n v="3.5920000000000005"/>
    <n v="1"/>
    <n v="0.2"/>
    <x v="3694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n v="86.26"/>
    <n v="2"/>
    <n v="0"/>
    <x v="4345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n v="139.04"/>
    <n v="4"/>
    <n v="0"/>
    <x v="4346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s v="Appliances"/>
    <s v="Harmony HEPA Quiet Air Purifiers"/>
    <n v="46.8"/>
    <n v="4"/>
    <n v="0"/>
    <x v="4347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s v="Furnishings"/>
    <s v="Acrylic Self-Standing Desk Frames"/>
    <n v="8.5440000000000005"/>
    <n v="4"/>
    <n v="0.2"/>
    <x v="4348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s v="Chairs"/>
    <s v="Global Leather Executive Chair"/>
    <n v="842.37600000000009"/>
    <n v="3"/>
    <n v="0.2"/>
    <x v="4349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n v="1214.8499999999999"/>
    <n v="3"/>
    <n v="0"/>
    <x v="4350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n v="67.78"/>
    <n v="2"/>
    <n v="0"/>
    <x v="4351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s v="Storage"/>
    <s v="Iris Project Case"/>
    <n v="39.900000000000006"/>
    <n v="5"/>
    <n v="0"/>
    <x v="4352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x v="4353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n v="6.6000000000000005"/>
    <n v="3"/>
    <n v="0"/>
    <x v="4354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n v="28.4"/>
    <n v="4"/>
    <n v="0"/>
    <x v="4355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x v="435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s v="Phones"/>
    <s v="Samsung Galaxy S4"/>
    <n v="1001.5840000000001"/>
    <n v="2"/>
    <n v="0.2"/>
    <x v="4357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x v="4358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s v="Furnishings"/>
    <s v="Seth Thomas 13 1/2&quot; Wall Clock"/>
    <n v="14.224000000000002"/>
    <n v="2"/>
    <n v="0.6"/>
    <x v="4359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n v="105.584"/>
    <n v="2"/>
    <n v="0.2"/>
    <x v="56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s v="Phones"/>
    <s v="Plantronics MX500i Earset"/>
    <n v="68.720000000000013"/>
    <n v="2"/>
    <n v="0.2"/>
    <x v="4360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n v="1367.84"/>
    <n v="8"/>
    <n v="0"/>
    <x v="4361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s v="Chairs"/>
    <s v="Novimex Swivel Fabric Task Chair"/>
    <n v="301.95999999999998"/>
    <n v="2"/>
    <n v="0"/>
    <x v="8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s v="Chairs"/>
    <s v="Novimex Turbo Task Chair"/>
    <n v="170.35200000000003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n v="3.9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s v="Paper"/>
    <s v="Xerox 199"/>
    <n v="12.84"/>
    <n v="3"/>
    <n v="0"/>
    <x v="2512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n v="15.84"/>
    <n v="3"/>
    <n v="0"/>
    <x v="4363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s v="Chairs"/>
    <s v="Hon Every-Day Series Multi-Task Chairs"/>
    <n v="563.93999999999994"/>
    <n v="3"/>
    <n v="0"/>
    <x v="436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s v="Storage"/>
    <s v="Acco Perma 3000 Stacking Storage Drawers"/>
    <n v="62.94"/>
    <n v="3"/>
    <n v="0"/>
    <x v="4365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s v="Storage"/>
    <s v="Hot File 7-Pocket, Floor Stand"/>
    <n v="535.41"/>
    <n v="3"/>
    <n v="0"/>
    <x v="3941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n v="3504.9"/>
    <n v="5"/>
    <n v="0"/>
    <x v="4366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s v="Paper"/>
    <s v="Xerox 1910"/>
    <n v="144.12"/>
    <n v="3"/>
    <n v="0"/>
    <x v="436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s v="Paper"/>
    <s v="Xerox 1915"/>
    <n v="314.54999999999995"/>
    <n v="3"/>
    <n v="0"/>
    <x v="1969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n v="3.4079999999999999"/>
    <n v="1"/>
    <n v="0.2"/>
    <x v="4368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s v="Binders"/>
    <s v="SlimView Poly Binder, 3/8&quot;"/>
    <n v="2.0719999999999996"/>
    <n v="2"/>
    <n v="0.8"/>
    <x v="4369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n v="328.39919999999995"/>
    <n v="3"/>
    <n v="0.32"/>
    <x v="4370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s v="Binders"/>
    <s v="GBC Twin Loop Wire Binding Elements"/>
    <n v="53.248000000000005"/>
    <n v="2"/>
    <n v="0.2"/>
    <x v="4371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s v="Binders"/>
    <s v="Round Ring Binders"/>
    <n v="4.9920000000000009"/>
    <n v="3"/>
    <n v="0.2"/>
    <x v="4372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s v="Furnishings"/>
    <s v="Flat Face Poster Frame"/>
    <n v="37.68"/>
    <n v="2"/>
    <n v="0"/>
    <x v="1693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s v="Phones"/>
    <s v="Aastra 57i VoIP phone"/>
    <n v="258.57600000000002"/>
    <n v="2"/>
    <n v="0.2"/>
    <x v="4373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n v="75.84"/>
    <n v="2"/>
    <n v="0"/>
    <x v="437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s v="Paper"/>
    <s v="Xerox 209"/>
    <n v="45.36"/>
    <n v="7"/>
    <n v="0"/>
    <x v="1657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s v="Binders"/>
    <s v="Aluminum Screw Posts"/>
    <n v="45.78"/>
    <n v="3"/>
    <n v="0"/>
    <x v="437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s v="Storage"/>
    <s v="Fellowes Desktop Hanging File Manager"/>
    <n v="40.29"/>
    <n v="3"/>
    <n v="0"/>
    <x v="4376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s v="Binders"/>
    <s v="Avery Durable Poly Binders"/>
    <n v="38.71"/>
    <n v="7"/>
    <n v="0"/>
    <x v="4377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s v="Storage"/>
    <s v="Tennsco Single-Tier Lockers"/>
    <n v="1801.6320000000001"/>
    <n v="6"/>
    <n v="0.2"/>
    <x v="2286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s v="Phones"/>
    <s v="LG Exalt"/>
    <n v="748.75200000000007"/>
    <n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n v="199.96"/>
    <n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s v="Chairs"/>
    <s v="Hon Multipurpose Stacking Arm Chairs"/>
    <n v="1516.2"/>
    <n v="7"/>
    <n v="0"/>
    <x v="4380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s v="Accessories"/>
    <s v="V7 USB Numeric Keypad"/>
    <n v="167.95200000000003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n v="45.04"/>
    <n v="2"/>
    <n v="0.2"/>
    <x v="4382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n v="23.16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n v="397.59999999999997"/>
    <n v="5"/>
    <n v="0"/>
    <x v="4384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s v="Paper"/>
    <s v="Xerox 1933"/>
    <n v="85.96"/>
    <n v="7"/>
    <n v="0"/>
    <x v="3365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s v="Art"/>
    <s v="Crayola Colored Pencils"/>
    <n v="13.12"/>
    <n v="4"/>
    <n v="0"/>
    <x v="3887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x v="4385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s v="Envelopes"/>
    <s v="Strathmore #10 Envelopes, Ultimate White"/>
    <n v="158.13"/>
    <n v="3"/>
    <n v="0"/>
    <x v="4386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x v="4084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n v="3930.0720000000001"/>
    <n v="3"/>
    <n v="0.2"/>
    <x v="438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s v="Fasteners"/>
    <s v="Acco Banker's Clasps, 5 3/4&quot;-Long"/>
    <n v="2.3039999999999998"/>
    <n v="1"/>
    <n v="0.2"/>
    <x v="4388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s v="Phones"/>
    <s v="Polycom VVX 310 VoIP phone"/>
    <n v="431.97600000000006"/>
    <n v="3"/>
    <n v="0.2"/>
    <x v="4389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x v="4390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s v="Furnishings"/>
    <s v="Tensor Computer Mounted Lamp"/>
    <n v="104.23"/>
    <n v="7"/>
    <n v="0"/>
    <x v="4391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s v="Storage"/>
    <s v="Mobile Personal File Cube"/>
    <n v="70.260000000000005"/>
    <n v="3"/>
    <n v="0"/>
    <x v="4392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n v="9.26"/>
    <n v="2"/>
    <n v="0"/>
    <x v="1667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n v="105.98"/>
    <n v="2"/>
    <n v="0"/>
    <x v="4393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n v="1.24"/>
    <n v="1"/>
    <n v="0"/>
    <x v="4394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s v="Labels"/>
    <s v="Avery 489"/>
    <n v="20.7"/>
    <n v="2"/>
    <n v="0"/>
    <x v="35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n v="28.900000000000002"/>
    <n v="5"/>
    <n v="0"/>
    <x v="1024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n v="27.18"/>
    <n v="1"/>
    <n v="0"/>
    <x v="4395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s v="Storage"/>
    <s v="Dual Level, Single-Width Filing Carts"/>
    <n v="465.18"/>
    <n v="3"/>
    <n v="0"/>
    <x v="3165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s v="Storage"/>
    <s v="Portable Personal File Box"/>
    <n v="36.630000000000003"/>
    <n v="3"/>
    <n v="0"/>
    <x v="938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s v="Storage"/>
    <s v="Advantus Rolling Storage Box"/>
    <n v="51.449999999999996"/>
    <n v="3"/>
    <n v="0"/>
    <x v="503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s v="Labels"/>
    <s v="Avery 494"/>
    <n v="7.83"/>
    <n v="3"/>
    <n v="0"/>
    <x v="158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s v="Art"/>
    <s v="SANFORD Major Accent Highlighters"/>
    <n v="35.4"/>
    <n v="5"/>
    <n v="0"/>
    <x v="439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n v="29.900000000000002"/>
    <n v="5"/>
    <n v="0"/>
    <x v="4397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n v="17.48"/>
    <n v="2"/>
    <n v="0"/>
    <x v="2211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s v="Paper"/>
    <s v="Xerox 1883"/>
    <n v="79.14"/>
    <n v="3"/>
    <n v="0"/>
    <x v="1264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s v="Art"/>
    <s v="Prang Dustless Chalk Sticks"/>
    <n v="8.4"/>
    <n v="5"/>
    <n v="0"/>
    <x v="4398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n v="498.26000000000005"/>
    <n v="7"/>
    <n v="0"/>
    <x v="4399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s v="Bookcases"/>
    <s v="Hon Metal Bookcases, Gray"/>
    <n v="212.94"/>
    <n v="3"/>
    <n v="0"/>
    <x v="4400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s v="Appliances"/>
    <s v="Avanti 1.7 Cu. Ft. Refrigerator"/>
    <n v="706.86"/>
    <n v="7"/>
    <n v="0"/>
    <x v="4401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n v="114.94999999999999"/>
    <n v="5"/>
    <n v="0"/>
    <x v="1208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n v="43.19"/>
    <n v="7"/>
    <n v="0"/>
    <x v="4402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x v="1797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n v="36.56"/>
    <n v="5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n v="353.56799999999998"/>
    <n v="2"/>
    <n v="0.2"/>
    <x v="4405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s v="Paper"/>
    <s v="Xerox 1893"/>
    <n v="81.98"/>
    <n v="2"/>
    <n v="0"/>
    <x v="2934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n v="14.624000000000002"/>
    <n v="2"/>
    <n v="0.2"/>
    <x v="2228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s v="Tables"/>
    <s v="Chromcraft Round Conference Tables"/>
    <n v="697.16"/>
    <n v="5"/>
    <n v="0.2"/>
    <x v="4406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n v="30.93"/>
    <n v="1"/>
    <n v="0"/>
    <x v="4407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x v="4408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n v="605.34"/>
    <n v="6"/>
    <n v="0"/>
    <x v="4409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s v="Tables"/>
    <s v="Hon Racetrack Conference Tables"/>
    <n v="210.00800000000001"/>
    <n v="1"/>
    <n v="0.2"/>
    <x v="4410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n v="54.96"/>
    <n v="3"/>
    <n v="0"/>
    <x v="4411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n v="362.94"/>
    <n v="3"/>
    <n v="0"/>
    <x v="4413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n v="59.98"/>
    <n v="2"/>
    <n v="0"/>
    <x v="314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s v="Binders"/>
    <s v="GBC Standard Therm-A-Bind Covers"/>
    <n v="39.872000000000007"/>
    <n v="2"/>
    <n v="0.2"/>
    <x v="4415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n v="13.68"/>
    <n v="2"/>
    <n v="0"/>
    <x v="441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s v="Binders"/>
    <s v="Avery Durable Poly Binders"/>
    <n v="3.3179999999999996"/>
    <n v="3"/>
    <n v="0.8"/>
    <x v="4417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n v="10.44"/>
    <n v="1"/>
    <n v="0"/>
    <x v="4418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x v="441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n v="333.57600000000002"/>
    <n v="3"/>
    <n v="0.2"/>
    <x v="4420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n v="12.544"/>
    <n v="2"/>
    <n v="0.2"/>
    <x v="4421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n v="20.767999999999997"/>
    <n v="8"/>
    <n v="0.8"/>
    <x v="442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s v="Accessories"/>
    <s v="HP Standard 104 key PS/2 Keyboard"/>
    <n v="43.5"/>
    <n v="3"/>
    <n v="0"/>
    <x v="4423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s v="Fasteners"/>
    <s v="Staples"/>
    <n v="12.576000000000001"/>
    <n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s v="Accessories"/>
    <s v="Case Logic 2.4GHz Wireless Keyboard"/>
    <n v="249.95000000000002"/>
    <n v="5"/>
    <n v="0"/>
    <x v="4425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s v="Paper"/>
    <s v="Xerox 1907"/>
    <n v="49.12"/>
    <n v="4"/>
    <n v="0"/>
    <x v="346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x v="4426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s v="Binders"/>
    <s v="Catalog Binders with Expanding Posts"/>
    <n v="107.64800000000001"/>
    <n v="2"/>
    <n v="0.2"/>
    <x v="4427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s v="Chairs"/>
    <s v="Situations Contoured Folding Chairs, 4/Set"/>
    <n v="99.372"/>
    <n v="2"/>
    <n v="0.3"/>
    <x v="3123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s v="Furnishings"/>
    <s v="36X48 HARDFLOOR CHAIRMAT"/>
    <n v="33.568000000000005"/>
    <n v="2"/>
    <n v="0.2"/>
    <x v="4428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s v="Paper"/>
    <s v="Xerox 1954"/>
    <n v="10.56"/>
    <n v="2"/>
    <n v="0"/>
    <x v="234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s v="Paper"/>
    <s v="Xerox 1905"/>
    <n v="38.880000000000003"/>
    <n v="6"/>
    <n v="0"/>
    <x v="81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x v="4429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s v="Paper"/>
    <s v="Xerox 1887"/>
    <n v="45.527999999999999"/>
    <n v="3"/>
    <n v="0.2"/>
    <x v="3130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s v="Phones"/>
    <s v="Panasonic KX TS3282B Corded phone"/>
    <n v="196.77600000000001"/>
    <n v="3"/>
    <n v="0.2"/>
    <x v="2267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n v="2.9199999999999995"/>
    <n v="2"/>
    <n v="0.8"/>
    <x v="4430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x v="4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s v="Accessories"/>
    <s v="Belkin Standard 104 key USB Keyboard"/>
    <n v="46.688000000000002"/>
    <n v="4"/>
    <n v="0.2"/>
    <x v="443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s v="Art"/>
    <s v="Dixon Ticonderoga Core-Lock Colored Pencils"/>
    <n v="21.864000000000001"/>
    <n v="3"/>
    <n v="0.2"/>
    <x v="4433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s v="Paper"/>
    <s v="Xerox 1882"/>
    <n v="167.94"/>
    <n v="3"/>
    <n v="0"/>
    <x v="4434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x v="4435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n v="52.44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n v="32.36"/>
    <n v="4"/>
    <n v="0"/>
    <x v="4437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x v="87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n v="27.92"/>
    <n v="4"/>
    <n v="0"/>
    <x v="4438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x v="4439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s v="Binders"/>
    <s v="Zipper Ring Binder Pockets"/>
    <n v="3.7440000000000007"/>
    <n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s v="Chairs"/>
    <s v="Safco Contoured Stacking Chairs"/>
    <n v="715.2"/>
    <n v="3"/>
    <n v="0"/>
    <x v="4441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s v="Accessories"/>
    <s v="Microsoft Sculpt Comfort Mouse"/>
    <n v="159.80000000000001"/>
    <n v="4"/>
    <n v="0"/>
    <x v="444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n v="44.75"/>
    <n v="5"/>
    <n v="0"/>
    <x v="1999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s v="Chairs"/>
    <s v="Padded Folding Chairs, Black, 4/Carton"/>
    <n v="340.11599999999999"/>
    <n v="6"/>
    <n v="0.3"/>
    <x v="4443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s v="Paper"/>
    <s v="Xerox 1909"/>
    <n v="105.52"/>
    <n v="4"/>
    <n v="0"/>
    <x v="153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n v="13.48"/>
    <n v="1"/>
    <n v="0"/>
    <x v="4444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s v="Storage"/>
    <s v="SAFCO Mobile Desk Side File, Wire Frame"/>
    <n v="85.52"/>
    <n v="2"/>
    <n v="0"/>
    <x v="2247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s v="Furnishings"/>
    <s v="Longer-Life Soft White Bulbs"/>
    <n v="6.16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s v="Paper"/>
    <s v="Xerox 1881"/>
    <n v="36.839999999999996"/>
    <n v="3"/>
    <n v="0"/>
    <x v="4445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s v="Storage"/>
    <s v="Sterilite Show Offs Storage Containers"/>
    <n v="15.84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s v="Labels"/>
    <s v="Avery 490"/>
    <n v="44.400000000000006"/>
    <n v="3"/>
    <n v="0"/>
    <x v="1986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n v="21.240000000000002"/>
    <n v="9"/>
    <n v="0.2"/>
    <x v="4446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n v="9.5520000000000014"/>
    <n v="8"/>
    <n v="0.7"/>
    <x v="4447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s v="Bookcases"/>
    <s v="Bestar Classic Bookcase"/>
    <n v="89.991000000000014"/>
    <n v="3"/>
    <n v="0.7"/>
    <x v="4448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s v="Paper"/>
    <s v="Xerox 1919"/>
    <n v="163.96"/>
    <n v="4"/>
    <n v="0"/>
    <x v="44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n v="17.904"/>
    <n v="2"/>
    <n v="0.2"/>
    <x v="4450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s v="Chairs"/>
    <s v="SAFCO Arco Folding Chair"/>
    <n v="966.69999999999982"/>
    <n v="5"/>
    <n v="0.3"/>
    <x v="4451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x v="4452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s v="Storage"/>
    <s v="Plastic Stacking Crates &amp; Casters"/>
    <n v="4.4640000000000004"/>
    <n v="1"/>
    <n v="0.2"/>
    <x v="4453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s v="Tables"/>
    <s v="KI Adjustable-Height Table"/>
    <n v="51.588000000000001"/>
    <n v="1"/>
    <n v="0.4"/>
    <x v="4454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s v="Labels"/>
    <s v="Avery 495"/>
    <n v="50.4"/>
    <n v="8"/>
    <n v="0"/>
    <x v="4455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s v="Paper"/>
    <s v="Xerox 1934"/>
    <n v="89.567999999999998"/>
    <n v="2"/>
    <n v="0.2"/>
    <x v="3201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s v="Furnishings"/>
    <s v="Tensor Computer Mounted Lamp"/>
    <n v="14.89"/>
    <n v="1"/>
    <n v="0"/>
    <x v="4456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s v="Phones"/>
    <s v="Nortel Networks T7316 E Nt8 B27"/>
    <n v="543.91999999999996"/>
    <n v="8"/>
    <n v="0"/>
    <x v="851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s v="Envelopes"/>
    <s v="Poly String Tie Envelopes"/>
    <n v="4.08"/>
    <n v="2"/>
    <n v="0"/>
    <x v="445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s v="Labels"/>
    <s v="Avery 51"/>
    <n v="18.899999999999999"/>
    <n v="3"/>
    <n v="0"/>
    <x v="3602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s v="Tables"/>
    <s v="Hon Rectangular Conference Tables"/>
    <n v="2275.5"/>
    <n v="10"/>
    <n v="0"/>
    <x v="4458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x v="4459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s v="Labels"/>
    <s v="Avery 473"/>
    <n v="62.099999999999994"/>
    <n v="6"/>
    <n v="0"/>
    <x v="4460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x v="4461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s v="Furnishings"/>
    <s v="Dana Swing-Arm Lamps"/>
    <n v="8.5440000000000005"/>
    <n v="2"/>
    <n v="0.6"/>
    <x v="4462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s v="Furnishings"/>
    <s v="9-3/4 Diameter Round Wall Clock"/>
    <n v="68.949999999999989"/>
    <n v="5"/>
    <n v="0"/>
    <x v="446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x v="6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s v="Phones"/>
    <s v="iOttie HLCRIO102 Car Mount"/>
    <n v="39.979999999999997"/>
    <n v="2"/>
    <n v="0"/>
    <x v="4464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n v="191.05799999999999"/>
    <n v="3"/>
    <n v="0.3"/>
    <x v="4465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n v="13.040000000000001"/>
    <n v="5"/>
    <n v="0.2"/>
    <x v="4466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s v="Labels"/>
    <s v="Avery 49"/>
    <n v="9.2159999999999993"/>
    <n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n v="28.048000000000002"/>
    <n v="2"/>
    <n v="0.2"/>
    <x v="446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n v="64.959999999999994"/>
    <n v="2"/>
    <n v="0"/>
    <x v="4469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n v="30.56"/>
    <n v="4"/>
    <n v="0"/>
    <x v="4470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s v="Chairs"/>
    <s v="Global Stack Chair without Arms, Black"/>
    <n v="187.05600000000001"/>
    <n v="9"/>
    <n v="0.2"/>
    <x v="447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n v="11.808"/>
    <n v="2"/>
    <n v="0.2"/>
    <x v="4472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s v="Furnishings"/>
    <s v="Eldon 500 Class Desk Accessories"/>
    <n v="9.6560000000000006"/>
    <n v="1"/>
    <n v="0.2"/>
    <x v="4473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s v="Paper"/>
    <s v="Xerox 1996"/>
    <n v="20.736000000000004"/>
    <n v="4"/>
    <n v="0.2"/>
    <x v="570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s v="Binders"/>
    <s v="Ibico Plastic Spiral Binding Combs"/>
    <n v="27.360000000000003"/>
    <n v="3"/>
    <n v="0.7"/>
    <x v="378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n v="2314.116"/>
    <n v="7"/>
    <n v="0.4"/>
    <x v="447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s v="Binders"/>
    <s v="Lock-Up Easel 'Spel-Binder'"/>
    <n v="34.236000000000004"/>
    <n v="4"/>
    <n v="0.7"/>
    <x v="447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n v="19.760000000000002"/>
    <n v="2"/>
    <n v="0.2"/>
    <x v="4476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x v="4477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s v="Art"/>
    <s v="Avery Hi-Liter Fluorescent Desk Style Markers"/>
    <n v="16.899999999999999"/>
    <n v="5"/>
    <n v="0"/>
    <x v="4478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n v="25.08"/>
    <n v="6"/>
    <n v="0"/>
    <x v="4479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s v="Art"/>
    <s v="Avery Fluorescent Highlighter Four-Color Set"/>
    <n v="6.68"/>
    <n v="2"/>
    <n v="0"/>
    <x v="4480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s v="Paper"/>
    <s v="Xerox 225"/>
    <n v="19.440000000000001"/>
    <n v="3"/>
    <n v="0"/>
    <x v="551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s v="Phones"/>
    <s v="Cisco SPA525G2 IP Phone - Wireless"/>
    <n v="31.92"/>
    <n v="2"/>
    <n v="0.2"/>
    <x v="4481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n v="63.94"/>
    <n v="1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s v="Binders"/>
    <s v="Plastic Binding Combs"/>
    <n v="60.600000000000009"/>
    <n v="5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n v="22.72"/>
    <n v="4"/>
    <n v="0"/>
    <x v="4484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s v="Furnishings"/>
    <s v="Acrylic Self-Standing Desk Frames"/>
    <n v="10.68"/>
    <n v="4"/>
    <n v="0"/>
    <x v="4485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s v="Paper"/>
    <s v="Xerox 1978"/>
    <n v="17.34"/>
    <n v="3"/>
    <n v="0"/>
    <x v="1817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s v="Paper"/>
    <s v="Avoid Verbal Orders Carbonless Minifold Book"/>
    <n v="3.38"/>
    <n v="1"/>
    <n v="0"/>
    <x v="3152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n v="26.975999999999999"/>
    <n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s v="Paper"/>
    <s v="Green Bar Computer Printout Paper"/>
    <n v="307.77600000000001"/>
    <n v="7"/>
    <n v="0.2"/>
    <x v="4486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s v="Storage"/>
    <s v="Tennsco Industrial Shelving"/>
    <n v="244.54999999999998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s v="Envelopes"/>
    <s v="Poly String Tie Envelopes"/>
    <n v="12.24"/>
    <n v="6"/>
    <n v="0"/>
    <x v="44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n v="13.98"/>
    <n v="2"/>
    <n v="0"/>
    <x v="4489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x v="4490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s v="Envelopes"/>
    <s v="Poly String Tie Envelopes"/>
    <n v="1.6320000000000001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s v="Phones"/>
    <s v="RCA Visys Integrated PBX 8-Line Router"/>
    <n v="267.95999999999998"/>
    <n v="5"/>
    <n v="0.2"/>
    <x v="449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n v="31.95"/>
    <n v="1"/>
    <n v="0"/>
    <x v="4493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s v="Storage"/>
    <s v="Adjustable Depth Letter/Legal Cart"/>
    <n v="725.84"/>
    <n v="4"/>
    <n v="0"/>
    <x v="26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n v="10.896000000000001"/>
    <n v="3"/>
    <n v="0.2"/>
    <x v="3375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n v="8.5440000000000005"/>
    <n v="2"/>
    <n v="0.2"/>
    <x v="1127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n v="32.339999999999996"/>
    <n v="3"/>
    <n v="0"/>
    <x v="4494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x v="189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s v="Paper"/>
    <s v="Xerox 1884"/>
    <n v="143.85600000000002"/>
    <n v="9"/>
    <n v="0.2"/>
    <x v="4495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s v="Paper"/>
    <s v="Advantus Motivational Note Cards"/>
    <n v="41.92"/>
    <n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s v="Phones"/>
    <s v="AT&amp;T CL83451 4-Handset Telephone"/>
    <n v="329.58400000000006"/>
    <n v="2"/>
    <n v="0.2"/>
    <x v="4497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s v="Binders"/>
    <s v="Heavy-Duty E-Z-D Binders"/>
    <n v="87.28"/>
    <n v="8"/>
    <n v="0"/>
    <x v="4498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n v="279.45600000000002"/>
    <n v="6"/>
    <n v="0.2"/>
    <x v="4499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s v="Paper"/>
    <s v="EcoTones Memo Sheets"/>
    <n v="8"/>
    <n v="2"/>
    <n v="0"/>
    <x v="4500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x v="450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n v="16.36"/>
    <n v="1"/>
    <n v="0"/>
    <x v="450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s v="Storage"/>
    <s v="Akro Stacking Bins"/>
    <n v="15.78"/>
    <n v="2"/>
    <n v="0"/>
    <x v="4503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n v="45.98"/>
    <n v="2"/>
    <n v="0"/>
    <x v="4504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n v="198.27200000000002"/>
    <n v="8"/>
    <n v="0.2"/>
    <x v="4505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s v="Storage"/>
    <s v="Standard Rollaway File with Lock"/>
    <n v="720.7600000000001"/>
    <n v="5"/>
    <n v="0.2"/>
    <x v="4506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n v="70.56"/>
    <n v="6"/>
    <n v="0"/>
    <x v="3522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s v="Appliances"/>
    <s v="Belkin 8 Outlet Surge Protector"/>
    <n v="81.96"/>
    <n v="2"/>
    <n v="0"/>
    <x v="4507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n v="64.864000000000004"/>
    <n v="4"/>
    <n v="0.2"/>
    <x v="223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n v="151.19200000000001"/>
    <n v="1"/>
    <n v="0.2"/>
    <x v="4508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x v="2795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s v="Labels"/>
    <s v="Avery 512"/>
    <n v="11.56"/>
    <n v="4"/>
    <n v="0"/>
    <x v="1097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n v="15.58"/>
    <n v="1"/>
    <n v="0"/>
    <x v="4509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s v="Paper"/>
    <s v="Xerox 1906"/>
    <n v="85.055999999999997"/>
    <n v="3"/>
    <n v="0.2"/>
    <x v="644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n v="273.95999999999998"/>
    <n v="2"/>
    <n v="0"/>
    <x v="4510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n v="306.89999999999998"/>
    <n v="3"/>
    <n v="0"/>
    <x v="4511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s v="Paper"/>
    <s v="Xerox 1999"/>
    <n v="15.552000000000003"/>
    <n v="3"/>
    <n v="0.2"/>
    <x v="1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s v="Tables"/>
    <s v="KI Conference Tables"/>
    <n v="347.36099999999999"/>
    <n v="7"/>
    <n v="0.3"/>
    <x v="4512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s v="Paper"/>
    <s v="Xerox 2"/>
    <n v="10.368000000000002"/>
    <n v="2"/>
    <n v="0.2"/>
    <x v="57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n v="98.16"/>
    <n v="6"/>
    <n v="0"/>
    <x v="1635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s v="Art"/>
    <s v="Staples in misc. colors"/>
    <n v="31.44"/>
    <n v="3"/>
    <n v="0"/>
    <x v="4513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s v="Envelopes"/>
    <s v="Cameo Buff Policy Envelopes"/>
    <n v="348.488"/>
    <n v="7"/>
    <n v="0.2"/>
    <x v="4514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n v="172.73599999999999"/>
    <n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s v="Paper"/>
    <s v="Array Memo Cubes"/>
    <n v="15.54"/>
    <n v="3"/>
    <n v="0"/>
    <x v="4516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n v="105.55199999999999"/>
    <n v="6"/>
    <n v="0.2"/>
    <x v="451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s v="Paper"/>
    <s v="Xerox 202"/>
    <n v="25.920000000000005"/>
    <n v="5"/>
    <n v="0.2"/>
    <x v="1446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s v="Fasteners"/>
    <s v="Staples"/>
    <n v="15.808000000000002"/>
    <n v="8"/>
    <n v="0.2"/>
    <x v="4518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s v="Paper"/>
    <s v="Xerox 1930"/>
    <n v="10.368000000000002"/>
    <n v="2"/>
    <n v="0.2"/>
    <x v="4519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s v="Phones"/>
    <s v="Bose SoundLink Bluetooth Speaker"/>
    <n v="358.2"/>
    <n v="3"/>
    <n v="0.4"/>
    <x v="4520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n v="545.91599999999994"/>
    <n v="14"/>
    <n v="0.4"/>
    <x v="452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s v="Binders"/>
    <s v="Avery Non-Stick Binders"/>
    <n v="40.410000000000004"/>
    <n v="9"/>
    <n v="0"/>
    <x v="4522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n v="167.976"/>
    <n v="3"/>
    <n v="0.2"/>
    <x v="4523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s v="Accessories"/>
    <s v="Memorex Micro Travel Drive 32 GB"/>
    <n v="109.53"/>
    <n v="3"/>
    <n v="0"/>
    <x v="4524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s v="Labels"/>
    <s v="Avery 493"/>
    <n v="9.82"/>
    <n v="2"/>
    <n v="0"/>
    <x v="787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s v="Binders"/>
    <s v="GBC Imprintable Covers"/>
    <n v="26.352000000000004"/>
    <n v="3"/>
    <n v="0.2"/>
    <x v="4525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s v="Labels"/>
    <s v="Avery 480"/>
    <n v="22.5"/>
    <n v="6"/>
    <n v="0"/>
    <x v="4526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s v="Labels"/>
    <s v="Avery 499"/>
    <n v="9.9600000000000009"/>
    <n v="2"/>
    <n v="0"/>
    <x v="763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n v="213.08"/>
    <n v="7"/>
    <n v="0"/>
    <x v="4527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n v="1025.8799999999999"/>
    <n v="6"/>
    <n v="0"/>
    <x v="4528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s v="Paper"/>
    <s v="Adams &quot;While You Were Out&quot; Message Pads"/>
    <n v="21.98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s v="Furnishings"/>
    <s v="Nu-Dell Executive Frame"/>
    <n v="63.2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n v="2.90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s v="Bookcases"/>
    <s v="Bush Somerset Collection Bookcase"/>
    <n v="556.66499999999996"/>
    <n v="5"/>
    <n v="0.15"/>
    <x v="3504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n v="71.98"/>
    <n v="2"/>
    <n v="0"/>
    <x v="2439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s v="Accessories"/>
    <s v="Logitech M510 Wireless Mouse"/>
    <n v="79.98"/>
    <n v="2"/>
    <n v="0"/>
    <x v="4532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x v="4533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s v="Binders"/>
    <s v="Acco Translucent Poly Ring Binders"/>
    <n v="3.7439999999999998"/>
    <n v="1"/>
    <n v="0.2"/>
    <x v="453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s v="Phones"/>
    <s v="AT&amp;T 1070 Corded Phone"/>
    <n v="445.96000000000004"/>
    <n v="5"/>
    <n v="0.2"/>
    <x v="576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n v="36.24"/>
    <n v="1"/>
    <n v="0"/>
    <x v="2914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n v="10.649999999999999"/>
    <n v="3"/>
    <n v="0"/>
    <x v="146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x v="4535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s v="Binders"/>
    <s v="Performers Binder/Pad Holder, Black"/>
    <n v="22.424000000000003"/>
    <n v="1"/>
    <n v="0.2"/>
    <x v="4536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s v="Binders"/>
    <s v="Vinyl Sectional Post Binders"/>
    <n v="90.480000000000018"/>
    <n v="3"/>
    <n v="0.2"/>
    <x v="3951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n v="42.76"/>
    <n v="1"/>
    <n v="0"/>
    <x v="4537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s v="Binders"/>
    <s v="Wilson Jones Easy Flow II Sheet Lifters"/>
    <n v="10.080000000000002"/>
    <n v="7"/>
    <n v="0.2"/>
    <x v="4538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n v="101.34"/>
    <n v="3"/>
    <n v="0"/>
    <x v="4539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n v="224.75"/>
    <n v="5"/>
    <n v="0"/>
    <x v="4540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s v="Appliances"/>
    <s v="Euro Pro Shark Stick Mini Vacuum"/>
    <n v="73.175999999999974"/>
    <n v="6"/>
    <n v="0.8"/>
    <x v="4541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s v="Paper"/>
    <s v="Xerox 217"/>
    <n v="20.736000000000004"/>
    <n v="4"/>
    <n v="0.2"/>
    <x v="570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n v="39.984000000000002"/>
    <n v="2"/>
    <n v="0.2"/>
    <x v="4542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s v="Binders"/>
    <s v="GBC VeloBinder Strips"/>
    <n v="15.36"/>
    <n v="2"/>
    <n v="0"/>
    <x v="4543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s v="Paper"/>
    <s v="Xerox 212"/>
    <n v="36.288000000000011"/>
    <n v="7"/>
    <n v="0.2"/>
    <x v="1683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s v="Phones"/>
    <s v="Jabra SPEAK 410"/>
    <n v="150.38399999999999"/>
    <n v="2"/>
    <n v="0.2"/>
    <x v="4544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s v="Phones"/>
    <s v="LG Exalt"/>
    <n v="280.782000000000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x v="4546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s v="Binders"/>
    <s v="Acco Translucent Poly Ring Binders"/>
    <n v="11.231999999999999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s v="Paper"/>
    <s v="Xerox 1963"/>
    <n v="26.400000000000002"/>
    <n v="5"/>
    <n v="0"/>
    <x v="1698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s v="Art"/>
    <s v="Newell 326"/>
    <n v="3.52"/>
    <n v="2"/>
    <n v="0"/>
    <x v="3192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n v="1649.95"/>
    <n v="5"/>
    <n v="0"/>
    <x v="454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s v="Furnishings"/>
    <s v="3M Polarizing Light Filter Sleeves"/>
    <n v="111.89999999999999"/>
    <n v="6"/>
    <n v="0"/>
    <x v="454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x v="4550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n v="46.53"/>
    <n v="3"/>
    <n v="0"/>
    <x v="2223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n v="31.983999999999998"/>
    <n v="2"/>
    <n v="0.2"/>
    <x v="1008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s v="Appliances"/>
    <s v="Avanti 1.7 Cu. Ft. Refrigerator"/>
    <n v="161.56800000000001"/>
    <n v="2"/>
    <n v="0.2"/>
    <x v="4551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x v="4552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s v="Binders"/>
    <s v="SlimView Poly Binder, 3/8&quot;"/>
    <n v="6.2160000000000002"/>
    <n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s v="Art"/>
    <s v="Newell 318"/>
    <n v="8.895999999999999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n v="270"/>
    <n v="3"/>
    <n v="0"/>
    <x v="4556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n v="19.52"/>
    <n v="2"/>
    <n v="0.2"/>
    <x v="4557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s v="Binders"/>
    <s v="Wilson Jones Four-Pocket Poly Binders"/>
    <n v="9.8100000000000023"/>
    <n v="5"/>
    <n v="0.7"/>
    <x v="4558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s v="Furnishings"/>
    <s v="Luxo Adjustable Task Clamp Lamp"/>
    <n v="213.21600000000001"/>
    <n v="3"/>
    <n v="0.2"/>
    <x v="4559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n v="588.78399999999999"/>
    <n v="2"/>
    <n v="0.2"/>
    <x v="4560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s v="Art"/>
    <s v="DIXON Oriole Pencils"/>
    <n v="2.0640000000000001"/>
    <n v="1"/>
    <n v="0.2"/>
    <x v="4561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s v="Paper"/>
    <s v="Unpadded Memo Slips"/>
    <n v="6.3680000000000003"/>
    <n v="2"/>
    <n v="0.2"/>
    <x v="4562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n v="99.6"/>
    <n v="1"/>
    <n v="0"/>
    <x v="954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n v="62.296000000000006"/>
    <n v="13"/>
    <n v="0.2"/>
    <x v="4563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s v="Art"/>
    <s v="Barrel Sharpener"/>
    <n v="10.709999999999999"/>
    <n v="3"/>
    <n v="0"/>
    <x v="4564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s v="Envelopes"/>
    <s v="Quality Park Security Envelopes"/>
    <n v="20.936000000000003"/>
    <n v="1"/>
    <n v="0.2"/>
    <x v="4565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n v="33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n v="249.95000000000002"/>
    <n v="5"/>
    <n v="0"/>
    <x v="456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s v="Supplies"/>
    <s v="Compact Automatic Electric Letter Opener"/>
    <n v="357.93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s v="Accessories"/>
    <s v="SanDisk Cruzer 16 GB USB Flash Drive"/>
    <n v="57.400000000000006"/>
    <n v="5"/>
    <n v="0"/>
    <x v="4569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s v="Binders"/>
    <s v="GBC DocuBind P100 Manual Binding Machine"/>
    <n v="331.96"/>
    <n v="2"/>
    <n v="0"/>
    <x v="4570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s v="Furnishings"/>
    <s v="Seth Thomas 8 1/2&quot; Cubicle Clock"/>
    <n v="40.56"/>
    <n v="2"/>
    <n v="0"/>
    <x v="4571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s v="Supplies"/>
    <s v="Fiskars 8&quot; Scissors, 2/Pack"/>
    <n v="86.199999999999989"/>
    <n v="5"/>
    <n v="0"/>
    <x v="4572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s v="Paper"/>
    <s v="Things To Do Today Spiral Book"/>
    <n v="38.016000000000005"/>
    <n v="6"/>
    <n v="0.2"/>
    <x v="4573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s v="Storage"/>
    <s v="Sterilite Officeware Hinged File Box"/>
    <n v="8.3840000000000003"/>
    <n v="1"/>
    <n v="0.2"/>
    <x v="4574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s v="Art"/>
    <s v="Newell 341"/>
    <n v="6.8480000000000008"/>
    <n v="2"/>
    <n v="0.2"/>
    <x v="457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s v="Fasteners"/>
    <s v="Acco Glide Clips"/>
    <n v="19.600000000000001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n v="68.459999999999994"/>
    <n v="2"/>
    <n v="0"/>
    <x v="457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s v="Binders"/>
    <s v="Acco Suede Grain Vinyl Round Ring Binder"/>
    <n v="13.343999999999998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n v="1478.2719999999999"/>
    <n v="8"/>
    <n v="0.2"/>
    <x v="4578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s v="Storage"/>
    <s v="Tennsco Commercial Shelving"/>
    <n v="16.272000000000002"/>
    <n v="1"/>
    <n v="0.2"/>
    <x v="4579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s v="Furnishings"/>
    <s v="Longer-Life Soft White Bulbs"/>
    <n v="9.24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x v="4581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n v="108.72"/>
    <n v="5"/>
    <n v="0.2"/>
    <x v="2960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n v="181.47000000000003"/>
    <n v="5"/>
    <n v="0.7"/>
    <x v="4582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s v="Paper"/>
    <s v="Memo Book, 100 Message Capacity, 5 3/8” x 11”"/>
    <n v="16.176000000000002"/>
    <n v="3"/>
    <n v="0.2"/>
    <x v="4583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s v="Chairs"/>
    <s v="Global Deluxe Stacking Chair, Gray"/>
    <n v="122.352"/>
    <n v="3"/>
    <n v="0.2"/>
    <x v="2063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x v="2467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s v="Paper"/>
    <s v="Xerox 217"/>
    <n v="19.440000000000001"/>
    <n v="3"/>
    <n v="0"/>
    <x v="551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s v="Appliances"/>
    <s v="Euro-Pro Shark Turbo Vacuum"/>
    <n v="123.92000000000002"/>
    <n v="5"/>
    <n v="0.2"/>
    <x v="4584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s v="Furnishings"/>
    <s v="OIC Stacking Trays"/>
    <n v="13.360000000000001"/>
    <n v="5"/>
    <n v="0.2"/>
    <x v="4585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s v="Storage"/>
    <s v="Tennsco Industrial Shelving"/>
    <n v="78.256"/>
    <n v="2"/>
    <n v="0.2"/>
    <x v="1712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s v="Bookcases"/>
    <s v="O'Sullivan 2-Shelf Heavy-Duty Bookcases"/>
    <n v="102.01800000000001"/>
    <n v="7"/>
    <n v="0.7"/>
    <x v="4586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s v="Storage"/>
    <s v="Tennsco Single-Tier Lockers"/>
    <n v="750.68"/>
    <n v="2"/>
    <n v="0"/>
    <x v="4587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s v="Labels"/>
    <s v="Avery 490"/>
    <n v="44.400000000000006"/>
    <n v="3"/>
    <n v="0"/>
    <x v="1986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n v="84.55"/>
    <n v="5"/>
    <n v="0"/>
    <x v="458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s v="Paper"/>
    <s v="Xerox 1992"/>
    <n v="17.940000000000001"/>
    <n v="3"/>
    <n v="0"/>
    <x v="1544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x v="4589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s v="Binders"/>
    <s v="Avery Hole Reinforcements"/>
    <n v="1.8690000000000004"/>
    <n v="1"/>
    <n v="0.7"/>
    <x v="4590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s v="Phones"/>
    <s v="Digium D40 VoIP phone"/>
    <n v="103.19200000000001"/>
    <n v="1"/>
    <n v="0.2"/>
    <x v="4591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n v="36"/>
    <n v="2"/>
    <n v="0"/>
    <x v="4592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s v="Accessories"/>
    <s v="Logitech Illuminated - Keyboard"/>
    <n v="239.96"/>
    <n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s v="Storage"/>
    <s v="Tennsco Commercial Shelving"/>
    <n v="40.68"/>
    <n v="2"/>
    <n v="0"/>
    <x v="45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x v="4595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s v="Envelopes"/>
    <s v="Staple envelope"/>
    <n v="23.472000000000001"/>
    <n v="3"/>
    <n v="0.2"/>
    <x v="33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s v="Binders"/>
    <s v="Avery Non-Stick Binders"/>
    <n v="3.5919999999999992"/>
    <n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n v="23.976000000000003"/>
    <n v="3"/>
    <n v="0.2"/>
    <x v="3728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s v="Labels"/>
    <s v="Avery 494"/>
    <n v="6.2640000000000002"/>
    <n v="3"/>
    <n v="0.2"/>
    <x v="308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s v="Appliances"/>
    <s v="Staple holder"/>
    <n v="20.808"/>
    <n v="3"/>
    <n v="0.2"/>
    <x v="4597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n v="218.35200000000003"/>
    <n v="3"/>
    <n v="0.2"/>
    <x v="4598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n v="18.16"/>
    <n v="2"/>
    <n v="0.2"/>
    <x v="459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s v="Supplies"/>
    <s v="Staple remover"/>
    <n v="7.36"/>
    <n v="2"/>
    <n v="0"/>
    <x v="359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s v="Labels"/>
    <s v="Avery 489"/>
    <n v="41.4"/>
    <n v="4"/>
    <n v="0"/>
    <x v="149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n v="7.6560000000000006"/>
    <n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s v="Accessories"/>
    <s v="Microsoft Sculpt Comfort Mouse"/>
    <n v="63.920000000000009"/>
    <n v="2"/>
    <n v="0.2"/>
    <x v="4600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s v="Art"/>
    <s v="Newell 349"/>
    <n v="6.56"/>
    <n v="2"/>
    <n v="0"/>
    <x v="2909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s v="Labels"/>
    <s v="Avery 509"/>
    <n v="7.83"/>
    <n v="3"/>
    <n v="0"/>
    <x v="158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n v="41.9"/>
    <n v="2"/>
    <n v="0"/>
    <x v="374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s v="Chairs"/>
    <s v="Hon Mobius Operator's Chair"/>
    <n v="664.14599999999996"/>
    <n v="6"/>
    <n v="0.1"/>
    <x v="4601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n v="8.9600000000000009"/>
    <n v="2"/>
    <n v="0"/>
    <x v="4602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n v="3.3119999999999998"/>
    <n v="1"/>
    <n v="0.2"/>
    <x v="460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x v="4604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s v="Envelopes"/>
    <s v="Colored Envelopes"/>
    <n v="8.8559999999999999"/>
    <n v="3"/>
    <n v="0.2"/>
    <x v="4605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n v="859.19999999999993"/>
    <n v="4"/>
    <n v="0.4"/>
    <x v="4606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s v="Paper"/>
    <s v="Xerox 1925"/>
    <n v="61.96"/>
    <n v="2"/>
    <n v="0"/>
    <x v="4027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n v="17.920000000000002"/>
    <n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n v="145.9"/>
    <n v="5"/>
    <n v="0"/>
    <x v="127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s v="Paper"/>
    <s v="Xerox 1880"/>
    <n v="56.704000000000001"/>
    <n v="2"/>
    <n v="0.2"/>
    <x v="4608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x v="4610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x v="4611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n v="160.32"/>
    <n v="2"/>
    <n v="0"/>
    <x v="2137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s v="Phones"/>
    <s v="Plantronics MX500i Earset"/>
    <n v="128.85000000000002"/>
    <n v="3"/>
    <n v="0"/>
    <x v="4208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n v="1319.96"/>
    <n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s v="Chairs"/>
    <s v="Global Chrome Stack Chair"/>
    <n v="239.95999999999998"/>
    <n v="10"/>
    <n v="0.3"/>
    <x v="4613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n v="54.768000000000001"/>
    <n v="2"/>
    <n v="0.2"/>
    <x v="4614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n v="13.392000000000001"/>
    <n v="3"/>
    <n v="0.2"/>
    <x v="461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s v="Paper"/>
    <s v="Xerox 1956"/>
    <n v="23.92"/>
    <n v="5"/>
    <n v="0.2"/>
    <x v="4616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s v="Binders"/>
    <s v="Avery Non-Stick Binders"/>
    <n v="21.552000000000003"/>
    <n v="6"/>
    <n v="0.2"/>
    <x v="4618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n v="58.24"/>
    <n v="4"/>
    <n v="0"/>
    <x v="4619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n v="80.28"/>
    <n v="12"/>
    <n v="0"/>
    <x v="4620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s v="Art"/>
    <s v="Faber Castell Col-Erase Pencils"/>
    <n v="9.7799999999999994"/>
    <n v="2"/>
    <n v="0"/>
    <x v="4621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s v="Fasteners"/>
    <s v="Colored Push Pins"/>
    <n v="1.81"/>
    <n v="1"/>
    <n v="0"/>
    <x v="301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s v="Paper"/>
    <s v="Xerox 1912"/>
    <n v="37.94"/>
    <n v="2"/>
    <n v="0"/>
    <x v="2714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s v="Phones"/>
    <s v="PureGear Roll-On Screen Protector"/>
    <n v="79.959999999999994"/>
    <n v="5"/>
    <n v="0.2"/>
    <x v="462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s v="Paper"/>
    <s v="14-7/8 x 11 Blue Bar Computer Printout Paper"/>
    <n v="115.29600000000001"/>
    <n v="3"/>
    <n v="0.2"/>
    <x v="945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s v="Phones"/>
    <s v="ClearOne CHATAttach 160 - speaker phone"/>
    <n v="2479.96"/>
    <n v="4"/>
    <n v="0"/>
    <x v="462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s v="Accessories"/>
    <s v="Logitech Trackman Marble Mouse"/>
    <n v="179.94"/>
    <n v="6"/>
    <n v="0"/>
    <x v="462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n v="26.849999999999998"/>
    <n v="3"/>
    <n v="0"/>
    <x v="4625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n v="323.37"/>
    <n v="3"/>
    <n v="0"/>
    <x v="247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s v="Paper"/>
    <s v="Xerox 191"/>
    <n v="59.94"/>
    <n v="3"/>
    <n v="0"/>
    <x v="749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s v="Binders"/>
    <s v="Trimflex Flexible Post Binders"/>
    <n v="64.14"/>
    <n v="3"/>
    <n v="0"/>
    <x v="4626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s v="Binders"/>
    <s v="Avery Binder Labels"/>
    <n v="11.67"/>
    <n v="3"/>
    <n v="0"/>
    <x v="4627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s v="Paper"/>
    <s v="Xerox 230"/>
    <n v="12.96"/>
    <n v="2"/>
    <n v="0"/>
    <x v="91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s v="Binders"/>
    <s v="Fellowes Black Plastic Comb Bindings"/>
    <n v="17.43"/>
    <n v="3"/>
    <n v="0"/>
    <x v="4628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s v="Chairs"/>
    <s v="High-Back Leather Manager's Chair"/>
    <n v="181.98599999999999"/>
    <n v="2"/>
    <n v="0.3"/>
    <x v="2288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n v="1.5919999999999996"/>
    <n v="2"/>
    <n v="0.8"/>
    <x v="4629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n v="22.344000000000001"/>
    <n v="3"/>
    <n v="0.2"/>
    <x v="4630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n v="455.97"/>
    <n v="6"/>
    <n v="0.5"/>
    <x v="4631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x v="4632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n v="5.2140000000000004"/>
    <n v="2"/>
    <n v="0.7"/>
    <x v="4633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n v="67.400000000000006"/>
    <n v="5"/>
    <n v="0"/>
    <x v="4634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n v="25.16"/>
    <n v="2"/>
    <n v="0"/>
    <x v="4635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n v="126.56"/>
    <n v="4"/>
    <n v="0.2"/>
    <x v="4636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n v="43.68"/>
    <n v="3"/>
    <n v="0"/>
    <x v="463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s v="Accessories"/>
    <s v="Micropad Numeric Keypads"/>
    <n v="139.92999999999998"/>
    <n v="7"/>
    <n v="0"/>
    <x v="4638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s v="Art"/>
    <s v="Avery Fluorescent Highlighter Four-Color Set"/>
    <n v="2.6720000000000002"/>
    <n v="1"/>
    <n v="0.2"/>
    <x v="463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n v="16.656000000000002"/>
    <n v="6"/>
    <n v="0.2"/>
    <x v="4640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n v="79.512000000000015"/>
    <n v="3"/>
    <n v="0.2"/>
    <x v="2394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s v="Paper"/>
    <s v="Xerox 216"/>
    <n v="36.288000000000011"/>
    <n v="7"/>
    <n v="0.2"/>
    <x v="1683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s v="Bookcases"/>
    <s v="Bestar Classic Bookcase"/>
    <n v="67.993199999999987"/>
    <n v="1"/>
    <n v="0.32"/>
    <x v="4641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s v="Furnishings"/>
    <s v="Master Caster Door Stop, Gray"/>
    <n v="10.16"/>
    <n v="2"/>
    <n v="0"/>
    <x v="4642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s v="Furnishings"/>
    <s v="Stackable Trays"/>
    <n v="6.16"/>
    <n v="2"/>
    <n v="0"/>
    <x v="4643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n v="56.3"/>
    <n v="2"/>
    <n v="0"/>
    <x v="2704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s v="Paper"/>
    <s v="Xerox 20"/>
    <n v="6.48"/>
    <n v="1"/>
    <n v="0"/>
    <x v="90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n v="1325.8500000000001"/>
    <n v="5"/>
    <n v="0"/>
    <x v="2400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s v="Labels"/>
    <s v="Avery 483"/>
    <n v="14.940000000000001"/>
    <n v="3"/>
    <n v="0"/>
    <x v="2595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s v="Binders"/>
    <s v="Ibico Recycled Grain-Textured Covers"/>
    <n v="34.54"/>
    <n v="1"/>
    <n v="0"/>
    <x v="4644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s v="Copiers"/>
    <s v="Hewlett Packard LaserJet 3310 Copier"/>
    <n v="2999.95"/>
    <n v="5"/>
    <n v="0"/>
    <x v="4645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n v="64.12"/>
    <n v="4"/>
    <n v="0"/>
    <x v="464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s v="Art"/>
    <s v="Col-Erase Pencils with Erasers"/>
    <n v="19.456000000000003"/>
    <n v="4"/>
    <n v="0.2"/>
    <x v="464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x v="4648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s v="Art"/>
    <s v="Eberhard Faber 3 1/2&quot; Golf Pencils"/>
    <n v="29.760000000000005"/>
    <n v="5"/>
    <n v="0.2"/>
    <x v="4649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s v="Chairs"/>
    <s v="SAFCO Folding Chair Trolley"/>
    <n v="89.768000000000001"/>
    <n v="1"/>
    <n v="0.3"/>
    <x v="4650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s v="Copiers"/>
    <s v="Hewlett Packard LaserJet 3310 Copier"/>
    <n v="959.98400000000004"/>
    <n v="2"/>
    <n v="0.2"/>
    <x v="330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s v="Paper"/>
    <s v="Xerox 1993"/>
    <n v="15.552000000000003"/>
    <n v="3"/>
    <n v="0.2"/>
    <x v="906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s v="Phones"/>
    <s v="Plantronics MX500i Earset"/>
    <n v="34.360000000000007"/>
    <n v="1"/>
    <n v="0.2"/>
    <x v="4651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s v="Paper"/>
    <s v="Xerox 1893"/>
    <n v="98.376000000000005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s v="Binders"/>
    <s v="Large Capacity Hanging Post Binders"/>
    <n v="29.940000000000005"/>
    <n v="4"/>
    <n v="0.7"/>
    <x v="4653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x v="4654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n v="36.738"/>
    <n v="1"/>
    <n v="0.4"/>
    <x v="4655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s v="Phones"/>
    <s v="Panasonic KX T7736-B Digital phone"/>
    <n v="179.93999999999997"/>
    <n v="2"/>
    <n v="0.4"/>
    <x v="4656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n v="383.64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n v="56.519999999999996"/>
    <n v="3"/>
    <n v="0"/>
    <x v="3469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s v="Art"/>
    <s v="Newell 35"/>
    <n v="6.56"/>
    <n v="2"/>
    <n v="0"/>
    <x v="2909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s v="Chairs"/>
    <s v="Novimex Fabric Task Chair"/>
    <n v="243.92"/>
    <n v="5"/>
    <n v="0.2"/>
    <x v="4658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s v="Paper"/>
    <s v="Astroparche Fine Business Paper"/>
    <n v="47.52"/>
    <n v="9"/>
    <n v="0"/>
    <x v="4659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s v="Furnishings"/>
    <s v="24-Hour Round Wall Clock"/>
    <n v="19.98"/>
    <n v="1"/>
    <n v="0"/>
    <x v="4660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s v="Art"/>
    <s v="Sanford Pocket Accent Highlighters"/>
    <n v="8"/>
    <n v="5"/>
    <n v="0"/>
    <x v="466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s v="Furnishings"/>
    <s v="Stackable Trays"/>
    <n v="6.16"/>
    <n v="2"/>
    <n v="0"/>
    <x v="4643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s v="Storage"/>
    <s v="Iris 3-Drawer Stacking Bin, Black"/>
    <n v="83.56"/>
    <n v="4"/>
    <n v="0"/>
    <x v="4662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n v="546.06000000000006"/>
    <n v="3"/>
    <n v="0"/>
    <x v="4663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s v="Storage"/>
    <s v="Fellowes Officeware Wire Shelving"/>
    <n v="269.49"/>
    <n v="3"/>
    <n v="0"/>
    <x v="2213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s v="Fasteners"/>
    <s v="Stockwell Push Pins"/>
    <n v="10.9"/>
    <n v="5"/>
    <n v="0"/>
    <x v="466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x v="892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x v="466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s v="Storage"/>
    <s v="Fellowes High-Stak Drawer Files"/>
    <n v="352.38"/>
    <n v="2"/>
    <n v="0"/>
    <x v="866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n v="245.98"/>
    <n v="2"/>
    <n v="0"/>
    <x v="466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n v="18.940000000000001"/>
    <n v="1"/>
    <n v="0"/>
    <x v="4667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s v="Binders"/>
    <s v="Lock-Up Easel 'Spel-Binder'"/>
    <n v="59.913000000000011"/>
    <n v="7"/>
    <n v="0.7"/>
    <x v="466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s v="Phones"/>
    <s v="Panasonic KX-TG9471B"/>
    <n v="391.98"/>
    <n v="2"/>
    <n v="0"/>
    <x v="4669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n v="437.84999999999997"/>
    <n v="3"/>
    <n v="0"/>
    <x v="2049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s v="Binders"/>
    <s v="GBC Prestige Therm-A-Bind Covers"/>
    <n v="68.62"/>
    <n v="2"/>
    <n v="0"/>
    <x v="4670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s v="Supplies"/>
    <s v="Acme Elite Stainless Steel Scissors"/>
    <n v="25.02"/>
    <n v="3"/>
    <n v="0"/>
    <x v="4671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s v="Art"/>
    <s v="Barrel Sharpener"/>
    <n v="10.709999999999999"/>
    <n v="3"/>
    <n v="0"/>
    <x v="4564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s v="Art"/>
    <s v="Hunt Boston Vacuum Mount KS Pencil Sharpener"/>
    <n v="55.984000000000009"/>
    <n v="2"/>
    <n v="0.2"/>
    <x v="467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s v="Envelopes"/>
    <s v="Convenience Packs of Business Envelopes"/>
    <n v="14.480000000000002"/>
    <n v="5"/>
    <n v="0.2"/>
    <x v="4673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s v="Accessories"/>
    <s v="Logitech G105 Gaming Keyboard"/>
    <n v="142.488"/>
    <n v="3"/>
    <n v="0.2"/>
    <x v="4674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s v="Storage"/>
    <s v="Portfile Personal File Boxes"/>
    <n v="14.16"/>
    <n v="1"/>
    <n v="0.2"/>
    <x v="4675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n v="79.920000000000016"/>
    <n v="5"/>
    <n v="0.2"/>
    <x v="4676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n v="590.35199999999998"/>
    <n v="6"/>
    <n v="0.2"/>
    <x v="3922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s v="Furnishings"/>
    <s v="Dana Swing-Arm Lamps"/>
    <n v="17.088000000000001"/>
    <n v="2"/>
    <n v="0.2"/>
    <x v="256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n v="98.391999999999996"/>
    <n v="1"/>
    <n v="0.2"/>
    <x v="4677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s v="Art"/>
    <s v="Newell 311"/>
    <n v="11.05"/>
    <n v="5"/>
    <n v="0"/>
    <x v="981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x v="4678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n v="659.9"/>
    <n v="2"/>
    <n v="0"/>
    <x v="3397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x v="4679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n v="843.9"/>
    <n v="2"/>
    <n v="0"/>
    <x v="4680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n v="1496.16"/>
    <n v="9"/>
    <n v="0"/>
    <x v="4681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n v="117.96"/>
    <n v="2"/>
    <n v="0"/>
    <x v="4682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n v="21.299999999999997"/>
    <n v="5"/>
    <n v="0"/>
    <x v="4683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n v="1040.8"/>
    <n v="5"/>
    <n v="0"/>
    <x v="4684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s v="Art"/>
    <s v="Newell 331"/>
    <n v="29.339999999999996"/>
    <n v="6"/>
    <n v="0"/>
    <x v="4685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n v="19.52"/>
    <n v="2"/>
    <n v="0.2"/>
    <x v="4557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x v="4686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s v="Accessories"/>
    <s v="Logitech Wireless Headset h800"/>
    <n v="499.95"/>
    <n v="5"/>
    <n v="0"/>
    <x v="4687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s v="Art"/>
    <s v="Manco Dry-Lighter Erasable Highlighter"/>
    <n v="3.04"/>
    <n v="1"/>
    <n v="0"/>
    <x v="4688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s v="Chairs"/>
    <s v="Global Fabric Manager's Chair, Dark Gray"/>
    <n v="201.96"/>
    <n v="2"/>
    <n v="0"/>
    <x v="468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n v="68.64"/>
    <n v="11"/>
    <n v="0"/>
    <x v="4690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n v="100"/>
    <n v="4"/>
    <n v="0"/>
    <x v="1588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x v="4691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s v="Furnishings"/>
    <s v="Longer-Life Soft White Bulbs"/>
    <n v="6.16"/>
    <n v="2"/>
    <n v="0"/>
    <x v="51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s v="Tables"/>
    <s v="Bevis Oval Conference Table, Walnut"/>
    <n v="2348.8200000000002"/>
    <n v="9"/>
    <n v="0"/>
    <x v="4692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s v="Labels"/>
    <s v="Avery 512"/>
    <n v="13.872000000000002"/>
    <n v="6"/>
    <n v="0.2"/>
    <x v="4693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s v="Chairs"/>
    <s v="Hon Comfortask Task/Swivel Chairs"/>
    <n v="273.55200000000002"/>
    <n v="3"/>
    <n v="0.2"/>
    <x v="4694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n v="815.29199999999992"/>
    <n v="9"/>
    <n v="0.4"/>
    <x v="469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s v="Accessories"/>
    <s v="Enermax Aurora Lite Keyboard"/>
    <n v="234.45000000000002"/>
    <n v="3"/>
    <n v="0"/>
    <x v="4696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n v="1256.22"/>
    <n v="6"/>
    <n v="0"/>
    <x v="4697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n v="17.46"/>
    <n v="2"/>
    <n v="0"/>
    <x v="45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s v="Binders"/>
    <s v="3-ring staple pack"/>
    <n v="10.528"/>
    <n v="7"/>
    <n v="0.2"/>
    <x v="4698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s v="Binders"/>
    <s v="Surelock Post Binders"/>
    <n v="152.79999999999998"/>
    <n v="5"/>
    <n v="0"/>
    <x v="4699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n v="82.56"/>
    <n v="5"/>
    <n v="0.2"/>
    <x v="4700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x v="4701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n v="60.84"/>
    <n v="3"/>
    <n v="0"/>
    <x v="4702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s v="Chairs"/>
    <s v="SAFCO Arco Folding Chair"/>
    <n v="1325.76"/>
    <n v="6"/>
    <n v="0.2"/>
    <x v="4225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s v="Chairs"/>
    <s v="Safco Contoured Stacking Chairs"/>
    <n v="572.16000000000008"/>
    <n v="3"/>
    <n v="0.2"/>
    <x v="3537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s v="Paper"/>
    <s v="EcoTones Memo Sheets"/>
    <n v="28.8"/>
    <n v="9"/>
    <n v="0.2"/>
    <x v="47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s v="Art"/>
    <s v="Newell 318"/>
    <n v="11.12"/>
    <n v="4"/>
    <n v="0"/>
    <x v="4704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s v="Furnishings"/>
    <s v="Regeneration Desk Collection"/>
    <n v="7.04"/>
    <n v="4"/>
    <n v="0"/>
    <x v="4705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n v="17.940000000000001"/>
    <n v="3"/>
    <n v="0"/>
    <x v="1544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n v="34.76"/>
    <n v="5"/>
    <n v="0.2"/>
    <x v="4706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s v="Furnishings"/>
    <s v="Tensor Computer Mounted Lamp"/>
    <n v="74.45"/>
    <n v="5"/>
    <n v="0"/>
    <x v="470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s v="Furnishings"/>
    <s v="DAX Wood Document Frame"/>
    <n v="192.22"/>
    <n v="14"/>
    <n v="0"/>
    <x v="4708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s v="Paper"/>
    <s v="Xerox 220"/>
    <n v="19.440000000000001"/>
    <n v="3"/>
    <n v="0"/>
    <x v="551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s v="Paper"/>
    <s v="Xerox 221"/>
    <n v="32.40000000000000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n v="57.9"/>
    <n v="5"/>
    <n v="0"/>
    <x v="4709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n v="10.56"/>
    <n v="2"/>
    <n v="0"/>
    <x v="232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n v="1194.165"/>
    <n v="5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s v="Paper"/>
    <s v="Xerox 1893"/>
    <n v="40.99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s v="Art"/>
    <s v="Newell 343"/>
    <n v="2.94"/>
    <n v="1"/>
    <n v="0"/>
    <x v="4711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s v="Binders"/>
    <s v="Vinyl Sectional Post Binders"/>
    <n v="45.240000000000009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s v="Art"/>
    <s v="Newell 312"/>
    <n v="18.687999999999999"/>
    <n v="4"/>
    <n v="0.2"/>
    <x v="4713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x v="4714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n v="112.77600000000001"/>
    <n v="3"/>
    <n v="0.2"/>
    <x v="4715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s v="Tables"/>
    <s v="Iceberg OfficeWorks 42&quot; Round Tables"/>
    <n v="377.45"/>
    <n v="5"/>
    <n v="0.5"/>
    <x v="4716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s v="Labels"/>
    <s v="Avery White Multi-Purpose Labels"/>
    <n v="15.936000000000002"/>
    <n v="4"/>
    <n v="0.2"/>
    <x v="826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s v="Phones"/>
    <s v="Macally Suction Cup Mount"/>
    <n v="28.68"/>
    <n v="3"/>
    <n v="0.2"/>
    <x v="47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n v="21.44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s v="Storage"/>
    <s v="Sensible Storage WireTech Storage Systems"/>
    <n v="511.05600000000004"/>
    <n v="9"/>
    <n v="0.2"/>
    <x v="471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n v="18.656000000000002"/>
    <n v="2"/>
    <n v="0.2"/>
    <x v="4720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n v="11.088000000000003"/>
    <n v="7"/>
    <n v="0.7"/>
    <x v="2403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s v="Storage"/>
    <s v="Safco Steel Mobile File Cart"/>
    <n v="66.688000000000002"/>
    <n v="1"/>
    <n v="0.2"/>
    <x v="4721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s v="Storage"/>
    <s v="Fellowes Mobile File Cart, Black"/>
    <n v="99.488"/>
    <n v="2"/>
    <n v="0.2"/>
    <x v="472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s v="Labels"/>
    <s v="Avery 486"/>
    <n v="14.62"/>
    <n v="2"/>
    <n v="0"/>
    <x v="2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n v="53.984000000000002"/>
    <n v="14"/>
    <n v="0.2"/>
    <x v="4723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n v="389.97"/>
    <n v="3"/>
    <n v="0"/>
    <x v="2099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s v="Furnishings"/>
    <s v="Luxo Adjustable Task Clamp Lamp"/>
    <n v="355.36"/>
    <n v="4"/>
    <n v="0"/>
    <x v="4724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n v="140.376"/>
    <n v="3"/>
    <n v="0.2"/>
    <x v="4725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s v="Envelopes"/>
    <s v="#6 3/4 Gummed Flap White Envelopes"/>
    <n v="15.840000000000002"/>
    <n v="2"/>
    <n v="0.2"/>
    <x v="4726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s v="Paper"/>
    <s v="Xerox 1972"/>
    <n v="8.4480000000000004"/>
    <n v="2"/>
    <n v="0.2"/>
    <x v="591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s v="Paper"/>
    <s v="Xerox 218"/>
    <n v="12.96"/>
    <n v="2"/>
    <n v="0"/>
    <x v="91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x v="4727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s v="Accessories"/>
    <s v="Imation 30456 USB Flash Drive 8GB"/>
    <n v="27.6"/>
    <n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n v="38.975999999999999"/>
    <n v="3"/>
    <n v="0.6"/>
    <x v="472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s v="Fasteners"/>
    <s v="Staples"/>
    <n v="20.439999999999998"/>
    <n v="7"/>
    <n v="0"/>
    <x v="4730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s v="Paper"/>
    <s v="Xerox 1889"/>
    <n v="109.92"/>
    <n v="2"/>
    <n v="0"/>
    <x v="1522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n v="6.38"/>
    <n v="1"/>
    <n v="0"/>
    <x v="4731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s v="Paper"/>
    <s v="Xerox 232"/>
    <n v="6.48"/>
    <n v="1"/>
    <n v="0"/>
    <x v="90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s v="Paper"/>
    <s v="Xerox 1990"/>
    <n v="15.84"/>
    <n v="3"/>
    <n v="0"/>
    <x v="4363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s v="Phones"/>
    <s v="Motorola Droid Maxx"/>
    <n v="1049.93"/>
    <n v="7"/>
    <n v="0"/>
    <x v="4732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s v="Appliances"/>
    <s v="Euro-Pro Shark Turbo Vacuum"/>
    <n v="154.9"/>
    <n v="5"/>
    <n v="0"/>
    <x v="4733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x v="4734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n v="14.320000000000002"/>
    <n v="5"/>
    <n v="0.2"/>
    <x v="4735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n v="129.88800000000001"/>
    <n v="6"/>
    <n v="0.2"/>
    <x v="4736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n v="48.944000000000003"/>
    <n v="7"/>
    <n v="0.2"/>
    <x v="473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x v="4738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s v="Art"/>
    <s v="Manco Dry-Lighter Erasable Highlighter"/>
    <n v="27.36"/>
    <n v="9"/>
    <n v="0"/>
    <x v="4739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x v="948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n v="134.99"/>
    <n v="1"/>
    <n v="0"/>
    <x v="4740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s v="Paper"/>
    <s v="Astroparche Fine Business Paper"/>
    <n v="26.400000000000002"/>
    <n v="5"/>
    <n v="0"/>
    <x v="474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s v="Chairs"/>
    <s v="Global Ergonomic Managers Chair"/>
    <n v="542.93999999999994"/>
    <n v="3"/>
    <n v="0"/>
    <x v="3949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n v="71.088000000000008"/>
    <n v="2"/>
    <n v="0.2"/>
    <x v="474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x v="4743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s v="Binders"/>
    <s v="Catalog Binders with Expanding Posts"/>
    <n v="13.455999999999998"/>
    <n v="1"/>
    <n v="0.8"/>
    <x v="4744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s v="Labels"/>
    <s v="Avery 490"/>
    <n v="11.840000000000002"/>
    <n v="1"/>
    <n v="0.2"/>
    <x v="474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s v="Paper"/>
    <s v="Xerox 1992"/>
    <n v="35.880000000000003"/>
    <n v="6"/>
    <n v="0"/>
    <x v="4746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s v="Envelopes"/>
    <s v="Brown Kraft Recycled Envelopes"/>
    <n v="40.752000000000002"/>
    <n v="3"/>
    <n v="0.2"/>
    <x v="4747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s v="Accessories"/>
    <s v="V7 USB Numeric Keypad"/>
    <n v="139.96000000000004"/>
    <n v="5"/>
    <n v="0.2"/>
    <x v="474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s v="Art"/>
    <s v="Newell 35"/>
    <n v="2.6240000000000001"/>
    <n v="1"/>
    <n v="0.2"/>
    <x v="4749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s v="Tables"/>
    <s v="Hon Rectangular Conference Tables"/>
    <n v="136.53"/>
    <n v="1"/>
    <n v="0.4"/>
    <x v="4750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x v="4751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s v="Supplies"/>
    <s v="Acme Kleen Earth Office Shears"/>
    <n v="11.64"/>
    <n v="3"/>
    <n v="0"/>
    <x v="4752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s v="Binders"/>
    <s v="GBC Poly Designer Binding Covers"/>
    <n v="40.176000000000002"/>
    <n v="3"/>
    <n v="0.2"/>
    <x v="3374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n v="79.44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n v="357.93"/>
    <n v="3"/>
    <n v="0"/>
    <x v="4568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n v="127.76400000000001"/>
    <n v="2"/>
    <n v="0.1"/>
    <x v="4754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s v="Copiers"/>
    <s v="Sharp AL-1530CS Digital Copier"/>
    <n v="2799.944"/>
    <n v="7"/>
    <n v="0.2"/>
    <x v="4755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s v="Paper"/>
    <s v="Xerox 204"/>
    <n v="19.440000000000001"/>
    <n v="3"/>
    <n v="0"/>
    <x v="551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s v="Phones"/>
    <s v="Motorola L804"/>
    <n v="36.792000000000002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x v="4756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s v="Storage"/>
    <s v="Steel Personal Filing/Posting Tote"/>
    <n v="177.54999999999998"/>
    <n v="5"/>
    <n v="0"/>
    <x v="475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n v="619.94999999999993"/>
    <n v="5"/>
    <n v="0"/>
    <x v="1047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x v="3757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s v="Envelopes"/>
    <s v="Staple envelope"/>
    <n v="57.959999999999994"/>
    <n v="7"/>
    <n v="0"/>
    <x v="4758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s v="Appliances"/>
    <s v="Belkin 6 Outlet Metallic Surge Strip"/>
    <n v="29.402999999999999"/>
    <n v="3"/>
    <n v="0.1"/>
    <x v="4759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s v="Storage"/>
    <s v="Adjustable Personal File Tote"/>
    <n v="81.400000000000006"/>
    <n v="5"/>
    <n v="0"/>
    <x v="4760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s v="Fasteners"/>
    <s v="Advantus Push Pins"/>
    <n v="8.7200000000000006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x v="4762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n v="159.96800000000002"/>
    <n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s v="Paper"/>
    <s v="Xerox 1905"/>
    <n v="12.96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s v="Storage"/>
    <s v="SAFCO Commercial Wire Shelving, Black"/>
    <n v="331.536"/>
    <n v="3"/>
    <n v="0.2"/>
    <x v="476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n v="899.91"/>
    <n v="9"/>
    <n v="0"/>
    <x v="476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s v="Phones"/>
    <s v="ShoreTel ShorePhone IP 230 VoIP phone"/>
    <n v="946.34400000000005"/>
    <n v="7"/>
    <n v="0.2"/>
    <x v="1317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s v="Accessories"/>
    <s v="Logitech G105 Gaming Keyboard"/>
    <n v="178.10999999999999"/>
    <n v="3"/>
    <n v="0"/>
    <x v="476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s v="Appliances"/>
    <s v="Hoover WindTunnel Plus Canister Vacuum"/>
    <n v="1089.75"/>
    <n v="3"/>
    <n v="0"/>
    <x v="1280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x v="4043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n v="459.92"/>
    <n v="4"/>
    <n v="0"/>
    <x v="4767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n v="27.52"/>
    <n v="4"/>
    <n v="0"/>
    <x v="476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s v="Bookcases"/>
    <s v="Hon Metal Bookcases, Putty"/>
    <n v="638.82000000000005"/>
    <n v="9"/>
    <n v="0"/>
    <x v="4769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s v="Supplies"/>
    <s v="Acme Box Cutter Scissors"/>
    <n v="30.69"/>
    <n v="3"/>
    <n v="0"/>
    <x v="4770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x v="3173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x v="4771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n v="19.36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n v="19.3"/>
    <n v="2"/>
    <n v="0"/>
    <x v="4772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s v="Paper"/>
    <s v="Xerox 1975"/>
    <n v="12.96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n v="26.48"/>
    <n v="1"/>
    <n v="0"/>
    <x v="477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n v="532.72"/>
    <n v="2"/>
    <n v="0.2"/>
    <x v="4775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s v="Paper"/>
    <s v="Xerox 1968"/>
    <n v="26.72"/>
    <n v="4"/>
    <n v="0"/>
    <x v="477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s v="Paper"/>
    <s v="Xerox 1977"/>
    <n v="20.04"/>
    <n v="3"/>
    <n v="0"/>
    <x v="132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s v="Storage"/>
    <s v="SAFCO Boltless Steel Shelving"/>
    <n v="795.48"/>
    <n v="7"/>
    <n v="0"/>
    <x v="4777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s v="Furnishings"/>
    <s v="Stackable Trays"/>
    <n v="21.560000000000002"/>
    <n v="7"/>
    <n v="0"/>
    <x v="4778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s v="Phones"/>
    <s v="Cisco SPA301"/>
    <n v="249.58400000000003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s v="Accessories"/>
    <s v="Maxell 4.7GB DVD-R"/>
    <n v="68.111999999999995"/>
    <n v="3"/>
    <n v="0.2"/>
    <x v="3538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n v="16.560000000000002"/>
    <n v="3"/>
    <n v="0.2"/>
    <x v="4779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n v="74.95"/>
    <n v="5"/>
    <n v="0"/>
    <x v="4780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n v="355.45499999999998"/>
    <n v="3"/>
    <n v="0.5"/>
    <x v="4781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s v="Labels"/>
    <s v="Avery 475"/>
    <n v="44.400000000000006"/>
    <n v="3"/>
    <n v="0"/>
    <x v="1986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s v="Labels"/>
    <s v="Avery 476"/>
    <n v="20.65"/>
    <n v="5"/>
    <n v="0"/>
    <x v="3121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s v="Chairs"/>
    <s v="Hon Multipurpose Stacking Arm Chairs"/>
    <n v="866.4"/>
    <n v="4"/>
    <n v="0"/>
    <x v="414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s v="Art"/>
    <s v="Newell 333"/>
    <n v="5.56"/>
    <n v="2"/>
    <n v="0"/>
    <x v="356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n v="1999.96"/>
    <n v="5"/>
    <n v="0.2"/>
    <x v="4783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n v="46.152000000000001"/>
    <n v="3"/>
    <n v="0.2"/>
    <x v="4784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n v="32.984999999999999"/>
    <n v="3"/>
    <n v="0.5"/>
    <x v="478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s v="Storage"/>
    <s v="Iceberg Mobile Mega Data/Printer Cart"/>
    <n v="481.32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s v="Binders"/>
    <s v="Cardinal Hold-It CD Pocket"/>
    <n v="6.3840000000000003"/>
    <n v="1"/>
    <n v="0.2"/>
    <x v="4786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n v="542.93999999999994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s v="Furnishings"/>
    <s v="DAX Wood Document Frame"/>
    <n v="54.92"/>
    <n v="4"/>
    <n v="0"/>
    <x v="4787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x v="478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s v="Storage"/>
    <s v="Belkin 19&quot; Center-Weighted Shelf, Gray"/>
    <n v="353.88"/>
    <n v="6"/>
    <n v="0"/>
    <x v="4789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s v="Phones"/>
    <s v="Toshiba IPT2010-SD IP Telephone"/>
    <n v="333.57600000000002"/>
    <n v="3"/>
    <n v="0.2"/>
    <x v="4790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s v="Labels"/>
    <s v="Avery 50"/>
    <n v="60.144000000000005"/>
    <n v="6"/>
    <n v="0.2"/>
    <x v="4791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s v="Accessories"/>
    <s v="Memorex Froggy Flash Drive 8 GB"/>
    <n v="85.2"/>
    <n v="6"/>
    <n v="0.2"/>
    <x v="4792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s v="Labels"/>
    <s v="Avery 518"/>
    <n v="3.15"/>
    <n v="1"/>
    <n v="0"/>
    <x v="1020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x v="730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n v="14.91"/>
    <n v="3"/>
    <n v="0"/>
    <x v="4793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s v="Appliances"/>
    <s v="Hoover Upright Vacuum With Dirt Cup"/>
    <n v="1158.1199999999999"/>
    <n v="4"/>
    <n v="0"/>
    <x v="479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s v="Copiers"/>
    <s v="Canon PC1080F Personal Copier"/>
    <n v="599.99"/>
    <n v="1"/>
    <n v="0"/>
    <x v="4795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s v="Storage"/>
    <s v="Super Decoflex Portable Personal File"/>
    <n v="23.968000000000004"/>
    <n v="2"/>
    <n v="0.2"/>
    <x v="4796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s v="Chairs"/>
    <s v="Hon Comfortask Task/Swivel Chairs"/>
    <n v="638.28800000000012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s v="Binders"/>
    <s v="JM Magazine Binder"/>
    <n v="13.208000000000002"/>
    <n v="1"/>
    <n v="0.2"/>
    <x v="4798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s v="Binders"/>
    <s v="GBC Instant Report Kit"/>
    <n v="15.528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s v="Paper"/>
    <s v="Xerox 1915"/>
    <n v="104.85"/>
    <n v="1"/>
    <n v="0"/>
    <x v="3157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s v="Art"/>
    <s v="50 Colored Long Pencils"/>
    <n v="30.48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s v="Chairs"/>
    <s v="Hon Olson Stacker Stools"/>
    <n v="112.64800000000001"/>
    <n v="1"/>
    <n v="0.2"/>
    <x v="4800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n v="71.975999999999999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s v="Art"/>
    <s v="Newell 311"/>
    <n v="2.21"/>
    <n v="1"/>
    <n v="0"/>
    <x v="4802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s v="Envelopes"/>
    <s v="Peel &amp; Seel Envelopes"/>
    <n v="15.52"/>
    <n v="4"/>
    <n v="0"/>
    <x v="4803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n v="36.44"/>
    <n v="4"/>
    <n v="0"/>
    <x v="4804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n v="217.76400000000001"/>
    <n v="6"/>
    <n v="0.7"/>
    <x v="4805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s v="Supplies"/>
    <s v="Acme Softgrip Scissors"/>
    <n v="39.072000000000003"/>
    <n v="6"/>
    <n v="0.2"/>
    <x v="4806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x v="480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s v="Art"/>
    <s v="Berol Giant Pencil Sharpener"/>
    <n v="95.143999999999991"/>
    <n v="7"/>
    <n v="0.2"/>
    <x v="480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s v="Furnishings"/>
    <s v="Stackable Trays"/>
    <n v="12.320000000000002"/>
    <n v="5"/>
    <n v="0.2"/>
    <x v="4809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x v="4810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s v="Fasteners"/>
    <s v="Advantus Plastic Paper Clips"/>
    <n v="35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s v="Chairs"/>
    <s v="Leather Task Chair, Black"/>
    <n v="72.784000000000006"/>
    <n v="1"/>
    <n v="0.2"/>
    <x v="232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x v="2224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x v="1398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s v="Binders"/>
    <s v="Binding Machine Supplies"/>
    <n v="46.672000000000004"/>
    <n v="2"/>
    <n v="0.2"/>
    <x v="1043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n v="1395.54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n v="117.36"/>
    <n v="4"/>
    <n v="0"/>
    <x v="481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s v="Labels"/>
    <s v="Avery 48"/>
    <n v="18.899999999999999"/>
    <n v="3"/>
    <n v="0"/>
    <x v="3602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n v="77.52"/>
    <n v="2"/>
    <n v="0"/>
    <x v="3014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n v="421.37200000000001"/>
    <n v="2"/>
    <n v="0.3"/>
    <x v="4813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s v="Phones"/>
    <s v="Polycom VVX 310 VoIP phone"/>
    <n v="575.96800000000007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s v="Paper"/>
    <s v="Xerox 200"/>
    <n v="10.368000000000002"/>
    <n v="2"/>
    <n v="0.2"/>
    <x v="572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s v="Phones"/>
    <s v="Square Credit Card Reader"/>
    <n v="15.98400000000000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s v="Art"/>
    <s v="Newell 347"/>
    <n v="10.272000000000002"/>
    <n v="3"/>
    <n v="0.2"/>
    <x v="4816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n v="205.99919999999997"/>
    <n v="3"/>
    <n v="0.32"/>
    <x v="481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x v="885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n v="87.168000000000006"/>
    <n v="2"/>
    <n v="0.2"/>
    <x v="4818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s v="Art"/>
    <s v="Prismacolor Color Pencil Set"/>
    <n v="31.744"/>
    <n v="2"/>
    <n v="0.2"/>
    <x v="3291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s v="Paper"/>
    <s v="Easy-staple paper"/>
    <n v="105.52"/>
    <n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n v="91.96"/>
    <n v="2"/>
    <n v="0"/>
    <x v="4820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n v="1487.9760000000001"/>
    <n v="3"/>
    <n v="0.2"/>
    <x v="4821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s v="Paper"/>
    <s v="Xerox 209"/>
    <n v="19.440000000000001"/>
    <n v="3"/>
    <n v="0"/>
    <x v="551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s v="Accessories"/>
    <s v="Belkin Standard 104 key USB Keyboard"/>
    <n v="11.672000000000001"/>
    <n v="1"/>
    <n v="0.2"/>
    <x v="482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n v="279.95999999999998"/>
    <n v="4"/>
    <n v="0"/>
    <x v="482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x v="4824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s v="Binders"/>
    <s v="Pressboard Data Binders by Wilson Jones"/>
    <n v="17.088000000000001"/>
    <n v="4"/>
    <n v="0.2"/>
    <x v="4825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x v="4826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s v="Labels"/>
    <s v="Avery File Folder Labels"/>
    <n v="11.52"/>
    <n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n v="238.62"/>
    <n v="2"/>
    <n v="0"/>
    <x v="4827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x v="4828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x v="4829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n v="19.168000000000003"/>
    <n v="4"/>
    <n v="0.2"/>
    <x v="4830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s v="Appliances"/>
    <s v="Belkin 6 Outlet Metallic Surge Strip"/>
    <n v="26.136000000000003"/>
    <n v="3"/>
    <n v="0.2"/>
    <x v="4831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s v="Paper"/>
    <s v="Xerox 189"/>
    <n v="419.4"/>
    <n v="4"/>
    <n v="0"/>
    <x v="4832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x v="4833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s v="Chairs"/>
    <s v="Global Low Back Tilter Chair"/>
    <n v="181.76400000000001"/>
    <n v="2"/>
    <n v="0.1"/>
    <x v="4834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s v="Art"/>
    <s v="Prang Drawing Pencil Set"/>
    <n v="5.56"/>
    <n v="2"/>
    <n v="0"/>
    <x v="2470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s v="Tables"/>
    <s v="Hon 5100 Series Wood Tables"/>
    <n v="581.96"/>
    <n v="2"/>
    <n v="0"/>
    <x v="4835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s v="Chairs"/>
    <s v="Global Stack Chair with Arms, Black"/>
    <n v="29.98"/>
    <n v="1"/>
    <n v="0"/>
    <x v="483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n v="519.96"/>
    <n v="4"/>
    <n v="0"/>
    <x v="4837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s v="Labels"/>
    <s v="Avery 494"/>
    <n v="6.2640000000000002"/>
    <n v="3"/>
    <n v="0.2"/>
    <x v="308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s v="Chairs"/>
    <s v="Leather Task Chair, Black"/>
    <n v="363.92"/>
    <n v="5"/>
    <n v="0.2"/>
    <x v="232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n v="64.2"/>
    <n v="5"/>
    <n v="0.7"/>
    <x v="4838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x v="483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s v="Accessories"/>
    <s v="Logitech Keyboard K120"/>
    <n v="72.599999999999994"/>
    <n v="5"/>
    <n v="0.2"/>
    <x v="4840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s v="Phones"/>
    <s v="Griffin GC17055 Auxiliary Audio Cable"/>
    <n v="57.567999999999998"/>
    <n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s v="Storage"/>
    <s v="Rogers Profile Extra Capacity Storage Tub"/>
    <n v="83.699999999999989"/>
    <n v="5"/>
    <n v="0"/>
    <x v="484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s v="Paper"/>
    <s v="Xerox 214"/>
    <n v="32.400000000000006"/>
    <n v="5"/>
    <n v="0"/>
    <x v="56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n v="47.98"/>
    <n v="2"/>
    <n v="0"/>
    <x v="484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s v="Phones"/>
    <s v="RCA ViSYS 25825 Wireless digital phone"/>
    <n v="415.96800000000007"/>
    <n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n v="304.89999999999998"/>
    <n v="5"/>
    <n v="0"/>
    <x v="4845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x v="484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s v="Storage"/>
    <s v="Fellowes Recycled Storage Drawers"/>
    <n v="777.21"/>
    <n v="7"/>
    <n v="0"/>
    <x v="4847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s v="Paper"/>
    <s v="Xerox 203"/>
    <n v="32.400000000000006"/>
    <n v="5"/>
    <n v="0"/>
    <x v="56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x v="4848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n v="36.599999999999994"/>
    <n v="3"/>
    <n v="0"/>
    <x v="4849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n v="715.64"/>
    <n v="2"/>
    <n v="0"/>
    <x v="4850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n v="795.51"/>
    <n v="3"/>
    <n v="0"/>
    <x v="4851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s v="Copiers"/>
    <s v="Sharp 1540cs Digital Laser Copier"/>
    <n v="549.99"/>
    <n v="1"/>
    <n v="0"/>
    <x v="4288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s v="Binders"/>
    <s v="GBC Standard Therm-A-Bind Covers"/>
    <n v="74.760000000000005"/>
    <n v="3"/>
    <n v="0"/>
    <x v="485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s v="Furnishings"/>
    <s v="Staple-based wall hangings"/>
    <n v="29.22"/>
    <n v="3"/>
    <n v="0"/>
    <x v="4853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n v="9.64"/>
    <n v="2"/>
    <n v="0"/>
    <x v="4854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x v="1774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s v="Supplies"/>
    <s v="Stiletto Hand Letter Openers"/>
    <n v="23.04"/>
    <n v="3"/>
    <n v="0.2"/>
    <x v="4855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n v="1.3619999999999997"/>
    <n v="1"/>
    <n v="0.8"/>
    <x v="4856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n v="14.76"/>
    <n v="5"/>
    <n v="0.6"/>
    <x v="1946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x v="4857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s v="Tables"/>
    <s v="Iceberg OfficeWorks 42&quot; Round Tables"/>
    <n v="301.95999999999998"/>
    <n v="2"/>
    <n v="0"/>
    <x v="4858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s v="Paper"/>
    <s v="Xerox 1949"/>
    <n v="7.9680000000000009"/>
    <n v="2"/>
    <n v="0.2"/>
    <x v="2282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s v="Paper"/>
    <s v="Xerox 1914"/>
    <n v="109.92"/>
    <n v="2"/>
    <n v="0"/>
    <x v="1522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s v="Paper"/>
    <s v="Xerox 1994"/>
    <n v="19.440000000000001"/>
    <n v="3"/>
    <n v="0"/>
    <x v="551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n v="11.16"/>
    <n v="2"/>
    <n v="0"/>
    <x v="98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n v="79.47"/>
    <n v="3"/>
    <n v="0"/>
    <x v="2124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x v="4859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s v="Chairs"/>
    <s v="Hon GuestStacker Chair"/>
    <n v="1133.3499999999999"/>
    <n v="5"/>
    <n v="0"/>
    <x v="4860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s v="Art"/>
    <s v="Newell 312"/>
    <n v="4.6719999999999997"/>
    <n v="1"/>
    <n v="0.2"/>
    <x v="4861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s v="Binders"/>
    <s v="Avery Arch Ring Binders"/>
    <n v="104.58000000000001"/>
    <n v="6"/>
    <n v="0.7"/>
    <x v="4862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n v="1603.1360000000002"/>
    <n v="4"/>
    <n v="0.2"/>
    <x v="2558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s v="Tables"/>
    <s v="Bush Cubix Conference Tables, Fully Assembled"/>
    <n v="1293.4879999999998"/>
    <n v="7"/>
    <n v="0.2"/>
    <x v="4863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x v="4864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x v="486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s v="Binders"/>
    <s v="GBC VeloBind Cover Sets"/>
    <n v="108.08"/>
    <n v="7"/>
    <n v="0"/>
    <x v="4866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n v="9.5400000000000009"/>
    <n v="3"/>
    <n v="0"/>
    <x v="4867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s v="Art"/>
    <s v="Newell 331"/>
    <n v="11.736000000000001"/>
    <n v="3"/>
    <n v="0.2"/>
    <x v="4868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s v="Binders"/>
    <s v="GBC ProClick Punch Binding System"/>
    <n v="447.85999999999996"/>
    <n v="7"/>
    <n v="0"/>
    <x v="2750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s v="Paper"/>
    <s v="Xerox 1992"/>
    <n v="17.940000000000001"/>
    <n v="3"/>
    <n v="0"/>
    <x v="1544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s v="Appliances"/>
    <s v="Belkin 8 Outlet Surge Protector"/>
    <n v="245.88"/>
    <n v="6"/>
    <n v="0"/>
    <x v="4111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s v="Paper"/>
    <s v="Xerox 1885"/>
    <n v="192.16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s v="Chairs"/>
    <s v="Global Troy Executive Leather Low-Back Tilter"/>
    <n v="801.5680000000001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s v="Paper"/>
    <s v="Xerox 1945"/>
    <n v="368.91"/>
    <n v="9"/>
    <n v="0"/>
    <x v="162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s v="Chairs"/>
    <s v="Global High-Back Leather Tilter, Burgundy"/>
    <n v="885.52800000000002"/>
    <n v="9"/>
    <n v="0.2"/>
    <x v="4869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n v="28.28"/>
    <n v="2"/>
    <n v="0"/>
    <x v="4870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n v="4912.59"/>
    <n v="3"/>
    <n v="0"/>
    <x v="4871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x v="487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s v="Accessories"/>
    <s v="Logitech Illuminated - Keyboard"/>
    <n v="179.97"/>
    <n v="3"/>
    <n v="0"/>
    <x v="7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s v="Storage"/>
    <s v="SAFCO Mobile Desk Side File, Wire Frame"/>
    <n v="42.76"/>
    <n v="1"/>
    <n v="0"/>
    <x v="4537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s v="Paper"/>
    <s v="Xerox 1902"/>
    <n v="45.68"/>
    <n v="2"/>
    <n v="0"/>
    <x v="1981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s v="Binders"/>
    <s v="GBC ProClick Spines for 32-Hole Punch"/>
    <n v="25.06"/>
    <n v="2"/>
    <n v="0"/>
    <x v="3335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s v="Paper"/>
    <s v="Xerox 1910"/>
    <n v="38.432000000000002"/>
    <n v="1"/>
    <n v="0.2"/>
    <x v="4873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x v="4874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s v="Accessories"/>
    <s v="Lenovo 17-Key USB Numeric Keypad"/>
    <n v="81.576000000000008"/>
    <n v="3"/>
    <n v="0.2"/>
    <x v="4875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s v="Binders"/>
    <s v="Wilson Jones Suede Grain Vinyl Binders"/>
    <n v="2.78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n v="99.87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s v="Labels"/>
    <s v="Avery 475"/>
    <n v="44.400000000000006"/>
    <n v="3"/>
    <n v="0"/>
    <x v="1986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s v="Paper"/>
    <s v="Easy-staple paper"/>
    <n v="21.400000000000002"/>
    <n v="5"/>
    <n v="0"/>
    <x v="34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n v="71.12"/>
    <n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n v="259.95999999999998"/>
    <n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s v="Envelopes"/>
    <s v="Staple envelope"/>
    <n v="9.7799999999999994"/>
    <n v="1"/>
    <n v="0"/>
    <x v="4880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n v="24.192"/>
    <n v="9"/>
    <n v="0.2"/>
    <x v="4881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s v="Furnishings"/>
    <s v="Ultra Door Pull Handle"/>
    <n v="31.56"/>
    <n v="3"/>
    <n v="0"/>
    <x v="1726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s v="Paper"/>
    <s v="Xerox 191"/>
    <n v="59.94"/>
    <n v="3"/>
    <n v="0"/>
    <x v="749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s v="Paper"/>
    <s v="Easy-staple paper"/>
    <n v="45.36"/>
    <n v="4"/>
    <n v="0"/>
    <x v="4882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s v="Paper"/>
    <s v="Astroparche Fine Business Paper"/>
    <n v="26.400000000000002"/>
    <n v="5"/>
    <n v="0"/>
    <x v="474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s v="Labels"/>
    <s v="Avery 503"/>
    <n v="41.4"/>
    <n v="4"/>
    <n v="0"/>
    <x v="149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n v="16.95"/>
    <n v="1"/>
    <n v="0"/>
    <x v="4883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s v="Binders"/>
    <s v="GBC VeloBind Cover Sets"/>
    <n v="24.704000000000001"/>
    <n v="2"/>
    <n v="0.2"/>
    <x v="488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x v="37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n v="14.52"/>
    <n v="3"/>
    <n v="0"/>
    <x v="4885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s v="Binders"/>
    <s v="Satellite Sectional Post Binders"/>
    <n v="104.184"/>
    <n v="3"/>
    <n v="0.2"/>
    <x v="4886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s v="Storage"/>
    <s v="Personal Filing Tote with Lid, Black/Gray"/>
    <n v="46.53"/>
    <n v="3"/>
    <n v="0"/>
    <x v="4887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s v="Supplies"/>
    <s v="Acme Titanium Bonded Scissors"/>
    <n v="25.5"/>
    <n v="3"/>
    <n v="0"/>
    <x v="4888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s v="Storage"/>
    <s v="Woodgrain Magazine Files by Perma"/>
    <n v="14.9"/>
    <n v="5"/>
    <n v="0"/>
    <x v="1196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s v="Labels"/>
    <s v="Avery 485"/>
    <n v="87.71"/>
    <n v="7"/>
    <n v="0"/>
    <x v="2238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x v="4889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n v="94.6"/>
    <n v="4"/>
    <n v="0"/>
    <x v="4890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x v="4891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n v="2003.9200000000003"/>
    <n v="5"/>
    <n v="0.2"/>
    <x v="4892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x v="489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x v="3397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x v="170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n v="67.8"/>
    <n v="4"/>
    <n v="0"/>
    <x v="4894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s v="Tables"/>
    <s v="Bevis Oval Conference Table, Walnut"/>
    <n v="313.17599999999999"/>
    <n v="2"/>
    <n v="0.4"/>
    <x v="4895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s v="Art"/>
    <s v="Newell 349"/>
    <n v="22.959999999999997"/>
    <n v="7"/>
    <n v="0"/>
    <x v="1050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n v="1099.5"/>
    <n v="10"/>
    <n v="0"/>
    <x v="4896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n v="1215.92"/>
    <n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n v="7.31"/>
    <n v="1"/>
    <n v="0"/>
    <x v="2221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s v="Furnishings"/>
    <s v="Eldon Pizzaz Desk Accessories"/>
    <n v="8.92"/>
    <n v="4"/>
    <n v="0"/>
    <x v="4898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s v="Bookcases"/>
    <s v="O'Sullivan 3-Shelf Heavy-Duty Bookcases"/>
    <n v="87.210000000000008"/>
    <n v="3"/>
    <n v="0.5"/>
    <x v="4899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s v="Paper"/>
    <s v="Xerox 216"/>
    <n v="15.552000000000003"/>
    <n v="3"/>
    <n v="0.2"/>
    <x v="1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s v="Phones"/>
    <s v="Apple iPhone 5S"/>
    <n v="683.98799999999994"/>
    <n v="2"/>
    <n v="0.4"/>
    <x v="4900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s v="Storage"/>
    <s v="Plastic Stacking Crates &amp; Casters"/>
    <n v="13.392000000000001"/>
    <n v="3"/>
    <n v="0.2"/>
    <x v="4901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s v="Accessories"/>
    <s v="AmazonBasics 3-Button USB Wired Mouse"/>
    <n v="16.776000000000003"/>
    <n v="3"/>
    <n v="0.2"/>
    <x v="49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x v="4903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s v="Furnishings"/>
    <s v="Master Caster Door Stop, Brown"/>
    <n v="25.4"/>
    <n v="5"/>
    <n v="0"/>
    <x v="3825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s v="Phones"/>
    <s v="Avaya 4621SW VoIP phone"/>
    <n v="177.48000000000002"/>
    <n v="3"/>
    <n v="0.2"/>
    <x v="1763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n v="71.975999999999999"/>
    <n v="3"/>
    <n v="0.2"/>
    <x v="3306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s v="Phones"/>
    <s v="Jabra Supreme Plus Driver Edition Headset"/>
    <n v="95.992000000000004"/>
    <n v="1"/>
    <n v="0.2"/>
    <x v="4904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s v="Labels"/>
    <s v="Avery 491"/>
    <n v="13.216000000000001"/>
    <n v="4"/>
    <n v="0.2"/>
    <x v="490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n v="435.84000000000003"/>
    <n v="12"/>
    <n v="0"/>
    <x v="4906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s v="Art"/>
    <s v="Newell 343"/>
    <n v="5.88"/>
    <n v="2"/>
    <n v="0"/>
    <x v="490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n v="6.28"/>
    <n v="1"/>
    <n v="0"/>
    <x v="4909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n v="95.1"/>
    <n v="5"/>
    <n v="0"/>
    <x v="2208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s v="Paper"/>
    <s v="Xerox 23"/>
    <n v="25.92"/>
    <n v="4"/>
    <n v="0"/>
    <x v="245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s v="Storage"/>
    <s v="Portable Personal File Box"/>
    <n v="48.84"/>
    <n v="4"/>
    <n v="0"/>
    <x v="4910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s v="Binders"/>
    <s v="Wilson Jones Impact Binders"/>
    <n v="25.9"/>
    <n v="5"/>
    <n v="0"/>
    <x v="4911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n v="42.68"/>
    <n v="4"/>
    <n v="0"/>
    <x v="4912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n v="299.96999999999997"/>
    <n v="3"/>
    <n v="0"/>
    <x v="4913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n v="262.24"/>
    <n v="2"/>
    <n v="0"/>
    <x v="3019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s v="Binders"/>
    <s v="Ibico Recycled Linen-Style Covers"/>
    <n v="234.36"/>
    <n v="6"/>
    <n v="0"/>
    <x v="4914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s v="Paper"/>
    <s v="Xerox 207"/>
    <n v="20.736000000000004"/>
    <n v="4"/>
    <n v="0.2"/>
    <x v="570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n v="10.5"/>
    <n v="5"/>
    <n v="0"/>
    <x v="4915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s v="Furnishings"/>
    <s v="GE 4 Foot Flourescent Tube, 40 Watt"/>
    <n v="23.968000000000004"/>
    <n v="2"/>
    <n v="0.2"/>
    <x v="491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n v="521.96"/>
    <n v="4"/>
    <n v="0.5"/>
    <x v="4917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x v="491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s v="Appliances"/>
    <s v="Euro-Pro Shark Turbo Vacuum"/>
    <n v="154.9"/>
    <n v="5"/>
    <n v="0"/>
    <x v="4733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s v="Envelopes"/>
    <s v="Security-Tint Envelopes"/>
    <n v="30.56"/>
    <n v="4"/>
    <n v="0"/>
    <x v="4470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n v="770.35200000000009"/>
    <n v="3"/>
    <n v="0.2"/>
    <x v="4919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n v="21.12"/>
    <n v="4"/>
    <n v="0"/>
    <x v="4920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s v="Phones"/>
    <s v="Mophie Juice Pack Helium for iPhone"/>
    <n v="575.928"/>
    <n v="9"/>
    <n v="0.2"/>
    <x v="4921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x v="4678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s v="Paper"/>
    <s v="Xerox 1979"/>
    <n v="123.92"/>
    <n v="4"/>
    <n v="0"/>
    <x v="1997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s v="Supplies"/>
    <s v="Acme Kleencut Forged Steel Scissors"/>
    <n v="17.22"/>
    <n v="3"/>
    <n v="0"/>
    <x v="4922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s v="Storage"/>
    <s v="Companion Letter/Legal File, Black"/>
    <n v="226.56"/>
    <n v="6"/>
    <n v="0"/>
    <x v="120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n v="107.88"/>
    <n v="3"/>
    <n v="0.2"/>
    <x v="4923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s v="Paper"/>
    <s v="Xerox 1893"/>
    <n v="81.98"/>
    <n v="2"/>
    <n v="0"/>
    <x v="2934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s v="Paper"/>
    <s v="Xerox 189"/>
    <n v="104.85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n v="8.7040000000000006"/>
    <n v="2"/>
    <n v="0.2"/>
    <x v="4924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s v="Paper"/>
    <s v="Xerox 1897"/>
    <n v="19.920000000000002"/>
    <n v="4"/>
    <n v="0"/>
    <x v="557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s v="Furnishings"/>
    <s v="Nu-Dell Leatherette Frames"/>
    <n v="43.019999999999996"/>
    <n v="3"/>
    <n v="0"/>
    <x v="4925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x v="4927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s v="Storage"/>
    <s v="Fellowes Econo/Stor Drawers"/>
    <n v="387.72"/>
    <n v="5"/>
    <n v="0.2"/>
    <x v="49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s v="Storage"/>
    <s v="Standard Rollaway File with Lock"/>
    <n v="360.38"/>
    <n v="2"/>
    <n v="0"/>
    <x v="3272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s v="Paper"/>
    <s v="Strathmore Photo Mount Cards"/>
    <n v="13.56"/>
    <n v="2"/>
    <n v="0"/>
    <x v="4929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s v="Phones"/>
    <s v="AT&amp;T 841000 Phone"/>
    <n v="552"/>
    <n v="10"/>
    <n v="0.2"/>
    <x v="4930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s v="Tables"/>
    <s v="KI Adjustable-Height Table"/>
    <n v="429.90000000000003"/>
    <n v="5"/>
    <n v="0"/>
    <x v="4931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n v="32.06"/>
    <n v="2"/>
    <n v="0"/>
    <x v="4932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s v="Chairs"/>
    <s v="Padded Folding Chairs, Black, 4/Carton"/>
    <n v="161.96"/>
    <n v="2"/>
    <n v="0"/>
    <x v="4933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s v="Storage"/>
    <s v="Akro-Mils 12-Gallon Tote"/>
    <n v="19.86"/>
    <n v="2"/>
    <n v="0"/>
    <x v="4934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s v="Paper"/>
    <s v="Xerox 1975"/>
    <n v="12.96"/>
    <n v="2"/>
    <n v="0"/>
    <x v="2056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s v="Paper"/>
    <s v="Xerox 1927"/>
    <n v="20.544000000000004"/>
    <n v="6"/>
    <n v="0.2"/>
    <x v="37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x v="2519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x v="4935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s v="Storage"/>
    <s v="Rogers Deluxe File Chest"/>
    <n v="87.92"/>
    <n v="4"/>
    <n v="0"/>
    <x v="4936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s v="Paper"/>
    <s v="Xerox 1893"/>
    <n v="245.94"/>
    <n v="6"/>
    <n v="0"/>
    <x v="4937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n v="8.6"/>
    <n v="1"/>
    <n v="0"/>
    <x v="493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s v="Bookcases"/>
    <s v="Hon 4-Shelf Metal Bookcases"/>
    <n v="504.90000000000003"/>
    <n v="5"/>
    <n v="0"/>
    <x v="4939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s v="Binders"/>
    <s v="GBC DocuBind 200 Manual Binding Machine"/>
    <n v="2357.4880000000003"/>
    <n v="7"/>
    <n v="0.2"/>
    <x v="4940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x v="4941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s v="Chairs"/>
    <s v="Global Deluxe Steno Chair"/>
    <n v="184.75200000000001"/>
    <n v="3"/>
    <n v="0.2"/>
    <x v="494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s v="Storage"/>
    <s v="Acco Perma 4000 Stacking Storage Drawers"/>
    <n v="64.959999999999994"/>
    <n v="5"/>
    <n v="0.2"/>
    <x v="4943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s v="Supplies"/>
    <s v="Elite 5&quot; Scissors"/>
    <n v="13.52"/>
    <n v="2"/>
    <n v="0.2"/>
    <x v="4944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x v="4945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s v="Appliances"/>
    <s v="Belkin 325VA UPS Surge Protector, 6'"/>
    <n v="387.13600000000002"/>
    <n v="4"/>
    <n v="0.2"/>
    <x v="2597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n v="328.59000000000003"/>
    <n v="3"/>
    <n v="0.4"/>
    <x v="494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x v="4947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s v="Paper"/>
    <s v="Xerox 1931"/>
    <n v="25.92"/>
    <n v="4"/>
    <n v="0"/>
    <x v="245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n v="91.36"/>
    <n v="4"/>
    <n v="0"/>
    <x v="432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n v="87.960000000000008"/>
    <n v="3"/>
    <n v="0.2"/>
    <x v="4948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n v="5.2140000000000004"/>
    <n v="2"/>
    <n v="0.7"/>
    <x v="4633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n v="12.294"/>
    <n v="1"/>
    <n v="0.7"/>
    <x v="4949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x v="2615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s v="Chairs"/>
    <s v="Global Armless Task Chair, Royal Blue"/>
    <n v="109.764"/>
    <n v="2"/>
    <n v="0.1"/>
    <x v="4950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s v="Phones"/>
    <s v="Plantronics MX500i Earset"/>
    <n v="128.85000000000002"/>
    <n v="3"/>
    <n v="0"/>
    <x v="4208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x v="4864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s v="Paper"/>
    <s v="Xerox 1929"/>
    <n v="68.52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n v="74.94"/>
    <n v="3"/>
    <n v="0"/>
    <x v="4952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n v="2548.5600000000004"/>
    <n v="6"/>
    <n v="0.2"/>
    <x v="4953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x v="3903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s v="Phones"/>
    <s v="Cisco SPA 502G IP Phone"/>
    <n v="287.88"/>
    <n v="3"/>
    <n v="0.2"/>
    <x v="4954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s v="Paper"/>
    <s v="Rediform Voice Mail Log Books"/>
    <n v="14.9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s v="Phones"/>
    <s v="Apple iPhone 5"/>
    <n v="4158.9120000000003"/>
    <n v="8"/>
    <n v="0.2"/>
    <x v="4956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n v="91.96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n v="33.11"/>
    <n v="7"/>
    <n v="0"/>
    <x v="940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s v="Paper"/>
    <s v="Xerox 211"/>
    <n v="19.440000000000001"/>
    <n v="3"/>
    <n v="0"/>
    <x v="551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s v="Paper"/>
    <s v="Xerox 194"/>
    <n v="55.48"/>
    <n v="1"/>
    <n v="0"/>
    <x v="45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s v="Appliances"/>
    <s v="Belkin F5C206VTEL 6 Outlet Surge"/>
    <n v="91.92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s v="Appliances"/>
    <s v="Staple holder"/>
    <n v="17.34"/>
    <n v="2"/>
    <n v="0"/>
    <x v="4693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n v="71.98"/>
    <n v="2"/>
    <n v="0"/>
    <x v="2439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n v="7.080000000000001"/>
    <n v="3"/>
    <n v="0.2"/>
    <x v="946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s v="Accessories"/>
    <s v="V7 USB Numeric Keypad"/>
    <n v="69.98"/>
    <n v="2"/>
    <n v="0"/>
    <x v="495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s v="Appliances"/>
    <s v="Avanti 1.7 Cu. Ft. Refrigerator"/>
    <n v="646.27200000000005"/>
    <n v="8"/>
    <n v="0.2"/>
    <x v="4959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s v="Paper"/>
    <s v="Xerox 1966"/>
    <n v="10.368000000000002"/>
    <n v="2"/>
    <n v="0.2"/>
    <x v="4519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s v="Fasteners"/>
    <s v="Alliance Rubber Bands"/>
    <n v="8.4"/>
    <n v="5"/>
    <n v="0"/>
    <x v="4960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n v="71.959999999999994"/>
    <n v="5"/>
    <n v="0.2"/>
    <x v="1041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s v="Art"/>
    <s v="Deluxe Chalkboard Eraser Cleaner"/>
    <n v="18.48"/>
    <n v="2"/>
    <n v="0.2"/>
    <x v="4961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s v="Art"/>
    <s v="Newell 35"/>
    <n v="9.84"/>
    <n v="3"/>
    <n v="0"/>
    <x v="301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s v="Chairs"/>
    <s v="Global Comet Stacking Armless Chair"/>
    <n v="239.24"/>
    <n v="1"/>
    <n v="0.2"/>
    <x v="4962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s v="Furnishings"/>
    <s v="Master Big Foot Doorstop, Beige"/>
    <n v="21.12"/>
    <n v="4"/>
    <n v="0"/>
    <x v="4920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s v="Supplies"/>
    <s v="Fiskars Softgrip Scissors"/>
    <n v="54.900000000000006"/>
    <n v="5"/>
    <n v="0"/>
    <x v="3114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s v="Furnishings"/>
    <s v="Master Caster Door Stop, Gray"/>
    <n v="15.24"/>
    <n v="3"/>
    <n v="0"/>
    <x v="290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x v="4963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n v="310.39199999999994"/>
    <n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s v="Furnishings"/>
    <s v="Coloredge Poster Frame"/>
    <n v="42.599999999999994"/>
    <n v="3"/>
    <n v="0"/>
    <x v="543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s v="Binders"/>
    <s v="Poly Designer Cover &amp; Back"/>
    <n v="113.94"/>
    <n v="6"/>
    <n v="0"/>
    <x v="3806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s v="Storage"/>
    <s v="Fellowes Neat Ideas Storage Cubes"/>
    <n v="129.91999999999999"/>
    <n v="4"/>
    <n v="0"/>
    <x v="4965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s v="Art"/>
    <s v="Nontoxic Chalk"/>
    <n v="5.28"/>
    <n v="3"/>
    <n v="0"/>
    <x v="4966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n v="859.2"/>
    <n v="3"/>
    <n v="0.2"/>
    <x v="4967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n v="506.28"/>
    <n v="3"/>
    <n v="0.2"/>
    <x v="496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n v="14.368000000000002"/>
    <n v="2"/>
    <n v="0.2"/>
    <x v="2606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n v="314.35199999999998"/>
    <n v="3"/>
    <n v="0.2"/>
    <x v="2567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s v="Paper"/>
    <s v="Xerox 1949"/>
    <n v="27.888000000000002"/>
    <n v="7"/>
    <n v="0.2"/>
    <x v="496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x v="4970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n v="692.93999999999994"/>
    <n v="3"/>
    <n v="0"/>
    <x v="497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s v="Binders"/>
    <s v="Avery Hanging File Binders"/>
    <n v="16.146000000000004"/>
    <n v="9"/>
    <n v="0.7"/>
    <x v="497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s v="Binders"/>
    <s v="GBC DocuBind TL300 Electric Binding System"/>
    <n v="1345.4850000000001"/>
    <n v="5"/>
    <n v="0.7"/>
    <x v="4973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s v="Paper"/>
    <s v="Xerox 19"/>
    <n v="173.48800000000003"/>
    <n v="7"/>
    <n v="0.2"/>
    <x v="4974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s v="Art"/>
    <s v="Newell 324"/>
    <n v="57.75"/>
    <n v="5"/>
    <n v="0"/>
    <x v="418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n v="272.39999999999998"/>
    <n v="5"/>
    <n v="0"/>
    <x v="4975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s v="Paper"/>
    <s v="Xerox 1970"/>
    <n v="11.952000000000002"/>
    <n v="3"/>
    <n v="0.2"/>
    <x v="3595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n v="28"/>
    <n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s v="Binders"/>
    <s v="Fellowes Black Plastic Comb Bindings"/>
    <n v="12.201000000000001"/>
    <n v="7"/>
    <n v="0.7"/>
    <x v="4977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s v="Binders"/>
    <s v="GBC Wire Binding Combs"/>
    <n v="2.0679999999999996"/>
    <n v="1"/>
    <n v="0.8"/>
    <x v="4978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s v="Paper"/>
    <s v="Advantus Motivational Note Cards"/>
    <n v="83.84"/>
    <n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s v="Envelopes"/>
    <s v="Staple envelope"/>
    <n v="11.36"/>
    <n v="2"/>
    <n v="0"/>
    <x v="734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n v="36.4"/>
    <n v="5"/>
    <n v="0"/>
    <x v="4980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n v="27.968000000000004"/>
    <n v="2"/>
    <n v="0.2"/>
    <x v="4981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s v="Storage"/>
    <s v="Steel Personal Filing/Posting Tote"/>
    <n v="142.0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s v="Art"/>
    <s v="Faber Castell Col-Erase Pencils"/>
    <n v="14.669999999999998"/>
    <n v="3"/>
    <n v="0"/>
    <x v="4983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n v="1199.96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n v="12.600000000000001"/>
    <n v="3"/>
    <n v="0"/>
    <x v="498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n v="17.940000000000001"/>
    <n v="3"/>
    <n v="0"/>
    <x v="269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s v="Labels"/>
    <s v="Avery 499"/>
    <n v="23.904000000000003"/>
    <n v="6"/>
    <n v="0.2"/>
    <x v="4986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s v="Chairs"/>
    <s v="Global Geo Office Task Chair, Gray"/>
    <n v="518.27200000000005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s v="Furnishings"/>
    <s v="G.E. Halogen Desk Lamp Bulbs"/>
    <n v="6.98"/>
    <n v="1"/>
    <n v="0"/>
    <x v="4989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s v="Machines"/>
    <s v="Okidata B400 Printer"/>
    <n v="343.20000000000005"/>
    <n v="1"/>
    <n v="0.2"/>
    <x v="4990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s v="Labels"/>
    <s v="Avery 486"/>
    <n v="17.544"/>
    <n v="3"/>
    <n v="0.2"/>
    <x v="1686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n v="152.68800000000002"/>
    <n v="2"/>
    <n v="0.2"/>
    <x v="499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s v="Fasteners"/>
    <s v="Stockwell Push Pins"/>
    <n v="3.4880000000000004"/>
    <n v="2"/>
    <n v="0.2"/>
    <x v="4992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s v="Supplies"/>
    <s v="Staple remover"/>
    <n v="5.8880000000000008"/>
    <n v="2"/>
    <n v="0.2"/>
    <x v="499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n v="153.55199999999999"/>
    <n v="3"/>
    <n v="0.2"/>
    <x v="1995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x v="4994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s v="Accessories"/>
    <s v="Enermax Aurora Lite Keyboard"/>
    <n v="468.90000000000003"/>
    <n v="6"/>
    <n v="0"/>
    <x v="527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n v="72.48"/>
    <n v="2"/>
    <n v="0"/>
    <x v="4995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s v="Supplies"/>
    <s v="Acme Value Line Scissors"/>
    <n v="10.95"/>
    <n v="3"/>
    <n v="0"/>
    <x v="3561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n v="191.82"/>
    <n v="3"/>
    <n v="0"/>
    <x v="4996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s v="Storage"/>
    <s v="Tennsco Lockers, Sand"/>
    <n v="151.05600000000001"/>
    <n v="9"/>
    <n v="0.2"/>
    <x v="499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n v="25.16"/>
    <n v="5"/>
    <n v="0.6"/>
    <x v="4998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s v="Binders"/>
    <s v="Wilson Jones Impact Binders"/>
    <n v="6.2159999999999993"/>
    <n v="6"/>
    <n v="0.8"/>
    <x v="4999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s v="Art"/>
    <s v="Newell 348"/>
    <n v="23.616"/>
    <n v="9"/>
    <n v="0.2"/>
    <x v="5000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n v="24.032"/>
    <n v="2"/>
    <n v="0.2"/>
    <x v="5001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s v="Labels"/>
    <s v="Avery 494"/>
    <n v="2.0880000000000001"/>
    <n v="1"/>
    <n v="0.2"/>
    <x v="5002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s v="Binders"/>
    <s v="Accohide Poly Flexible Ring Binders"/>
    <n v="4.4879999999999995"/>
    <n v="6"/>
    <n v="0.8"/>
    <x v="5003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s v="Furnishings"/>
    <s v="Staple-based wall hangings"/>
    <n v="29.2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s v="Paper"/>
    <s v="Xerox 202"/>
    <n v="6.48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n v="1.1880000000000002"/>
    <n v="2"/>
    <n v="0.7"/>
    <x v="1552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s v="Chairs"/>
    <s v="Hon Valutask Swivel Chairs"/>
    <n v="272.6460000000000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x v="5005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x v="5006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n v="72.64"/>
    <n v="2"/>
    <n v="0"/>
    <x v="425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n v="45.4"/>
    <n v="4"/>
    <n v="0"/>
    <x v="5007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n v="13.76"/>
    <n v="2"/>
    <n v="0"/>
    <x v="1341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s v="Chairs"/>
    <s v="Global Leather Task Chair, Black"/>
    <n v="80.991"/>
    <n v="1"/>
    <n v="0.1"/>
    <x v="5008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x v="3559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s v="Fasteners"/>
    <s v="Advantus Push Pins"/>
    <n v="4.3600000000000003"/>
    <n v="2"/>
    <n v="0"/>
    <x v="419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x v="5009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s v="Phones"/>
    <s v="Apple iPhone 5"/>
    <n v="1299.6600000000001"/>
    <n v="2"/>
    <n v="0"/>
    <x v="5010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n v="2254.41"/>
    <n v="5"/>
    <n v="0.1"/>
    <x v="501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x v="1293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x v="5012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s v="Tables"/>
    <s v="Bevis Boat-Shaped Conference Table"/>
    <n v="314.53199999999998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n v="13.632"/>
    <n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x v="5015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n v="65.44"/>
    <n v="5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n v="6"/>
    <n v="2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n v="1.9079999999999997"/>
    <n v="3"/>
    <n v="0.8"/>
    <x v="5017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s v="Chairs"/>
    <s v="Global Leather and Oak Executive Chair, Black"/>
    <n v="1474.8020000000001"/>
    <n v="7"/>
    <n v="0.3"/>
    <x v="5018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x v="5019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s v="Fasteners"/>
    <s v="OIC Bulk Pack Metal Binder Clips"/>
    <n v="16.752000000000002"/>
    <n v="6"/>
    <n v="0.2"/>
    <x v="5020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n v="1537.0739999999998"/>
    <n v="9"/>
    <n v="0.3"/>
    <x v="232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n v="449.37200000000001"/>
    <n v="2"/>
    <n v="0.3"/>
    <x v="5021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s v="Phones"/>
    <s v="Xiaomi Mi3"/>
    <n v="2279.96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s v="Labels"/>
    <s v="Avery 499"/>
    <n v="14.940000000000001"/>
    <n v="3"/>
    <n v="0"/>
    <x v="2595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s v="Phones"/>
    <s v="Mophie Juice Pack Helium for iPhone"/>
    <n v="191.976"/>
    <n v="3"/>
    <n v="0.2"/>
    <x v="3520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s v="Art"/>
    <s v="Peel-Off China Markers"/>
    <n v="23.832000000000001"/>
    <n v="3"/>
    <n v="0.2"/>
    <x v="3256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x v="5024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n v="72.588000000000008"/>
    <n v="2"/>
    <n v="0.7"/>
    <x v="5025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s v="Storage"/>
    <s v="Advantus Rolling Drawer Organizers"/>
    <n v="61.567999999999998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n v="20.96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n v="44.7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s v="Paper"/>
    <s v="Xerox 1947"/>
    <n v="11.96"/>
    <n v="2"/>
    <n v="0"/>
    <x v="504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s v="Binders"/>
    <s v="UniKeep View Case Binders"/>
    <n v="3.9119999999999999"/>
    <n v="1"/>
    <n v="0.2"/>
    <x v="5027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s v="Chairs"/>
    <s v="Global Value Steno Chair, Gray"/>
    <n v="327.99600000000004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s v="Binders"/>
    <s v="GBC VeloBind Cover Sets"/>
    <n v="49.408000000000001"/>
    <n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n v="53.25"/>
    <n v="3"/>
    <n v="0"/>
    <x v="403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s v="Fasteners"/>
    <s v="Staples"/>
    <n v="3.76"/>
    <n v="2"/>
    <n v="0"/>
    <x v="1379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n v="767.21400000000006"/>
    <n v="14"/>
    <n v="0.1"/>
    <x v="5030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s v="Paper"/>
    <s v="Xerox 1893"/>
    <n v="163.96"/>
    <n v="5"/>
    <n v="0.2"/>
    <x v="5031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x v="503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n v="192.8"/>
    <n v="4"/>
    <n v="0"/>
    <x v="5033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n v="27.695999999999998"/>
    <n v="3"/>
    <n v="0.2"/>
    <x v="1780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x v="5034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s v="Paper"/>
    <s v="Xerox 1898"/>
    <n v="32.064"/>
    <n v="6"/>
    <n v="0.2"/>
    <x v="50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n v="205.666"/>
    <n v="2"/>
    <n v="0.15"/>
    <x v="5036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s v="Storage"/>
    <s v="Advantus Rolling Drawer Organizers"/>
    <n v="115.44"/>
    <n v="3"/>
    <n v="0"/>
    <x v="5037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s v="Paper"/>
    <s v="Xerox 1914"/>
    <n v="274.8"/>
    <n v="5"/>
    <n v="0"/>
    <x v="5038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s v="Storage"/>
    <s v="Tennsco Industrial Shelving"/>
    <n v="195.64"/>
    <n v="4"/>
    <n v="0"/>
    <x v="5039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s v="Phones"/>
    <s v="Digium D40 VoIP phone"/>
    <n v="257.98"/>
    <n v="2"/>
    <n v="0"/>
    <x v="2210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s v="Art"/>
    <s v="Prismacolor Color Pencil Set"/>
    <n v="119.03999999999999"/>
    <n v="6"/>
    <n v="0"/>
    <x v="5040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n v="20.07"/>
    <n v="3"/>
    <n v="0"/>
    <x v="504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s v="Art"/>
    <s v="Newell 332"/>
    <n v="11.76"/>
    <n v="4"/>
    <n v="0"/>
    <x v="623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s v="Art"/>
    <s v="Newell 332"/>
    <n v="11.76"/>
    <n v="4"/>
    <n v="0"/>
    <x v="623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s v="Binders"/>
    <s v="Canvas Sectional Post Binders"/>
    <n v="40.736000000000004"/>
    <n v="2"/>
    <n v="0.2"/>
    <x v="5042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s v="Phones"/>
    <s v="Ooma Telo VoIP Home Phone System"/>
    <n v="201.584"/>
    <n v="2"/>
    <n v="0.2"/>
    <x v="3431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s v="Chairs"/>
    <s v="Novimex Turbo Task Chair"/>
    <n v="340.70400000000006"/>
    <n v="6"/>
    <n v="0.2"/>
    <x v="5043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s v="Bookcases"/>
    <s v="Hon Metal Bookcases, Black"/>
    <n v="354.90000000000003"/>
    <n v="5"/>
    <n v="0"/>
    <x v="5044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s v="Storage"/>
    <s v="Rogers Deluxe File Chest"/>
    <n v="87.92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s v="Furnishings"/>
    <s v="Computer Room Manger, 14&quot;"/>
    <n v="51.967999999999996"/>
    <n v="2"/>
    <n v="0.2"/>
    <x v="4005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x v="5046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n v="332.70400000000001"/>
    <n v="1"/>
    <n v="0.2"/>
    <x v="5047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n v="42.408000000000008"/>
    <n v="3"/>
    <n v="0.2"/>
    <x v="5048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n v="81.539999999999992"/>
    <n v="3"/>
    <n v="0"/>
    <x v="504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n v="167.28"/>
    <n v="12"/>
    <n v="0"/>
    <x v="5050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s v="Storage"/>
    <s v="Fellowes Staxonsteel Drawer Files"/>
    <n v="772.68"/>
    <n v="4"/>
    <n v="0"/>
    <x v="5051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n v="323.97600000000006"/>
    <n v="3"/>
    <n v="0.2"/>
    <x v="505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s v="Labels"/>
    <s v="Avery 501"/>
    <n v="11.808"/>
    <n v="4"/>
    <n v="0.2"/>
    <x v="5053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s v="Storage"/>
    <s v="Crate-A-Files"/>
    <n v="26.160000000000004"/>
    <n v="3"/>
    <n v="0.2"/>
    <x v="5054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s v="Binders"/>
    <s v="Avery Flip-Chart Easel Binder, Black"/>
    <n v="33.57"/>
    <n v="5"/>
    <n v="0.7"/>
    <x v="5055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s v="Furnishings"/>
    <s v="Eldon Wave Desk Accessories"/>
    <n v="4.9920000000000009"/>
    <n v="3"/>
    <n v="0.2"/>
    <x v="5056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s v="Furnishings"/>
    <s v="Document Clip Frames"/>
    <n v="20.016000000000002"/>
    <n v="3"/>
    <n v="0.2"/>
    <x v="5057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n v="170.24"/>
    <n v="2"/>
    <n v="0.2"/>
    <x v="5058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s v="Paper"/>
    <s v="Xerox 1916"/>
    <n v="117.456"/>
    <n v="3"/>
    <n v="0.2"/>
    <x v="5059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n v="22.96"/>
    <n v="2"/>
    <n v="0"/>
    <x v="5060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s v="Paper"/>
    <s v="Xerox 1898"/>
    <n v="13.36"/>
    <n v="2"/>
    <n v="0"/>
    <x v="534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x v="5061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s v="Art"/>
    <s v="Newell 326"/>
    <n v="3.52"/>
    <n v="2"/>
    <n v="0"/>
    <x v="3192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n v="26.7"/>
    <n v="5"/>
    <n v="0"/>
    <x v="5062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s v="Accessories"/>
    <s v="Memorex Micro Travel Drive 4 GB"/>
    <n v="21.2"/>
    <n v="2"/>
    <n v="0"/>
    <x v="5063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n v="838.38"/>
    <n v="2"/>
    <n v="0"/>
    <x v="506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s v="Chairs"/>
    <s v="Global Comet Stacking Arm Chair"/>
    <n v="1690.04"/>
    <n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n v="85.96"/>
    <n v="7"/>
    <n v="0"/>
    <x v="506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n v="121.96"/>
    <n v="2"/>
    <n v="0"/>
    <x v="5067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s v="Paper"/>
    <s v="Xerox 193"/>
    <n v="23.92"/>
    <n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n v="63.96"/>
    <n v="2"/>
    <n v="0"/>
    <x v="506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s v="Phones"/>
    <s v="HTC One Mini"/>
    <n v="629.94999999999993"/>
    <n v="5"/>
    <n v="0"/>
    <x v="5069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s v="Phones"/>
    <s v="Grandstream GXP1160 VoIP phone"/>
    <n v="113.72999999999999"/>
    <n v="3"/>
    <n v="0"/>
    <x v="5070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n v="14.6"/>
    <n v="2"/>
    <n v="0"/>
    <x v="5071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x v="507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n v="403.92"/>
    <n v="5"/>
    <n v="0.2"/>
    <x v="5073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n v="106.8"/>
    <n v="10"/>
    <n v="0.2"/>
    <x v="5074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x v="431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s v="Binders"/>
    <s v="Cardinal Holdit Data Disk Pockets"/>
    <n v="34.944000000000003"/>
    <n v="6"/>
    <n v="0.2"/>
    <x v="5075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s v="Art"/>
    <s v="Newell 319"/>
    <n v="119.03999999999999"/>
    <n v="6"/>
    <n v="0"/>
    <x v="5076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s v="Phones"/>
    <s v="Cisco SPA 502G IP Phone"/>
    <n v="383.84000000000003"/>
    <n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n v="799.56000000000006"/>
    <n v="9"/>
    <n v="0"/>
    <x v="507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s v="Storage"/>
    <s v="Sterilite Officeware Hinged File Box"/>
    <n v="31.44"/>
    <n v="3"/>
    <n v="0"/>
    <x v="1011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s v="Paper"/>
    <s v="Xerox 1931"/>
    <n v="25.920000000000005"/>
    <n v="5"/>
    <n v="0.2"/>
    <x v="1446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n v="6.3299999999999992"/>
    <n v="5"/>
    <n v="0.8"/>
    <x v="5079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s v="Paper"/>
    <s v="Xerox 1887"/>
    <n v="75.88"/>
    <n v="5"/>
    <n v="0.2"/>
    <x v="5080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s v="Phones"/>
    <s v="Mitel MiVoice 5330e IP Phone"/>
    <n v="329.988"/>
    <n v="2"/>
    <n v="0.4"/>
    <x v="508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n v="71.376000000000005"/>
    <n v="3"/>
    <n v="0.2"/>
    <x v="508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x v="508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s v="Phones"/>
    <s v="Spigen Samsung Galaxy S5 Case Wallet"/>
    <n v="50.97"/>
    <n v="3"/>
    <n v="0"/>
    <x v="5084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s v="Paper"/>
    <s v="Xerox 1910"/>
    <n v="96.08"/>
    <n v="2"/>
    <n v="0"/>
    <x v="4177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s v="Copiers"/>
    <s v="Canon PC940 Copier"/>
    <n v="1439.9680000000001"/>
    <n v="4"/>
    <n v="0.2"/>
    <x v="5085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s v="Accessories"/>
    <s v="Logitech Keyboard K120"/>
    <n v="43.56"/>
    <n v="3"/>
    <n v="0.2"/>
    <x v="5086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x v="5087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s v="Phones"/>
    <s v="Panasonic KX TS208W Corded phone"/>
    <n v="235.15199999999999"/>
    <n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n v="7.7120000000000006"/>
    <n v="2"/>
    <n v="0.2"/>
    <x v="1899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x v="5089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s v="Fasteners"/>
    <s v="Staples"/>
    <n v="25.248000000000001"/>
    <n v="4"/>
    <n v="0.2"/>
    <x v="5090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n v="56.686"/>
    <n v="1"/>
    <n v="0.3"/>
    <x v="1545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n v="51.168000000000006"/>
    <n v="2"/>
    <n v="0.2"/>
    <x v="5091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n v="2793.5280000000002"/>
    <n v="9"/>
    <n v="0.2"/>
    <x v="5092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s v="Storage"/>
    <s v="Letter Size Cart"/>
    <n v="1000.0200000000001"/>
    <n v="7"/>
    <n v="0"/>
    <x v="1489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s v="Furnishings"/>
    <s v="Contract Clock, 14&quot;, Brown"/>
    <n v="65.94"/>
    <n v="3"/>
    <n v="0"/>
    <x v="509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s v="Fasteners"/>
    <s v="Staples"/>
    <n v="18.240000000000002"/>
    <n v="3"/>
    <n v="0"/>
    <x v="29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n v="76.12"/>
    <n v="2"/>
    <n v="0"/>
    <x v="575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n v="7.64"/>
    <n v="1"/>
    <n v="0"/>
    <x v="2764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n v="68.16"/>
    <n v="3"/>
    <n v="0"/>
    <x v="5094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s v="Envelopes"/>
    <s v="Staple envelope"/>
    <n v="62.24"/>
    <n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s v="Phones"/>
    <s v="Mediabridge Sport Armband iPhone 5s"/>
    <n v="29.97"/>
    <n v="3"/>
    <n v="0"/>
    <x v="5096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x v="5097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s v="Phones"/>
    <s v="Pyle PMP37LED"/>
    <n v="191.98"/>
    <n v="2"/>
    <n v="0"/>
    <x v="7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s v="Storage"/>
    <s v="Woodgrain Magazine Files by Perma"/>
    <n v="20.86"/>
    <n v="7"/>
    <n v="0"/>
    <x v="5098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s v="Labels"/>
    <s v="Avery 48"/>
    <n v="56.699999999999996"/>
    <n v="9"/>
    <n v="0"/>
    <x v="5099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s v="Art"/>
    <s v="Pencil and Crayon Sharpener"/>
    <n v="12.263999999999999"/>
    <n v="7"/>
    <n v="0.2"/>
    <x v="5100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n v="218.35200000000003"/>
    <n v="3"/>
    <n v="0.2"/>
    <x v="5101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n v="66.294000000000011"/>
    <n v="1"/>
    <n v="0.7"/>
    <x v="5102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s v="Chairs"/>
    <s v="Global Highback Leather Tilter in Burgundy"/>
    <n v="291.16800000000001"/>
    <n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x v="2795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s v="Phones"/>
    <s v="Panasonic Kx-TS550"/>
    <n v="110.376"/>
    <n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x v="5105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s v="Art"/>
    <s v="Staples in misc. colors"/>
    <n v="30.32"/>
    <n v="4"/>
    <n v="0"/>
    <x v="5106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n v="177.56800000000001"/>
    <n v="2"/>
    <n v="0.2"/>
    <x v="5107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s v="Paper"/>
    <s v="Xerox 225"/>
    <n v="19.440000000000001"/>
    <n v="3"/>
    <n v="0"/>
    <x v="551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s v="Paper"/>
    <s v="Xerox 1894"/>
    <n v="71.28"/>
    <n v="11"/>
    <n v="0"/>
    <x v="5108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n v="1471.96"/>
    <n v="5"/>
    <n v="0.2"/>
    <x v="5109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s v="Phones"/>
    <s v="iOttie XL Car Mount"/>
    <n v="79.959999999999994"/>
    <n v="5"/>
    <n v="0.2"/>
    <x v="5110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x v="266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n v="166.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s v="Storage"/>
    <s v="Standard Rollaway File with Lock"/>
    <n v="360.38"/>
    <n v="2"/>
    <n v="0"/>
    <x v="3272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n v="11.744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n v="247.44"/>
    <n v="8"/>
    <n v="0"/>
    <x v="511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s v="Binders"/>
    <s v="Ibico Plastic Spiral Binding Combs"/>
    <n v="18.240000000000002"/>
    <n v="2"/>
    <n v="0.7"/>
    <x v="5115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s v="Supplies"/>
    <s v="Elite 5&quot; Scissors"/>
    <n v="25.349999999999998"/>
    <n v="3"/>
    <n v="0"/>
    <x v="404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s v="Art"/>
    <s v="Newell 334"/>
    <n v="119.03999999999999"/>
    <n v="6"/>
    <n v="0"/>
    <x v="511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x v="3448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n v="13.98"/>
    <n v="2"/>
    <n v="0"/>
    <x v="4489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s v="Binders"/>
    <s v="Satellite Sectional Post Binders"/>
    <n v="43.41"/>
    <n v="1"/>
    <n v="0"/>
    <x v="5117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s v="Furnishings"/>
    <s v="Eldon Wave Desk Accessories"/>
    <n v="6.24"/>
    <n v="3"/>
    <n v="0"/>
    <x v="5118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x v="511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x v="5120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s v="Appliances"/>
    <s v="Staple holder"/>
    <n v="2.3939999999999997"/>
    <n v="1"/>
    <n v="0.8"/>
    <x v="512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s v="Paper"/>
    <s v="Xerox 226"/>
    <n v="58.320000000000007"/>
    <n v="9"/>
    <n v="0"/>
    <x v="73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s v="Phones"/>
    <s v="RCA Visys Integrated PBX 8-Line Router"/>
    <n v="200.96999999999997"/>
    <n v="3"/>
    <n v="0"/>
    <x v="5122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n v="21.36"/>
    <n v="8"/>
    <n v="0"/>
    <x v="5123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s v="Labels"/>
    <s v="Avery 511"/>
    <n v="9.8560000000000016"/>
    <n v="4"/>
    <n v="0.2"/>
    <x v="5124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s v="Binders"/>
    <s v="GBC Plasticlear Binding Covers"/>
    <n v="3.4440000000000008"/>
    <n v="1"/>
    <n v="0.7"/>
    <x v="5125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s v="Supplies"/>
    <s v="Premier Automatic Letter Opener"/>
    <n v="384.59200000000004"/>
    <n v="2"/>
    <n v="0.2"/>
    <x v="5126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s v="Envelopes"/>
    <s v="Security-Tint Envelopes"/>
    <n v="22.919999999999998"/>
    <n v="3"/>
    <n v="0"/>
    <x v="1035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s v="Binders"/>
    <s v="Avery Round Ring Poly Binders"/>
    <n v="11.36"/>
    <n v="4"/>
    <n v="0"/>
    <x v="5127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s v="Binders"/>
    <s v="Prestige Round Ring Binders"/>
    <n v="14.592000000000002"/>
    <n v="3"/>
    <n v="0.2"/>
    <x v="5128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n v="41.4"/>
    <n v="4"/>
    <n v="0"/>
    <x v="149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n v="442.37199999999996"/>
    <n v="7"/>
    <n v="0.8"/>
    <x v="5129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n v="34.5"/>
    <n v="3"/>
    <n v="0"/>
    <x v="1398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n v="28.849999999999998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n v="3.4880000000000004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s v="Paper"/>
    <s v="Xerox 1884"/>
    <n v="143.85600000000002"/>
    <n v="9"/>
    <n v="0.2"/>
    <x v="4495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s v="Phones"/>
    <s v="Cisco SPA301"/>
    <n v="311.98"/>
    <n v="2"/>
    <n v="0"/>
    <x v="5132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s v="Binders"/>
    <s v="Avery Non-Stick Binders"/>
    <n v="22.450000000000003"/>
    <n v="5"/>
    <n v="0"/>
    <x v="5133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s v="Phones"/>
    <s v="Anker Astro 15000mAh USB Portable Charger"/>
    <n v="39.992000000000004"/>
    <n v="1"/>
    <n v="0.2"/>
    <x v="5134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x v="513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n v="179.89999999999998"/>
    <n v="5"/>
    <n v="0"/>
    <x v="5136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n v="116.312"/>
    <n v="7"/>
    <n v="0.2"/>
    <x v="5137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n v="12.419999999999998"/>
    <n v="3"/>
    <n v="0"/>
    <x v="2327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s v="Accessories"/>
    <s v="First Data TMFD35 PIN Pad"/>
    <n v="428.40000000000003"/>
    <n v="3"/>
    <n v="0"/>
    <x v="5138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s v="Furnishings"/>
    <s v="Eldon 300 Class Desk Accessories, Black"/>
    <n v="24.75"/>
    <n v="5"/>
    <n v="0"/>
    <x v="5139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s v="Labels"/>
    <s v="Round Specialty Laser Printer Labels"/>
    <n v="87.71"/>
    <n v="7"/>
    <n v="0"/>
    <x v="2238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s v="Storage"/>
    <s v="Home/Office Personal File Carts"/>
    <n v="69.52"/>
    <n v="2"/>
    <n v="0"/>
    <x v="5140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n v="20.784000000000002"/>
    <n v="2"/>
    <n v="0.2"/>
    <x v="514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n v="12.816000000000001"/>
    <n v="3"/>
    <n v="0.2"/>
    <x v="5142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s v="Labels"/>
    <s v="Avery 501"/>
    <n v="5.9039999999999999"/>
    <n v="2"/>
    <n v="0.2"/>
    <x v="2352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n v="63.824000000000005"/>
    <n v="2"/>
    <n v="0.2"/>
    <x v="5143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s v="Storage"/>
    <s v="Belkin 19&quot; Center-Weighted Shelf, Gray"/>
    <n v="141.55199999999999"/>
    <n v="3"/>
    <n v="0.2"/>
    <x v="514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x v="5145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s v="Chairs"/>
    <s v="Hon Olson Stacker Stools"/>
    <n v="563.24"/>
    <n v="5"/>
    <n v="0.2"/>
    <x v="5146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s v="Phones"/>
    <s v="Apple iPhone 5C"/>
    <n v="239.976"/>
    <n v="3"/>
    <n v="0.2"/>
    <x v="5148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s v="Tables"/>
    <s v="Hon 2111 Invitation Series Corner Table"/>
    <n v="502.48800000000006"/>
    <n v="3"/>
    <n v="0.2"/>
    <x v="5149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x v="5150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s v="Chairs"/>
    <s v="Global Deluxe High-Back Manager's Chair"/>
    <n v="915.13600000000008"/>
    <n v="4"/>
    <n v="0.2"/>
    <x v="5151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s v="Furnishings"/>
    <s v="Dana Halogen Swing-Arm Architect Lamp"/>
    <n v="327.76"/>
    <n v="8"/>
    <n v="0"/>
    <x v="577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x v="5152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x v="2795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n v="64.14"/>
    <n v="3"/>
    <n v="0"/>
    <x v="2374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n v="33.552"/>
    <n v="1"/>
    <n v="0.2"/>
    <x v="5153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s v="Appliances"/>
    <s v="Hoover Upright Vacuum With Dirt Cup"/>
    <n v="1737.1799999999998"/>
    <n v="6"/>
    <n v="0"/>
    <x v="5154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n v="704.25"/>
    <n v="5"/>
    <n v="0"/>
    <x v="468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s v="Paper"/>
    <s v="Xerox 1906"/>
    <n v="141.76"/>
    <n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s v="Binders"/>
    <s v="Plastic Binding Combs"/>
    <n v="36.36"/>
    <n v="3"/>
    <n v="0.2"/>
    <x v="5156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s v="Furnishings"/>
    <s v="Contemporary Borderless Frame"/>
    <n v="25.83"/>
    <n v="3"/>
    <n v="0"/>
    <x v="5157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x v="5158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n v="13.984000000000002"/>
    <n v="2"/>
    <n v="0.2"/>
    <x v="5159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s v="Phones"/>
    <s v="Panasonic KX TS208W Corded phone"/>
    <n v="195.96000000000004"/>
    <n v="5"/>
    <n v="0.2"/>
    <x v="5160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s v="Paper"/>
    <s v="Xerox 1925"/>
    <n v="74.352000000000004"/>
    <n v="3"/>
    <n v="0.2"/>
    <x v="1419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s v="Paper"/>
    <s v="Xerox 1923"/>
    <n v="6.68"/>
    <n v="1"/>
    <n v="0"/>
    <x v="5161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n v="17.584000000000003"/>
    <n v="7"/>
    <n v="0.2"/>
    <x v="5162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x v="5163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n v="47.952000000000005"/>
    <n v="3"/>
    <n v="0.2"/>
    <x v="5164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x v="5165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n v="629.18400000000008"/>
    <n v="8"/>
    <n v="0.2"/>
    <x v="5166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s v="Paper"/>
    <s v="Xerox 1887"/>
    <n v="15.176"/>
    <n v="1"/>
    <n v="0.2"/>
    <x v="5167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x v="4864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s v="Storage"/>
    <s v="Fellowes Staxonsteel Drawer Files"/>
    <n v="579.51"/>
    <n v="3"/>
    <n v="0"/>
    <x v="5168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n v="14.99"/>
    <n v="1"/>
    <n v="0"/>
    <x v="5169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s v="Art"/>
    <s v="Hunt PowerHouse Electric Pencil Sharpener, Blue"/>
    <n v="151.91999999999999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n v="196.62"/>
    <n v="2"/>
    <n v="0"/>
    <x v="1540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s v="Paper"/>
    <s v="Xerox 1885"/>
    <n v="144.12"/>
    <n v="3"/>
    <n v="0"/>
    <x v="4367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x v="4477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s v="Phones"/>
    <s v="PayAnywhere Card Reader"/>
    <n v="39.960000000000008"/>
    <n v="5"/>
    <n v="0.2"/>
    <x v="5171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x v="5172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s v="Paper"/>
    <s v="Xerox 220"/>
    <n v="10.368000000000002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x v="3717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s v="Envelopes"/>
    <s v="Security-Tint Envelopes"/>
    <n v="15.28"/>
    <n v="2"/>
    <n v="0"/>
    <x v="792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n v="65.97"/>
    <n v="3"/>
    <n v="0"/>
    <x v="5173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s v="Paper"/>
    <s v="Xerox 1898"/>
    <n v="33.4"/>
    <n v="5"/>
    <n v="0"/>
    <x v="669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n v="210.84"/>
    <n v="4"/>
    <n v="0"/>
    <x v="5174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s v="Storage"/>
    <s v="Eldon Fold 'N Roll Cart System"/>
    <n v="13.98"/>
    <n v="1"/>
    <n v="0"/>
    <x v="5175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n v="272.94"/>
    <n v="3"/>
    <n v="0"/>
    <x v="399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x v="517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x v="5177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n v="66.58"/>
    <n v="2"/>
    <n v="0"/>
    <x v="5178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n v="43.92"/>
    <n v="3"/>
    <n v="0"/>
    <x v="517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s v="Furnishings"/>
    <s v="Ultra Door Push Plate"/>
    <n v="14.73"/>
    <n v="3"/>
    <n v="0"/>
    <x v="1772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s v="Binders"/>
    <s v="Storex Dura Pro Binders"/>
    <n v="29.700000000000003"/>
    <n v="5"/>
    <n v="0"/>
    <x v="1338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s v="Paper"/>
    <s v="Xerox 1881"/>
    <n v="49.12"/>
    <n v="4"/>
    <n v="0"/>
    <x v="346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x v="5180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n v="47.04"/>
    <n v="4"/>
    <n v="0"/>
    <x v="5181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s v="Phones"/>
    <s v="Panasonic KX TS3282W Corded phone"/>
    <n v="339.96000000000004"/>
    <n v="5"/>
    <n v="0.2"/>
    <x v="5182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s v="Phones"/>
    <s v="Samsung HM1900 Bluetooth Headset"/>
    <n v="87.8"/>
    <n v="4"/>
    <n v="0"/>
    <x v="5183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n v="221.38200000000001"/>
    <n v="2"/>
    <n v="0.1"/>
    <x v="5184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n v="5199.96"/>
    <n v="4"/>
    <n v="0"/>
    <x v="518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s v="Storage"/>
    <s v="Tennsco Industrial Shelving"/>
    <n v="156.512"/>
    <n v="4"/>
    <n v="0.2"/>
    <x v="518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s v="Accessories"/>
    <s v="Microsoft Sculpt Comfort Mouse"/>
    <n v="119.85000000000001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n v="30.44"/>
    <n v="2"/>
    <n v="0"/>
    <x v="5188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n v="69.28"/>
    <n v="2"/>
    <n v="0"/>
    <x v="5189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s v="Phones"/>
    <s v="LG G3"/>
    <n v="587.97"/>
    <n v="3"/>
    <n v="0"/>
    <x v="3565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s v="Labels"/>
    <s v="Avery 478"/>
    <n v="24.55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x v="5191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s v="Storage"/>
    <s v="Eldon Simplefile Box Office"/>
    <n v="37.32"/>
    <n v="3"/>
    <n v="0"/>
    <x v="2361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n v="35.06"/>
    <n v="2"/>
    <n v="0"/>
    <x v="161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s v="Phones"/>
    <s v="Polycom SoundPoint IP 450 VoIP phone"/>
    <n v="361.37600000000003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n v="2.4119999999999999"/>
    <n v="1"/>
    <n v="0.7"/>
    <x v="5193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x v="5194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n v="337.98"/>
    <n v="2"/>
    <n v="0"/>
    <x v="5195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s v="Storage"/>
    <s v="Tennsco Lockers, Gray"/>
    <n v="83.920000000000016"/>
    <n v="5"/>
    <n v="0.2"/>
    <x v="5196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n v="19.68"/>
    <n v="5"/>
    <n v="0.2"/>
    <x v="5197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s v="Paper"/>
    <s v="Xerox 212"/>
    <n v="25.92"/>
    <n v="4"/>
    <n v="0"/>
    <x v="245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s v="Paper"/>
    <s v="Xerox 192"/>
    <n v="6.48"/>
    <n v="1"/>
    <n v="0"/>
    <x v="90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s v="Phones"/>
    <s v="Griffin GC17055 Auxiliary Audio Cable"/>
    <n v="86.352000000000004"/>
    <n v="6"/>
    <n v="0.2"/>
    <x v="5198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n v="56.3"/>
    <n v="2"/>
    <n v="0"/>
    <x v="2704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n v="51.016000000000005"/>
    <n v="7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s v="Binders"/>
    <s v="Vinyl Sectional Post Binders"/>
    <n v="150.80000000000001"/>
    <n v="5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n v="1039.992"/>
    <n v="1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s v="Paper"/>
    <s v="Xerox 209"/>
    <n v="51.84"/>
    <n v="8"/>
    <n v="0"/>
    <x v="189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s v="Phones"/>
    <s v="Panasonic KX - TS880B Telephone"/>
    <n v="41.22"/>
    <n v="1"/>
    <n v="0"/>
    <x v="5202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s v="Supplies"/>
    <s v="Premier Automatic Letter Opener"/>
    <n v="240.37"/>
    <n v="1"/>
    <n v="0"/>
    <x v="5203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n v="119.02"/>
    <n v="2"/>
    <n v="0"/>
    <x v="5204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s v="Binders"/>
    <s v="GBC Twin Loop Wire Binding Elements"/>
    <n v="133.12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n v="38.08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s v="Bookcases"/>
    <s v="Hon Metal Bookcases, Putty"/>
    <n v="113.56800000000001"/>
    <n v="2"/>
    <n v="0.2"/>
    <x v="5207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s v="Furnishings"/>
    <s v="Magnifier Swing Arm Lamp"/>
    <n v="83.92"/>
    <n v="4"/>
    <n v="0"/>
    <x v="5208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s v="Art"/>
    <s v="Quartet Alpha White Chalk, 12/Pack"/>
    <n v="6.63"/>
    <n v="3"/>
    <n v="0"/>
    <x v="520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n v="371.96999999999997"/>
    <n v="3"/>
    <n v="0"/>
    <x v="836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s v="Chairs"/>
    <s v="Global Leather Executive Chair"/>
    <n v="561.58400000000006"/>
    <n v="2"/>
    <n v="0.2"/>
    <x v="5210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n v="99.920000000000016"/>
    <n v="5"/>
    <n v="0.2"/>
    <x v="5211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s v="Labels"/>
    <s v="Avery 511"/>
    <n v="4.9280000000000008"/>
    <n v="2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n v="14.76"/>
    <n v="2"/>
    <n v="0"/>
    <x v="364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n v="99.99"/>
    <n v="1"/>
    <n v="0"/>
    <x v="521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n v="286.14999999999998"/>
    <n v="5"/>
    <n v="0"/>
    <x v="521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n v="49.792000000000002"/>
    <n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n v="299.97499999999997"/>
    <n v="5"/>
    <n v="0.5"/>
    <x v="52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s v="Phones"/>
    <s v="Clearsounds A400"/>
    <n v="158.37599999999998"/>
    <n v="4"/>
    <n v="0.4"/>
    <x v="5217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x v="5218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x v="2929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s v="Accessories"/>
    <s v="Maxell 74 Minute CDR, 10/Pack"/>
    <n v="62.591999999999999"/>
    <n v="8"/>
    <n v="0.2"/>
    <x v="521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s v="Binders"/>
    <s v="Acco D-Ring Binder w/DublLock"/>
    <n v="4.2759999999999989"/>
    <n v="1"/>
    <n v="0.8"/>
    <x v="5220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s v="Paper"/>
    <s v="Xerox 1972"/>
    <n v="10.56"/>
    <n v="2"/>
    <n v="0"/>
    <x v="234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n v="229.94"/>
    <n v="2"/>
    <n v="0"/>
    <x v="5221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s v="Envelopes"/>
    <s v="Cameo Buff Policy Envelopes"/>
    <n v="311.14999999999998"/>
    <n v="5"/>
    <n v="0"/>
    <x v="522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s v="Paper"/>
    <s v="Xerox 1957"/>
    <n v="12.96"/>
    <n v="2"/>
    <n v="0"/>
    <x v="2056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s v="Paper"/>
    <s v="Strathmore Photo Frame Cards"/>
    <n v="14.62"/>
    <n v="2"/>
    <n v="0"/>
    <x v="5223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s v="Labels"/>
    <s v="Avery 474"/>
    <n v="5.76"/>
    <n v="2"/>
    <n v="0"/>
    <x v="2167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n v="21.48"/>
    <n v="6"/>
    <n v="0"/>
    <x v="5224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x v="5225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s v="Storage"/>
    <s v="Advantus Rolling Storage Box"/>
    <n v="17.149999999999999"/>
    <n v="1"/>
    <n v="0"/>
    <x v="522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x v="5227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s v="Art"/>
    <s v="Newell 350"/>
    <n v="5.2480000000000002"/>
    <n v="2"/>
    <n v="0.2"/>
    <x v="822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x v="522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s v="Labels"/>
    <s v="Avery 481"/>
    <n v="24.64"/>
    <n v="8"/>
    <n v="0"/>
    <x v="522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s v="Art"/>
    <s v="Hunt PowerHouse Electric Pencil Sharpener, Blue"/>
    <n v="227.88"/>
    <n v="6"/>
    <n v="0"/>
    <x v="5230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n v="241.96"/>
    <n v="2"/>
    <n v="0"/>
    <x v="5231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s v="Binders"/>
    <s v="Avery Binder Labels"/>
    <n v="3.89"/>
    <n v="1"/>
    <n v="0"/>
    <x v="523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n v="8.01"/>
    <n v="3"/>
    <n v="0"/>
    <x v="5233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s v="Phones"/>
    <s v="Avaya 4621SW VoIP phone"/>
    <n v="177.48000000000002"/>
    <n v="3"/>
    <n v="0.2"/>
    <x v="1763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n v="149.73000000000002"/>
    <n v="7"/>
    <n v="0"/>
    <x v="5235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n v="899.43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s v="Art"/>
    <s v="Newell 309"/>
    <n v="46.2"/>
    <n v="5"/>
    <n v="0.2"/>
    <x v="5237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s v="Paper"/>
    <s v="Xerox 1936"/>
    <n v="47.952000000000005"/>
    <n v="3"/>
    <n v="0.2"/>
    <x v="3062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s v="Phones"/>
    <s v="PayAnywhere Card Reader"/>
    <n v="7.9920000000000009"/>
    <n v="1"/>
    <n v="0.2"/>
    <x v="5238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s v="Paper"/>
    <s v="Xerox 1937"/>
    <n v="76.864000000000004"/>
    <n v="2"/>
    <n v="0.2"/>
    <x v="5239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s v="Binders"/>
    <s v="GBC Prestige Therm-A-Bind Covers"/>
    <n v="102.93"/>
    <n v="3"/>
    <n v="0"/>
    <x v="5240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n v="98.16"/>
    <n v="6"/>
    <n v="0"/>
    <x v="1635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s v="Binders"/>
    <s v="GBC VeloBinder Strips"/>
    <n v="11.520000000000001"/>
    <n v="5"/>
    <n v="0.7"/>
    <x v="5241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s v="Paper"/>
    <s v="Xerox 1941"/>
    <n v="83.88"/>
    <n v="1"/>
    <n v="0.2"/>
    <x v="5242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s v="Phones"/>
    <s v="AT&amp;T 17929 Lendline Telephone"/>
    <n v="108.57600000000001"/>
    <n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s v="Fasteners"/>
    <s v="Rubber Band Ball"/>
    <n v="5.9840000000000009"/>
    <n v="2"/>
    <n v="0.2"/>
    <x v="5244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s v="Supplies"/>
    <s v="Fiskars Softgrip Scissors"/>
    <n v="21.96"/>
    <n v="2"/>
    <n v="0"/>
    <x v="5245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s v="Chairs"/>
    <s v="Hon Mobius Operator's Chair"/>
    <n v="368.96999999999997"/>
    <n v="3"/>
    <n v="0"/>
    <x v="3285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s v="Art"/>
    <s v="Newell 31"/>
    <n v="12.39"/>
    <n v="3"/>
    <n v="0"/>
    <x v="5246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n v="332.94"/>
    <n v="3"/>
    <n v="0"/>
    <x v="5247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s v="Accessories"/>
    <s v="Memorex Micro Travel Drive 16 GB"/>
    <n v="111.93"/>
    <n v="7"/>
    <n v="0"/>
    <x v="5248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s v="Chairs"/>
    <s v="Novimex High-Tech Fabric Mesh Task Chair"/>
    <n v="454.27200000000005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s v="Paper"/>
    <s v="Xerox 200"/>
    <n v="19.44000000000000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n v="8399.9759999999987"/>
    <n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s v="Binders"/>
    <s v="Avery Legal 4-Ring Binder"/>
    <n v="6.2940000000000014"/>
    <n v="1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s v="Paper"/>
    <s v="Xerox 224"/>
    <n v="10.368000000000002"/>
    <n v="2"/>
    <n v="0.2"/>
    <x v="57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s v="Phones"/>
    <s v="Avaya 5410 Digital phone"/>
    <n v="122.38199999999999"/>
    <n v="3"/>
    <n v="0.4"/>
    <x v="525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n v="25.983999999999998"/>
    <n v="2"/>
    <n v="0.2"/>
    <x v="5253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s v="Tables"/>
    <s v="Hon Racetrack Conference Tables"/>
    <n v="945.03600000000006"/>
    <n v="6"/>
    <n v="0.4"/>
    <x v="5254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x v="5255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n v="410.35199999999998"/>
    <n v="3"/>
    <n v="0.2"/>
    <x v="5256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x v="5257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s v="Phones"/>
    <s v="AT&amp;T 17929 Lendline Telephone"/>
    <n v="180.96"/>
    <n v="5"/>
    <n v="0.2"/>
    <x v="5258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n v="35"/>
    <n v="4"/>
    <n v="0"/>
    <x v="5259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n v="477.15000000000003"/>
    <n v="5"/>
    <n v="0"/>
    <x v="5260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s v="Phones"/>
    <s v="Nokia Lumia 925"/>
    <n v="302.37599999999998"/>
    <n v="3"/>
    <n v="0.2"/>
    <x v="216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n v="974.98799999999983"/>
    <n v="4"/>
    <n v="0.3"/>
    <x v="5261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x v="526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s v="Art"/>
    <s v="BIC Liqua Brite Liner"/>
    <n v="34.700000000000003"/>
    <n v="5"/>
    <n v="0"/>
    <x v="3213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n v="99.87"/>
    <n v="3"/>
    <n v="0"/>
    <x v="4877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n v="37.94"/>
    <n v="2"/>
    <n v="0"/>
    <x v="2714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s v="Labels"/>
    <s v="Avery White Multi-Purpose Labels"/>
    <n v="24.900000000000002"/>
    <n v="5"/>
    <n v="0"/>
    <x v="5263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n v="82.26"/>
    <n v="3"/>
    <n v="0"/>
    <x v="5264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s v="Fasteners"/>
    <s v="Binder Clips by OIC"/>
    <n v="7.1039999999999992"/>
    <n v="6"/>
    <n v="0.2"/>
    <x v="526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x v="5266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s v="Labels"/>
    <s v="Avery 497"/>
    <n v="2.4640000000000004"/>
    <n v="1"/>
    <n v="0.2"/>
    <x v="526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s v="Storage"/>
    <s v="Crate-A-Files"/>
    <n v="8.7200000000000006"/>
    <n v="1"/>
    <n v="0.2"/>
    <x v="5268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x v="5269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n v="45.68"/>
    <n v="2"/>
    <n v="0"/>
    <x v="1981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s v="Art"/>
    <s v="Turquoise Lead Holder with Pocket Clip"/>
    <n v="6.7"/>
    <n v="1"/>
    <n v="0"/>
    <x v="5270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s v="Phones"/>
    <s v="Samsung Rugby III"/>
    <n v="158.376"/>
    <n v="3"/>
    <n v="0.2"/>
    <x v="3581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n v="3.44"/>
    <n v="2"/>
    <n v="0.2"/>
    <x v="527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s v="Storage"/>
    <s v="Eldon Portable Mobile Manager"/>
    <n v="56.56"/>
    <n v="2"/>
    <n v="0"/>
    <x v="204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s v="Furnishings"/>
    <s v="Master Big Foot Doorstop, Beige"/>
    <n v="36.96"/>
    <n v="7"/>
    <n v="0"/>
    <x v="5272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n v="135.99"/>
    <n v="1"/>
    <n v="0"/>
    <x v="5273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x v="5274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s v="Art"/>
    <s v="OIC #2 Pencils, Medium Soft"/>
    <n v="3.76"/>
    <n v="2"/>
    <n v="0"/>
    <x v="1102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s v="Art"/>
    <s v="Prang Colored Pencils"/>
    <n v="14.7"/>
    <n v="5"/>
    <n v="0"/>
    <x v="467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s v="Art"/>
    <s v="Eberhard Faber 3 1/2&quot; Golf Pencils"/>
    <n v="37.200000000000003"/>
    <n v="5"/>
    <n v="0"/>
    <x v="527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n v="89.97"/>
    <n v="3"/>
    <n v="0"/>
    <x v="296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x v="5276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s v="Labels"/>
    <s v="Avery 505"/>
    <n v="74"/>
    <n v="5"/>
    <n v="0"/>
    <x v="3430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n v="13.28"/>
    <n v="2"/>
    <n v="0"/>
    <x v="2782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s v="Storage"/>
    <s v="Portfile Personal File Boxes"/>
    <n v="84.960000000000008"/>
    <n v="6"/>
    <n v="0.2"/>
    <x v="5277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s v="Accessories"/>
    <s v="Maxell 74 Minute CDR, 10/Pack"/>
    <n v="68.459999999999994"/>
    <n v="7"/>
    <n v="0"/>
    <x v="527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n v="2079.4"/>
    <n v="5"/>
    <n v="0"/>
    <x v="5279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s v="Phones"/>
    <s v="VTech DS6151"/>
    <n v="629.94999999999993"/>
    <n v="5"/>
    <n v="0"/>
    <x v="5069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n v="72.42"/>
    <n v="6"/>
    <n v="0"/>
    <x v="5280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s v="Phones"/>
    <s v="Samsung Rugby III"/>
    <n v="131.97999999999999"/>
    <n v="2"/>
    <n v="0"/>
    <x v="205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n v="114.52"/>
    <n v="7"/>
    <n v="0"/>
    <x v="5281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s v="Labels"/>
    <s v="Round Specialty Laser Printer Labels"/>
    <n v="100.24000000000001"/>
    <n v="10"/>
    <n v="0.2"/>
    <x v="324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s v="Appliances"/>
    <s v="Hoover WindTunnel Plus Canister Vacuum"/>
    <n v="871.80000000000007"/>
    <n v="3"/>
    <n v="0.2"/>
    <x v="528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n v="61.96"/>
    <n v="4"/>
    <n v="0.5"/>
    <x v="5283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s v="Binders"/>
    <s v="Wilson Jones Standard D-Ring Binders"/>
    <n v="4.5540000000000003"/>
    <n v="3"/>
    <n v="0.7"/>
    <x v="5284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x v="528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n v="205.99200000000002"/>
    <n v="1"/>
    <n v="0.2"/>
    <x v="5286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s v="Paper"/>
    <s v="Xerox 206"/>
    <n v="15.552000000000003"/>
    <n v="3"/>
    <n v="0.2"/>
    <x v="1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s v="Phones"/>
    <s v="VTech DS6151"/>
    <n v="503.96000000000004"/>
    <n v="5"/>
    <n v="0.2"/>
    <x v="5287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x v="5288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s v="Bookcases"/>
    <s v="Bush Mission Pointe Library"/>
    <n v="241.56799999999998"/>
    <n v="2"/>
    <n v="0.2"/>
    <x v="232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n v="110.4"/>
    <n v="2"/>
    <n v="0.2"/>
    <x v="5289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x v="5290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n v="78.66"/>
    <n v="6"/>
    <n v="0"/>
    <x v="52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s v="Paper"/>
    <s v="Xerox 188"/>
    <n v="45.36"/>
    <n v="4"/>
    <n v="0"/>
    <x v="4882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x v="5292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x v="5293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s v="Paper"/>
    <s v="Xerox 1883"/>
    <n v="295.45600000000002"/>
    <n v="14"/>
    <n v="0.2"/>
    <x v="529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s v="Paper"/>
    <s v="Xerox 228"/>
    <n v="32.400000000000006"/>
    <n v="5"/>
    <n v="0"/>
    <x v="56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n v="103.93599999999999"/>
    <n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n v="289.56799999999998"/>
    <n v="2"/>
    <n v="0.2"/>
    <x v="5296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s v="Storage"/>
    <s v="Akro-Mils 12-Gallon Tote"/>
    <n v="39.72"/>
    <n v="5"/>
    <n v="0.2"/>
    <x v="5297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n v="244.768"/>
    <n v="4"/>
    <n v="0.2"/>
    <x v="5298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n v="24"/>
    <n v="2"/>
    <n v="0.2"/>
    <x v="752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s v="Paper"/>
    <s v="Xerox 21"/>
    <n v="15.552000000000003"/>
    <n v="3"/>
    <n v="0.2"/>
    <x v="1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n v="26.176000000000002"/>
    <n v="2"/>
    <n v="0.2"/>
    <x v="297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n v="20.94"/>
    <n v="3"/>
    <n v="0"/>
    <x v="2821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135.09"/>
    <n v="9"/>
    <n v="0"/>
    <x v="52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x v="5300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90.06"/>
    <n v="6"/>
    <n v="0"/>
    <x v="530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s v="Phones"/>
    <s v="Polycom CX300 Desktop Phone USB VoIP phone"/>
    <n v="539.96399999999994"/>
    <n v="6"/>
    <n v="0.4"/>
    <x v="2923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x v="53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s v="Binders"/>
    <s v="Acco D-Ring Binder w/DublLock"/>
    <n v="19.242000000000001"/>
    <n v="3"/>
    <n v="0.7"/>
    <x v="5303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n v="1247.6399999999999"/>
    <n v="3"/>
    <n v="0"/>
    <x v="151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s v="Art"/>
    <s v="Newell 311"/>
    <n v="5.3040000000000003"/>
    <n v="3"/>
    <n v="0.2"/>
    <x v="5304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s v="Paper"/>
    <s v="Xerox 1947"/>
    <n v="19.136000000000003"/>
    <n v="4"/>
    <n v="0.2"/>
    <x v="5305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s v="Paper"/>
    <s v="Xerox 1908"/>
    <n v="279.89999999999998"/>
    <n v="5"/>
    <n v="0"/>
    <x v="1046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x v="530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s v="Paper"/>
    <s v="Xerox 188"/>
    <n v="34.019999999999996"/>
    <n v="3"/>
    <n v="0"/>
    <x v="920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s v="Art"/>
    <s v="Fluorescent Highlighters by Dixon"/>
    <n v="23.88"/>
    <n v="6"/>
    <n v="0"/>
    <x v="5308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s v="Labels"/>
    <s v="Avery 49"/>
    <n v="11.52"/>
    <n v="4"/>
    <n v="0"/>
    <x v="2084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s v="Paper"/>
    <s v="Xerox 1893"/>
    <n v="286.93"/>
    <n v="7"/>
    <n v="0"/>
    <x v="2561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s v="Phones"/>
    <s v="Digium D40 VoIP phone"/>
    <n v="206.38400000000001"/>
    <n v="2"/>
    <n v="0.2"/>
    <x v="5309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s v="Chairs"/>
    <s v="Leather Task Chair, Black"/>
    <n v="218.35200000000003"/>
    <n v="3"/>
    <n v="0.2"/>
    <x v="232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x v="5310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s v="Art"/>
    <s v="Peel-Off China Markers"/>
    <n v="99.3"/>
    <n v="10"/>
    <n v="0"/>
    <x v="5311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n v="108.96"/>
    <n v="2"/>
    <n v="0"/>
    <x v="5312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x v="4353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s v="Binders"/>
    <s v="GBC DocuBind P400 Electric Binding System"/>
    <n v="5443.96"/>
    <n v="4"/>
    <n v="0"/>
    <x v="5313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n v="302.67"/>
    <n v="3"/>
    <n v="0"/>
    <x v="4257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n v="56.07"/>
    <n v="7"/>
    <n v="0"/>
    <x v="5314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x v="5315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s v="Phones"/>
    <s v="Panasonic KX T7731-B Digital phone"/>
    <n v="59.993999999999993"/>
    <n v="1"/>
    <n v="0.4"/>
    <x v="464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n v="9.4200000000000017"/>
    <n v="5"/>
    <n v="0.7"/>
    <x v="5316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n v="1999.96"/>
    <n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s v="Storage"/>
    <s v="Desktop 3-Pocket Hot File"/>
    <n v="216.4"/>
    <n v="4"/>
    <n v="0"/>
    <x v="5318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s v="Labels"/>
    <s v="Staple-on labels"/>
    <n v="6.9360000000000008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s v="Binders"/>
    <s v="GBC Plastic Binding Combs"/>
    <n v="4.427999999999999"/>
    <n v="3"/>
    <n v="0.8"/>
    <x v="5320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s v="Art"/>
    <s v="Newell 310"/>
    <n v="8.8000000000000007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s v="Accessories"/>
    <s v="First Data TMFD35 PIN Pad"/>
    <n v="142.80000000000001"/>
    <n v="1"/>
    <n v="0"/>
    <x v="5322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x v="5323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s v="Binders"/>
    <s v="GBC DocuBind TL300 Electric Binding System"/>
    <n v="2152.7760000000003"/>
    <n v="3"/>
    <n v="0.2"/>
    <x v="5324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s v="Bookcases"/>
    <s v="DMI Eclipse Executive Suite Bookcases"/>
    <n v="4007.8400000000006"/>
    <n v="10"/>
    <n v="0.2"/>
    <x v="5325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n v="328.59000000000003"/>
    <n v="3"/>
    <n v="0.4"/>
    <x v="494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n v="98.352000000000004"/>
    <n v="3"/>
    <n v="0.2"/>
    <x v="5326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n v="158.99"/>
    <n v="1"/>
    <n v="0"/>
    <x v="5327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n v="291.10000000000002"/>
    <n v="5"/>
    <n v="0"/>
    <x v="5328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s v="Paper"/>
    <s v="Xerox 1933"/>
    <n v="73.679999999999993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n v="139.91999999999999"/>
    <n v="2"/>
    <n v="0"/>
    <x v="5330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n v="107.88"/>
    <n v="3"/>
    <n v="0.2"/>
    <x v="4923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n v="33.29"/>
    <n v="1"/>
    <n v="0"/>
    <x v="3729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s v="Labels"/>
    <s v="Avery 502"/>
    <n v="5.04"/>
    <n v="2"/>
    <n v="0.2"/>
    <x v="1382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s v="Paper"/>
    <s v="Xerox 19"/>
    <n v="24.784000000000002"/>
    <n v="1"/>
    <n v="0.2"/>
    <x v="173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s v="Chairs"/>
    <s v="Novimex Swivel Fabric Task Chair"/>
    <n v="634.11599999999999"/>
    <n v="6"/>
    <n v="0.3"/>
    <x v="5332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x v="465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s v="Chairs"/>
    <s v="Global Stack Chair without Arms, Black"/>
    <n v="155.88"/>
    <n v="6"/>
    <n v="0"/>
    <x v="5333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n v="327.56399999999996"/>
    <n v="4"/>
    <n v="0.1"/>
    <x v="5334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s v="Paper"/>
    <s v="Xerox 1898"/>
    <n v="13.36"/>
    <n v="2"/>
    <n v="0"/>
    <x v="534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x v="1284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n v="505.32000000000005"/>
    <n v="3"/>
    <n v="0.2"/>
    <x v="5336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s v="Paper"/>
    <s v="Wirebound Voice Message Log Book"/>
    <n v="3.8079999999999998"/>
    <n v="1"/>
    <n v="0.2"/>
    <x v="5337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s v="Binders"/>
    <s v="Satellite Sectional Post Binders"/>
    <n v="8.6819999999999968"/>
    <n v="1"/>
    <n v="0.8"/>
    <x v="5338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x v="5339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s v="Chairs"/>
    <s v="Hon Every-Day Series Multi-Task Chairs"/>
    <n v="1522.6379999999999"/>
    <n v="9"/>
    <n v="0.1"/>
    <x v="5340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n v="419.90000000000003"/>
    <n v="5"/>
    <n v="0"/>
    <x v="5341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s v="Labels"/>
    <s v="Self-Adhesive Removable Labels"/>
    <n v="3.15"/>
    <n v="1"/>
    <n v="0"/>
    <x v="1020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x v="5342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x v="5343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s v="Tables"/>
    <s v="Balt Split Level Computer Training Table"/>
    <n v="194.25"/>
    <n v="2"/>
    <n v="0.3"/>
    <x v="534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s v="Art"/>
    <s v="Newell 335"/>
    <n v="8.64"/>
    <n v="3"/>
    <n v="0"/>
    <x v="1032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s v="Chairs"/>
    <s v="Lifetime Advantage Folding Chairs, 4/Carton"/>
    <n v="872.32"/>
    <n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s v="Binders"/>
    <s v="Ibico Hi-Tech Manual Binding System"/>
    <n v="243.99199999999996"/>
    <n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s v="Art"/>
    <s v="Staples in misc. colors"/>
    <n v="7.120000000000001"/>
    <n v="5"/>
    <n v="0.2"/>
    <x v="5346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s v="Art"/>
    <s v="Prang Dustless Chalk Sticks"/>
    <n v="2.6880000000000002"/>
    <n v="2"/>
    <n v="0.2"/>
    <x v="5347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s v="Envelopes"/>
    <s v="Cameo Buff Policy Envelopes"/>
    <n v="149.352"/>
    <n v="3"/>
    <n v="0.2"/>
    <x v="873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n v="227.976"/>
    <n v="3"/>
    <n v="0.2"/>
    <x v="2948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s v="Paper"/>
    <s v="Xerox 1965"/>
    <n v="11.96"/>
    <n v="2"/>
    <n v="0"/>
    <x v="2181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n v="563.4"/>
    <n v="4"/>
    <n v="0"/>
    <x v="1723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n v="319.92"/>
    <n v="8"/>
    <n v="0"/>
    <x v="5348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n v="1049.44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s v="Chairs"/>
    <s v="Novimex Turbo Task Chair"/>
    <n v="170.35200000000003"/>
    <n v="3"/>
    <n v="0.2"/>
    <x v="4362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s v="Phones"/>
    <s v="AT&amp;T CL82213"/>
    <n v="173.94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s v="Phones"/>
    <s v="Polycom VVX 310 VoIP phone"/>
    <n v="1007.9440000000002"/>
    <n v="7"/>
    <n v="0.2"/>
    <x v="5351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s v="Paper"/>
    <s v="Xerox 1986"/>
    <n v="6.68"/>
    <n v="1"/>
    <n v="0"/>
    <x v="5161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s v="Art"/>
    <s v="Prang Drawing Pencil Set"/>
    <n v="8.34"/>
    <n v="3"/>
    <n v="0"/>
    <x v="5352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n v="101.94"/>
    <n v="3"/>
    <n v="0"/>
    <x v="5353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s v="Accessories"/>
    <s v="Logitech Illuminated - Keyboard"/>
    <n v="179.97"/>
    <n v="3"/>
    <n v="0"/>
    <x v="7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s v="Art"/>
    <s v="Berol Giant Pencil Sharpener"/>
    <n v="101.94"/>
    <n v="6"/>
    <n v="0"/>
    <x v="5354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s v="Phones"/>
    <s v="Nortel Networks T7316 E Nt8 B27"/>
    <n v="271.95999999999998"/>
    <n v="4"/>
    <n v="0"/>
    <x v="5355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s v="Furnishings"/>
    <s v="Regeneration Desk Collection"/>
    <n v="8.8000000000000007"/>
    <n v="5"/>
    <n v="0"/>
    <x v="5356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s v="Art"/>
    <s v="Newell 35"/>
    <n v="19.68"/>
    <n v="6"/>
    <n v="0"/>
    <x v="1254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n v="302.94"/>
    <n v="3"/>
    <n v="0"/>
    <x v="5357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s v="Binders"/>
    <s v="Cardinal Holdit Business Card Pockets"/>
    <n v="14.940000000000001"/>
    <n v="3"/>
    <n v="0"/>
    <x v="535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s v="Supplies"/>
    <s v="Premier Electric Letter Opener"/>
    <n v="231.72"/>
    <n v="2"/>
    <n v="0"/>
    <x v="5359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s v="Labels"/>
    <s v="Avery 476"/>
    <n v="9.9120000000000008"/>
    <n v="3"/>
    <n v="0.2"/>
    <x v="5360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s v="Art"/>
    <s v="Newell 324"/>
    <n v="34.650000000000006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x v="5362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n v="33.56800000000000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n v="125.92999999999999"/>
    <n v="7"/>
    <n v="0"/>
    <x v="536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n v="11.760000000000002"/>
    <n v="5"/>
    <n v="0.7"/>
    <x v="5364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s v="Paper"/>
    <s v="Xerox 195"/>
    <n v="5.3440000000000003"/>
    <n v="1"/>
    <n v="0.2"/>
    <x v="781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s v="Binders"/>
    <s v="Presstex Flexible Ring Binders"/>
    <n v="1.3650000000000002"/>
    <n v="1"/>
    <n v="0.7"/>
    <x v="5365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s v="Paper"/>
    <s v="Xerox 1944"/>
    <n v="62.015999999999998"/>
    <n v="2"/>
    <n v="0.2"/>
    <x v="5366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n v="60.72"/>
    <n v="3"/>
    <n v="0"/>
    <x v="5367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s v="Paper"/>
    <s v="Xerox 1942"/>
    <n v="146.82"/>
    <n v="3"/>
    <n v="0"/>
    <x v="69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s v="Chairs"/>
    <s v="Global Stack Chair with Arms, Black"/>
    <n v="239.84"/>
    <n v="8"/>
    <n v="0"/>
    <x v="536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s v="Labels"/>
    <s v="Avery 509"/>
    <n v="15.66"/>
    <n v="6"/>
    <n v="0"/>
    <x v="5369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n v="146.352"/>
    <n v="3"/>
    <n v="0.2"/>
    <x v="5370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n v="5.9399999999999995"/>
    <n v="3"/>
    <n v="0"/>
    <x v="232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s v="Paper"/>
    <s v="Xerox 1946"/>
    <n v="45.36"/>
    <n v="7"/>
    <n v="0"/>
    <x v="1657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s v="Phones"/>
    <s v="Cisco SPA508G"/>
    <n v="211.16800000000001"/>
    <n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s v="Chairs"/>
    <s v="Global Low Back Tilter Chair"/>
    <n v="484.70400000000006"/>
    <n v="6"/>
    <n v="0.2"/>
    <x v="5372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x v="537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s v="Storage"/>
    <s v="Pizazz Global Quick File"/>
    <n v="89.820000000000007"/>
    <n v="6"/>
    <n v="0"/>
    <x v="5374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s v="Chairs"/>
    <s v="Global Deluxe Office Fabric Chairs"/>
    <n v="191.96"/>
    <n v="2"/>
    <n v="0"/>
    <x v="5375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n v="21.299999999999997"/>
    <n v="3"/>
    <n v="0"/>
    <x v="5376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s v="Phones"/>
    <s v="Jabra SPEAK 410"/>
    <n v="469.95"/>
    <n v="5"/>
    <n v="0"/>
    <x v="5377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n v="209.88"/>
    <n v="3"/>
    <n v="0"/>
    <x v="676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s v="Labels"/>
    <s v="Avery 496"/>
    <n v="22.5"/>
    <n v="6"/>
    <n v="0"/>
    <x v="4526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s v="Paper"/>
    <s v="Xerox 1914"/>
    <n v="219.84"/>
    <n v="4"/>
    <n v="0"/>
    <x v="1634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s v="Paper"/>
    <s v="Xerox 23"/>
    <n v="32.400000000000006"/>
    <n v="5"/>
    <n v="0"/>
    <x v="56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n v="209.94"/>
    <n v="6"/>
    <n v="0"/>
    <x v="5378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n v="4164.0499999999993"/>
    <n v="5"/>
    <n v="0"/>
    <x v="2905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s v="Bookcases"/>
    <s v="Hon Metal Bookcases, Black"/>
    <n v="212.94"/>
    <n v="3"/>
    <n v="0"/>
    <x v="5379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x v="5380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s v="Labels"/>
    <s v="Avery 516"/>
    <n v="58.48"/>
    <n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n v="102.438"/>
    <n v="1"/>
    <n v="0.3"/>
    <x v="5381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n v="199.304"/>
    <n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n v="6999.96"/>
    <n v="4"/>
    <n v="0"/>
    <x v="5383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s v="Paper"/>
    <s v="Xerox 1999"/>
    <n v="12.96"/>
    <n v="2"/>
    <n v="0"/>
    <x v="91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s v="Phones"/>
    <s v="PureGear Roll-On Screen Protector"/>
    <n v="279.85999999999996"/>
    <n v="14"/>
    <n v="0"/>
    <x v="5384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n v="7.3800000000000008"/>
    <n v="5"/>
    <n v="0.7"/>
    <x v="5385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s v="Chairs"/>
    <s v="Global Executive Mid-Back Manager's Chair"/>
    <n v="698.35200000000009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x v="5387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n v="54.4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n v="199.9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n v="68.541000000000011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s v="Phones"/>
    <s v="GE 30524EE4"/>
    <n v="627.16800000000012"/>
    <n v="4"/>
    <n v="0.2"/>
    <x v="2781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x v="5391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s v="Art"/>
    <s v="American Pencil"/>
    <n v="6.99"/>
    <n v="3"/>
    <n v="0"/>
    <x v="5392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n v="107.42400000000001"/>
    <n v="6"/>
    <n v="0.2"/>
    <x v="5393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s v="Tables"/>
    <s v="Hon 94000 Series Round Tables"/>
    <n v="1421.664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n v="125.88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n v="79.78"/>
    <n v="2"/>
    <n v="0"/>
    <x v="5396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s v="Labels"/>
    <s v="Avery 475"/>
    <n v="133.20000000000002"/>
    <n v="9"/>
    <n v="0"/>
    <x v="5397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s v="Phones"/>
    <s v="AT&amp;T 1080 Corded phone"/>
    <n v="438.36800000000005"/>
    <n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n v="139.94400000000002"/>
    <n v="7"/>
    <n v="0.2"/>
    <x v="53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n v="564.19499999999994"/>
    <n v="3"/>
    <n v="0.5"/>
    <x v="5400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n v="87.168000000000006"/>
    <n v="2"/>
    <n v="0.2"/>
    <x v="4818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n v="42.615999999999993"/>
    <n v="7"/>
    <n v="0.8"/>
    <x v="523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s v="Copiers"/>
    <s v="Canon PC-428 Personal Copier"/>
    <n v="319.98400000000004"/>
    <n v="2"/>
    <n v="0.2"/>
    <x v="540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n v="45.92"/>
    <n v="5"/>
    <n v="0.2"/>
    <x v="54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n v="21.184000000000001"/>
    <n v="2"/>
    <n v="0.6"/>
    <x v="540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s v="Paper"/>
    <s v="Xerox 205"/>
    <n v="20.736000000000004"/>
    <n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n v="213.42999999999995"/>
    <n v="5"/>
    <n v="0.3"/>
    <x v="5404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s v="Phones"/>
    <s v="Toshiba IPT2010-SD IP Telephone"/>
    <n v="333.57600000000002"/>
    <n v="3"/>
    <n v="0.2"/>
    <x v="4790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n v="31.992000000000004"/>
    <n v="1"/>
    <n v="0.2"/>
    <x v="5405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n v="51.168000000000006"/>
    <n v="2"/>
    <n v="0.2"/>
    <x v="5091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n v="10.64"/>
    <n v="5"/>
    <n v="0.2"/>
    <x v="5406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x v="54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s v="Tables"/>
    <s v="KI Adjustable-Height Table"/>
    <n v="386.91"/>
    <n v="9"/>
    <n v="0.5"/>
    <x v="540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x v="5409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x v="5410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s v="Binders"/>
    <s v="GBC DocuBind P50 Personal Binding Machine"/>
    <n v="447.85999999999996"/>
    <n v="7"/>
    <n v="0"/>
    <x v="5411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x v="5412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x v="5413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s v="Paper"/>
    <s v="Xerox 1914"/>
    <n v="219.84000000000003"/>
    <n v="5"/>
    <n v="0.2"/>
    <x v="5414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s v="Furnishings"/>
    <s v="DAX Cubicle Frames, 8-1/2 x 11"/>
    <n v="42.85"/>
    <n v="5"/>
    <n v="0"/>
    <x v="5415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n v="6.16"/>
    <n v="2"/>
    <n v="0"/>
    <x v="51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s v="Supplies"/>
    <s v="Acme Titanium Bonded Scissors"/>
    <n v="17"/>
    <n v="2"/>
    <n v="0"/>
    <x v="541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s v="Accessories"/>
    <s v="Maxell Pro 80 Minute CD-R, 10/Pack"/>
    <n v="87.4"/>
    <n v="5"/>
    <n v="0"/>
    <x v="5417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s v="Binders"/>
    <s v="Recycled Easel Ring Binders"/>
    <n v="29.84"/>
    <n v="2"/>
    <n v="0"/>
    <x v="4041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s v="Binders"/>
    <s v="GBC Linen Binding Covers"/>
    <n v="49.568000000000005"/>
    <n v="2"/>
    <n v="0.2"/>
    <x v="5418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n v="265.85999999999996"/>
    <n v="7"/>
    <n v="0"/>
    <x v="5419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n v="67.959999999999994"/>
    <n v="4"/>
    <n v="0"/>
    <x v="616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s v="Art"/>
    <s v="Crayola Anti Dust Chalk, 12/Pack"/>
    <n v="10.92"/>
    <n v="6"/>
    <n v="0"/>
    <x v="5420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n v="83.9"/>
    <n v="2"/>
    <n v="0"/>
    <x v="5421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x v="5422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n v="393.54"/>
    <n v="3"/>
    <n v="0"/>
    <x v="542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n v="46.872"/>
    <n v="7"/>
    <n v="0.2"/>
    <x v="5424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s v="Storage"/>
    <s v="Crate-A-Files"/>
    <n v="10.9"/>
    <n v="1"/>
    <n v="0"/>
    <x v="542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s v="Paper"/>
    <s v="Xerox 191"/>
    <n v="79.92"/>
    <n v="4"/>
    <n v="0"/>
    <x v="5426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s v="Paper"/>
    <s v="Xerox 1890"/>
    <n v="146.82"/>
    <n v="3"/>
    <n v="0"/>
    <x v="69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s v="Binders"/>
    <s v="Wilson Jones Easy Flow II Sheet Lifters"/>
    <n v="3.6"/>
    <n v="2"/>
    <n v="0"/>
    <x v="5427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s v="Furnishings"/>
    <s v="OIC Stacking Trays"/>
    <n v="20.04"/>
    <n v="6"/>
    <n v="0"/>
    <x v="5428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s v="Storage"/>
    <s v="Tennsco Double-Tier Lockers"/>
    <n v="180.01600000000002"/>
    <n v="1"/>
    <n v="0.2"/>
    <x v="5429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n v="41.552"/>
    <n v="2"/>
    <n v="0.6"/>
    <x v="5430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s v="Art"/>
    <s v="Newell 35"/>
    <n v="13.120000000000001"/>
    <n v="5"/>
    <n v="0.2"/>
    <x v="1909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x v="2269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s v="Accessories"/>
    <s v="Maxell LTO Ultrium - 800 GB"/>
    <n v="111.96"/>
    <n v="4"/>
    <n v="0"/>
    <x v="5431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s v="Art"/>
    <s v="Manco Dry-Lighter Erasable Highlighter"/>
    <n v="12.160000000000002"/>
    <n v="5"/>
    <n v="0.2"/>
    <x v="5432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s v="Binders"/>
    <s v="Acco 3-Hole Punch"/>
    <n v="17.52"/>
    <n v="4"/>
    <n v="0"/>
    <x v="543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s v="Appliances"/>
    <s v="3M Office Air Cleaner"/>
    <n v="155.88"/>
    <n v="6"/>
    <n v="0"/>
    <x v="5434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s v="Binders"/>
    <s v="Satellite Sectional Post Binders"/>
    <n v="477.51"/>
    <n v="11"/>
    <n v="0"/>
    <x v="5435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s v="Paper"/>
    <s v="Green Bar Computer Printout Paper"/>
    <n v="164.88"/>
    <n v="3"/>
    <n v="0"/>
    <x v="2384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s v="Accessories"/>
    <s v="Memorex Micro Travel Drive 16 GB"/>
    <n v="47.97"/>
    <n v="3"/>
    <n v="0"/>
    <x v="5436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n v="415.17600000000004"/>
    <n v="3"/>
    <n v="0.2"/>
    <x v="5437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x v="543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s v="Paper"/>
    <s v="Green Bar Computer Printout Paper"/>
    <n v="54.96"/>
    <n v="1"/>
    <n v="0"/>
    <x v="543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n v="16.34"/>
    <n v="2"/>
    <n v="0"/>
    <x v="5440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s v="Chairs"/>
    <s v="Hon Olson Stacker Stools"/>
    <n v="225.29600000000002"/>
    <n v="2"/>
    <n v="0.2"/>
    <x v="2469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x v="530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n v="163.136"/>
    <n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s v="Binders"/>
    <s v="Pressboard Data Binders by Wilson Jones"/>
    <n v="6.4080000000000004"/>
    <n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s v="Fasteners"/>
    <s v="Assorted Color Push Pins"/>
    <n v="5.43"/>
    <n v="3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n v="143.976"/>
    <n v="3"/>
    <n v="0.2"/>
    <x v="168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s v="Phones"/>
    <s v="Geemarc AmpliPOWER60"/>
    <n v="519.67999999999995"/>
    <n v="7"/>
    <n v="0.2"/>
    <x v="5444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s v="Labels"/>
    <s v="Avery 479"/>
    <n v="7.83"/>
    <n v="3"/>
    <n v="0"/>
    <x v="158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s v="Chairs"/>
    <s v="SAFCO Arco Folding Chair"/>
    <n v="883.84"/>
    <n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s v="Chairs"/>
    <s v="Global Deluxe Office Fabric Chairs"/>
    <n v="230.35200000000003"/>
    <n v="3"/>
    <n v="0.2"/>
    <x v="291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s v="Art"/>
    <s v="Newell 325"/>
    <n v="9.9120000000000008"/>
    <n v="3"/>
    <n v="0.2"/>
    <x v="5446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x v="544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x v="5448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n v="39.264000000000003"/>
    <n v="3"/>
    <n v="0.2"/>
    <x v="5449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s v="Art"/>
    <s v="Prismacolor Color Pencil Set"/>
    <n v="95.231999999999999"/>
    <n v="6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s v="Fasteners"/>
    <s v="Advantus Plastic Paper Clips"/>
    <n v="30"/>
    <n v="6"/>
    <n v="0"/>
    <x v="312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s v="Paper"/>
    <s v="Xerox 1993"/>
    <n v="25.92"/>
    <n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x v="5451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n v="34.944000000000003"/>
    <n v="3"/>
    <n v="0.2"/>
    <x v="545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n v="149.94999999999999"/>
    <n v="5"/>
    <n v="0"/>
    <x v="5453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n v="23.32"/>
    <n v="2"/>
    <n v="0"/>
    <x v="5454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s v="Art"/>
    <s v="Newell 33"/>
    <n v="16.740000000000002"/>
    <n v="3"/>
    <n v="0"/>
    <x v="5455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s v="Fasteners"/>
    <s v="Staples"/>
    <n v="14.82"/>
    <n v="6"/>
    <n v="0"/>
    <x v="5456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s v="Fasteners"/>
    <s v="OIC Bulk Pack Metal Binder Clips"/>
    <n v="10.47"/>
    <n v="3"/>
    <n v="0"/>
    <x v="5457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s v="Labels"/>
    <s v="Avery 487"/>
    <n v="11.07"/>
    <n v="3"/>
    <n v="0"/>
    <x v="5458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s v="Binders"/>
    <s v="GBC Instant Report Kit"/>
    <n v="20.704000000000001"/>
    <n v="4"/>
    <n v="0.2"/>
    <x v="5459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s v="Paper"/>
    <s v="Xerox 1906"/>
    <n v="177.2"/>
    <n v="5"/>
    <n v="0"/>
    <x v="966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s v="Furnishings"/>
    <s v="Ultra Door Pull Handle"/>
    <n v="50.496000000000002"/>
    <n v="6"/>
    <n v="0.2"/>
    <x v="5460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n v="6.1290000000000004"/>
    <n v="3"/>
    <n v="0.7"/>
    <x v="5461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x v="546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s v="Paper"/>
    <s v="Xerox 21"/>
    <n v="20.736000000000004"/>
    <n v="4"/>
    <n v="0.2"/>
    <x v="570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s v="Paper"/>
    <s v="Xerox 194"/>
    <n v="177.536"/>
    <n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n v="32.432000000000002"/>
    <n v="2"/>
    <n v="0.2"/>
    <x v="5463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s v="Labels"/>
    <s v="Avery 486"/>
    <n v="11.696"/>
    <n v="2"/>
    <n v="0.2"/>
    <x v="3702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x v="5464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s v="Storage"/>
    <s v="Fellowes Staxonsteel Drawer Files"/>
    <n v="579.51"/>
    <n v="3"/>
    <n v="0"/>
    <x v="5168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n v="150.66"/>
    <n v="9"/>
    <n v="0"/>
    <x v="5465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s v="Storage"/>
    <s v="SAFCO Mobile Desk Side File, Wire Frame"/>
    <n v="102.624"/>
    <n v="3"/>
    <n v="0.2"/>
    <x v="5467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n v="359.77199999999999"/>
    <n v="2"/>
    <n v="0.3"/>
    <x v="5468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s v="Art"/>
    <s v="DIXON Ticonderoga Erasable Checking Pencils"/>
    <n v="13.392000000000001"/>
    <n v="3"/>
    <n v="0.2"/>
    <x v="461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s v="Chairs"/>
    <s v="Global Task Chair, Black"/>
    <n v="122.13600000000001"/>
    <n v="3"/>
    <n v="0.2"/>
    <x v="5469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s v="Paper"/>
    <s v="Xerox 1920"/>
    <n v="35.880000000000003"/>
    <n v="6"/>
    <n v="0"/>
    <x v="5470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n v="479.952"/>
    <n v="6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s v="Art"/>
    <s v="Newell 330"/>
    <n v="23.92"/>
    <n v="5"/>
    <n v="0.2"/>
    <x v="5472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s v="Phones"/>
    <s v="Nokia Lumia 925"/>
    <n v="629.94999999999993"/>
    <n v="5"/>
    <n v="0"/>
    <x v="3619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s v="Binders"/>
    <s v="Clear Mylar Reinforcing Strips"/>
    <n v="14.952000000000002"/>
    <n v="1"/>
    <n v="0.2"/>
    <x v="5473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s v="Paper"/>
    <s v="Xerox 1895"/>
    <n v="17.940000000000001"/>
    <n v="3"/>
    <n v="0"/>
    <x v="2695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n v="116.98"/>
    <n v="2"/>
    <n v="0"/>
    <x v="5474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s v="Chairs"/>
    <s v="Global Armless Task Chair, Royal Blue"/>
    <n v="121.96"/>
    <n v="2"/>
    <n v="0"/>
    <x v="5475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s v="Appliances"/>
    <s v="Disposable Triple-Filter Dust Bags"/>
    <n v="8.74"/>
    <n v="2"/>
    <n v="0"/>
    <x v="547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s v="Paper"/>
    <s v="Xerox 1960"/>
    <n v="61.96"/>
    <n v="2"/>
    <n v="0"/>
    <x v="4027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s v="Binders"/>
    <s v="Ibico Presentation Index for Binding Systems"/>
    <n v="7.96"/>
    <n v="2"/>
    <n v="0"/>
    <x v="5477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x v="5478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x v="5479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s v="Chairs"/>
    <s v="SAFCO Folding Chair Trolley"/>
    <n v="512.96"/>
    <n v="4"/>
    <n v="0"/>
    <x v="5480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s v="Phones"/>
    <s v="Plantronics 81402"/>
    <n v="395.93999999999994"/>
    <n v="6"/>
    <n v="0"/>
    <x v="5481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n v="81.96"/>
    <n v="2"/>
    <n v="0"/>
    <x v="232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n v="32.776000000000003"/>
    <n v="1"/>
    <n v="0.2"/>
    <x v="5482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x v="232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x v="5483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n v="29.24"/>
    <n v="5"/>
    <n v="0.2"/>
    <x v="3610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s v="Storage"/>
    <s v="Rogers Deluxe File Chest"/>
    <n v="35.167999999999999"/>
    <n v="2"/>
    <n v="0.2"/>
    <x v="4313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s v="Machines"/>
    <s v="Okidata C610n Printer"/>
    <n v="1362.8999999999999"/>
    <n v="3"/>
    <n v="0.3"/>
    <x v="5484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n v="317.05799999999999"/>
    <n v="3"/>
    <n v="0.3"/>
    <x v="2877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s v="Art"/>
    <s v="Lumber Crayons"/>
    <n v="15.76"/>
    <n v="2"/>
    <n v="0.2"/>
    <x v="33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n v="14.560000000000002"/>
    <n v="5"/>
    <n v="0.6"/>
    <x v="5485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s v="Binders"/>
    <s v="Performers Binder/Pad Holder, Black"/>
    <n v="196.21"/>
    <n v="7"/>
    <n v="0"/>
    <x v="5486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s v="Art"/>
    <s v="SANFORD Major Accent Highlighters"/>
    <n v="35.4"/>
    <n v="5"/>
    <n v="0"/>
    <x v="439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s v="Paper"/>
    <s v="Multicolor Computer Printout Paper"/>
    <n v="419.4"/>
    <n v="5"/>
    <n v="0.2"/>
    <x v="1306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x v="548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s v="Binders"/>
    <s v="Tuff Stuff Recycled Round Ring Binders"/>
    <n v="7.7120000000000006"/>
    <n v="2"/>
    <n v="0.2"/>
    <x v="332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n v="4.1760000000000002"/>
    <n v="1"/>
    <n v="0.2"/>
    <x v="5488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s v="Paper"/>
    <s v="Xerox 229"/>
    <n v="38.880000000000003"/>
    <n v="6"/>
    <n v="0"/>
    <x v="814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x v="5489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n v="93.456000000000003"/>
    <n v="3"/>
    <n v="0.2"/>
    <x v="5490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n v="449.91"/>
    <n v="9"/>
    <n v="0"/>
    <x v="5491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n v="344.94"/>
    <n v="3"/>
    <n v="0"/>
    <x v="549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n v="14.76"/>
    <n v="2"/>
    <n v="0"/>
    <x v="364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s v="Binders"/>
    <s v="Acco Expandable Hanging Binders"/>
    <n v="12.76"/>
    <n v="2"/>
    <n v="0"/>
    <x v="1072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s v="Labels"/>
    <s v="Avery 486"/>
    <n v="58.48"/>
    <n v="8"/>
    <n v="0"/>
    <x v="2195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s v="Furnishings"/>
    <s v="Eldon 200 Class Desk Accessories"/>
    <n v="20.096000000000004"/>
    <n v="4"/>
    <n v="0.2"/>
    <x v="5493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x v="549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n v="138.58799999999999"/>
    <n v="1"/>
    <n v="0.4"/>
    <x v="5495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x v="5496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s v="Paper"/>
    <s v="Xerox 216"/>
    <n v="20.736000000000004"/>
    <n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n v="129.93"/>
    <n v="3"/>
    <n v="0"/>
    <x v="2275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s v="Paper"/>
    <s v="Xerox 1948"/>
    <n v="69.930000000000007"/>
    <n v="7"/>
    <n v="0"/>
    <x v="5497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n v="140.73599999999999"/>
    <n v="4"/>
    <n v="0.2"/>
    <x v="5498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s v="Binders"/>
    <s v="Round Ring Binders"/>
    <n v="8.32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n v="9.98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n v="62.94"/>
    <n v="3"/>
    <n v="0"/>
    <x v="3090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n v="21.488"/>
    <n v="2"/>
    <n v="0.2"/>
    <x v="5501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s v="Phones"/>
    <s v="HTC One"/>
    <n v="239.976"/>
    <n v="3"/>
    <n v="0.2"/>
    <x v="5502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x v="5503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x v="5504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s v="Binders"/>
    <s v="Poly Designer Cover &amp; Back"/>
    <n v="3.7979999999999987"/>
    <n v="1"/>
    <n v="0.8"/>
    <x v="5505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s v="Furnishings"/>
    <s v="Nu-Dell EZ-Mount Plastic Wall Frames"/>
    <n v="7.8800000000000008"/>
    <n v="5"/>
    <n v="0.6"/>
    <x v="5506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s v="Tables"/>
    <s v="KI Conference Tables"/>
    <n v="35.445"/>
    <n v="1"/>
    <n v="0.5"/>
    <x v="5507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n v="269.97000000000003"/>
    <n v="2"/>
    <n v="0.7"/>
    <x v="5508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n v="45.120000000000005"/>
    <n v="3"/>
    <n v="0.2"/>
    <x v="550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s v="Accessories"/>
    <s v="Hypercom P1300 Pinpad"/>
    <n v="100.80000000000001"/>
    <n v="2"/>
    <n v="0.2"/>
    <x v="5510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s v="Chairs"/>
    <s v="Global Stack Chair with Arms, Black"/>
    <n v="47.968000000000004"/>
    <n v="2"/>
    <n v="0.2"/>
    <x v="5511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n v="99.98"/>
    <n v="2"/>
    <n v="0"/>
    <x v="551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n v="9.9600000000000009"/>
    <n v="2"/>
    <n v="0"/>
    <x v="5513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s v="Binders"/>
    <s v="Tuff Stuff Recycled Round Ring Binders"/>
    <n v="3.8560000000000003"/>
    <n v="1"/>
    <n v="0.2"/>
    <x v="5514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x v="4652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s v="Furnishings"/>
    <s v="3M Polarizing Light Filter Sleeves"/>
    <n v="22.38"/>
    <n v="3"/>
    <n v="0.6"/>
    <x v="551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s v="Binders"/>
    <s v="GBC Instant Report Kit"/>
    <n v="3.8820000000000006"/>
    <n v="2"/>
    <n v="0.7"/>
    <x v="405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x v="551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n v="113.372"/>
    <n v="2"/>
    <n v="0.3"/>
    <x v="5517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s v="Binders"/>
    <s v="Aluminum Screw Posts"/>
    <n v="18.312000000000001"/>
    <n v="4"/>
    <n v="0.7"/>
    <x v="5518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s v="Furnishings"/>
    <s v="Tensor Track Tree Floor Lamp"/>
    <n v="127.93599999999999"/>
    <n v="8"/>
    <n v="0.2"/>
    <x v="5519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n v="241.17000000000002"/>
    <n v="2"/>
    <n v="0.7"/>
    <x v="5520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s v="Furnishings"/>
    <s v="Eldon Wave Desk Accessories"/>
    <n v="6.24"/>
    <n v="3"/>
    <n v="0"/>
    <x v="5118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s v="Fasteners"/>
    <s v="OIC Binder Clips"/>
    <n v="17.899999999999999"/>
    <n v="5"/>
    <n v="0"/>
    <x v="5521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s v="Binders"/>
    <s v="GBC DocuBind P400 Electric Binding System"/>
    <n v="3266.3760000000002"/>
    <n v="3"/>
    <n v="0.2"/>
    <x v="5522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s v="Binders"/>
    <s v="Computer Printout Index Tabs"/>
    <n v="1.6799999999999995"/>
    <n v="5"/>
    <n v="0.8"/>
    <x v="5523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n v="7.968"/>
    <n v="3"/>
    <n v="0.6"/>
    <x v="5524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s v="Chairs"/>
    <s v="Padded Folding Chairs, Black, 4/Carton"/>
    <n v="113.372"/>
    <n v="2"/>
    <n v="0.3"/>
    <x v="5525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s v="Furnishings"/>
    <s v="3M Hangers With Command Adhesive"/>
    <n v="2.9600000000000004"/>
    <n v="2"/>
    <n v="0.6"/>
    <x v="5526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x v="5527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x v="5528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n v="358.58"/>
    <n v="2"/>
    <n v="0"/>
    <x v="5529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s v="Storage"/>
    <s v="Acco Perma 4000 Stacking Storage Drawers"/>
    <n v="32.479999999999997"/>
    <n v="2"/>
    <n v="0"/>
    <x v="5530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s v="Copiers"/>
    <s v="Canon imageCLASS 2200 Advanced Copier"/>
    <n v="17499.949999999997"/>
    <n v="5"/>
    <n v="0"/>
    <x v="5531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n v="735.98"/>
    <n v="2"/>
    <n v="0"/>
    <x v="2802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x v="5532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n v="33.96"/>
    <n v="2"/>
    <n v="0"/>
    <x v="5533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s v="Phones"/>
    <s v="Samsung Rugby III"/>
    <n v="197.96999999999997"/>
    <n v="3"/>
    <n v="0"/>
    <x v="5534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x v="5535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s v="Art"/>
    <s v="Avery Fluorescent Highlighter Four-Color Set"/>
    <n v="8.016"/>
    <n v="3"/>
    <n v="0.2"/>
    <x v="242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n v="146.04000000000002"/>
    <n v="1"/>
    <n v="0.2"/>
    <x v="5536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n v="27.88"/>
    <n v="2"/>
    <n v="0"/>
    <x v="553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x v="553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n v="22.72"/>
    <n v="1"/>
    <n v="0"/>
    <x v="5539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s v="Art"/>
    <s v="Newell 333"/>
    <n v="11.12"/>
    <n v="4"/>
    <n v="0"/>
    <x v="4704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x v="4555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s v="Phones"/>
    <s v="Geemarc AmpliPOWER60"/>
    <n v="371.2"/>
    <n v="5"/>
    <n v="0.2"/>
    <x v="5540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s v="Binders"/>
    <s v="Ibico Standard Transparent Covers"/>
    <n v="14.832000000000003"/>
    <n v="3"/>
    <n v="0.7"/>
    <x v="5541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n v="20.700000000000003"/>
    <n v="3"/>
    <n v="0"/>
    <x v="554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s v="Fasteners"/>
    <s v="Staples"/>
    <n v="11.34"/>
    <n v="3"/>
    <n v="0"/>
    <x v="1878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s v="Storage"/>
    <s v="Rogers Jumbo File, Granite"/>
    <n v="67.900000000000006"/>
    <n v="5"/>
    <n v="0"/>
    <x v="554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s v="Chairs"/>
    <s v="Hon Olson Stacker Chairs"/>
    <n v="1059.1199999999999"/>
    <n v="4"/>
    <n v="0"/>
    <x v="5544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s v="Chairs"/>
    <s v="Global Comet Stacking Armless Chair"/>
    <n v="478.48"/>
    <n v="2"/>
    <n v="0.2"/>
    <x v="174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n v="32.04"/>
    <n v="4"/>
    <n v="0"/>
    <x v="55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s v="Phones"/>
    <s v="iHome FM Clock Radio with Lightning Dock"/>
    <n v="55.991999999999997"/>
    <n v="1"/>
    <n v="0.2"/>
    <x v="5546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s v="Paper"/>
    <s v="Xerox 1937"/>
    <n v="76.864000000000004"/>
    <n v="2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n v="59.92"/>
    <n v="4"/>
    <n v="0"/>
    <x v="5547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n v="1565.88"/>
    <n v="6"/>
    <n v="0"/>
    <x v="5548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s v="Binders"/>
    <s v="Plastic Binding Combs"/>
    <n v="106.05"/>
    <n v="7"/>
    <n v="0"/>
    <x v="554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n v="62.04"/>
    <n v="4"/>
    <n v="0"/>
    <x v="5550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n v="367.96"/>
    <n v="4"/>
    <n v="0"/>
    <x v="555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n v="44.96"/>
    <n v="2"/>
    <n v="0"/>
    <x v="5553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n v="182.94"/>
    <n v="3"/>
    <n v="0"/>
    <x v="4058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s v="Labels"/>
    <s v="Avery 517"/>
    <n v="7.38"/>
    <n v="2"/>
    <n v="0"/>
    <x v="1666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s v="Fasteners"/>
    <s v="Stockwell Push Pins"/>
    <n v="10.9"/>
    <n v="5"/>
    <n v="0"/>
    <x v="466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n v="274.89"/>
    <n v="11"/>
    <n v="0"/>
    <x v="5555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s v="Labels"/>
    <s v="Avery 474"/>
    <n v="23.04"/>
    <n v="8"/>
    <n v="0"/>
    <x v="555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n v="218.35200000000003"/>
    <n v="3"/>
    <n v="0.2"/>
    <x v="4598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s v="Paper"/>
    <s v="Xerox 201"/>
    <n v="10.368000000000002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s v="Binders"/>
    <s v="Avery Durable Slant Ring Binders"/>
    <n v="12.672000000000001"/>
    <n v="2"/>
    <n v="0.2"/>
    <x v="23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s v="Phones"/>
    <s v="Motorola HK250 Universal Bluetooth Headset"/>
    <n v="91.96"/>
    <n v="5"/>
    <n v="0.2"/>
    <x v="5557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s v="Accessories"/>
    <s v="Logitech Gaming G510s - Keyboard"/>
    <n v="254.96999999999997"/>
    <n v="3"/>
    <n v="0"/>
    <x v="2575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x v="5558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n v="2887.0560000000005"/>
    <n v="9"/>
    <n v="0.2"/>
    <x v="5559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s v="Paper"/>
    <s v="Xerox 1997"/>
    <n v="12.96"/>
    <n v="2"/>
    <n v="0"/>
    <x v="91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s v="Paper"/>
    <s v="Xerox 1928"/>
    <n v="47.52"/>
    <n v="9"/>
    <n v="0"/>
    <x v="5560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s v="Labels"/>
    <s v="Avery 483"/>
    <n v="11.952000000000002"/>
    <n v="3"/>
    <n v="0.2"/>
    <x v="1753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s v="Paper"/>
    <s v="Xerox 190"/>
    <n v="4.9800000000000004"/>
    <n v="1"/>
    <n v="0"/>
    <x v="5561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x v="103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s v="Accessories"/>
    <s v="Case Logic 2.4GHz Wireless Keyboard"/>
    <n v="119.97600000000001"/>
    <n v="3"/>
    <n v="0.2"/>
    <x v="2805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s v="Labels"/>
    <s v="Avery 50"/>
    <n v="25.06"/>
    <n v="2"/>
    <n v="0"/>
    <x v="3335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x v="5562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x v="5563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s v="Paper"/>
    <s v="Xerox 1986"/>
    <n v="5.3440000000000003"/>
    <n v="1"/>
    <n v="0.2"/>
    <x v="781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n v="2003.9200000000003"/>
    <n v="5"/>
    <n v="0.2"/>
    <x v="5564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s v="Paper"/>
    <s v="Xerox 219"/>
    <n v="32.400000000000006"/>
    <n v="5"/>
    <n v="0"/>
    <x v="56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n v="1913.3999999999999"/>
    <n v="9"/>
    <n v="0"/>
    <x v="556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s v="Storage"/>
    <s v="Tennsco Industrial Shelving"/>
    <n v="146.72999999999999"/>
    <n v="3"/>
    <n v="0"/>
    <x v="5566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n v="114.2"/>
    <n v="5"/>
    <n v="0"/>
    <x v="1203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s v="Chairs"/>
    <s v="Hon Pagoda Stacking Chairs"/>
    <n v="2567.84"/>
    <n v="8"/>
    <n v="0"/>
    <x v="5567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x v="5568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s v="Phones"/>
    <s v="Cisco IP Phone 7961G-GE VoIP phone"/>
    <n v="259.89600000000002"/>
    <n v="2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x v="71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s v="Binders"/>
    <s v="Surelock Post Binders"/>
    <n v="73.343999999999994"/>
    <n v="3"/>
    <n v="0.2"/>
    <x v="5570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n v="50.96"/>
    <n v="7"/>
    <n v="0"/>
    <x v="5572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n v="113.94"/>
    <n v="3"/>
    <n v="0"/>
    <x v="5573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s v="Paper"/>
    <s v="Xerox 1997"/>
    <n v="25.92"/>
    <n v="4"/>
    <n v="0"/>
    <x v="245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s v="Furnishings"/>
    <s v="Master Caster Door Stop, Gray"/>
    <n v="20.32"/>
    <n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s v="Phones"/>
    <s v="AT&amp;T CL83451 4-Handset Telephone"/>
    <n v="411.98"/>
    <n v="2"/>
    <n v="0"/>
    <x v="5574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s v="Supplies"/>
    <s v="Fiskars 8&quot; Scissors, 2/Pack"/>
    <n v="34.479999999999997"/>
    <n v="2"/>
    <n v="0"/>
    <x v="5575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s v="Paper"/>
    <s v="Xerox 1917"/>
    <n v="244.54999999999998"/>
    <n v="5"/>
    <n v="0"/>
    <x v="1770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s v="Binders"/>
    <s v="GBC Personal VeloBind Strips"/>
    <n v="10.782000000000002"/>
    <n v="3"/>
    <n v="0.7"/>
    <x v="5576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n v="602.65099999999995"/>
    <n v="7"/>
    <n v="0.3"/>
    <x v="5577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n v="7.6559999999999988"/>
    <n v="6"/>
    <n v="0.8"/>
    <x v="5578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n v="559.92999999999995"/>
    <n v="7"/>
    <n v="0"/>
    <x v="5579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n v="2399.96"/>
    <n v="5"/>
    <n v="0.2"/>
    <x v="5580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s v="Fasteners"/>
    <s v="Advantus Plastic Paper Clips"/>
    <n v="16"/>
    <n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n v="5.5879999999999992"/>
    <n v="2"/>
    <n v="0.8"/>
    <x v="558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n v="235.92"/>
    <n v="5"/>
    <n v="0.2"/>
    <x v="558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s v="Storage"/>
    <s v="Staple magnet"/>
    <n v="10.68"/>
    <n v="1"/>
    <n v="0"/>
    <x v="558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n v="41.28"/>
    <n v="2"/>
    <n v="0"/>
    <x v="5585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s v="Phones"/>
    <s v="Samsung Galaxy S4"/>
    <n v="1001.5840000000001"/>
    <n v="2"/>
    <n v="0.2"/>
    <x v="4357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n v="14.76"/>
    <n v="2"/>
    <n v="0"/>
    <x v="364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n v="2.5020000000000002"/>
    <n v="3"/>
    <n v="0.7"/>
    <x v="186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n v="115.96"/>
    <n v="2"/>
    <n v="0"/>
    <x v="5586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s v="Storage"/>
    <s v="Fellowes Mobile File Cart, Black"/>
    <n v="186.54"/>
    <n v="3"/>
    <n v="0"/>
    <x v="558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n v="159.56"/>
    <n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n v="55.984000000000009"/>
    <n v="2"/>
    <n v="0.2"/>
    <x v="467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s v="Storage"/>
    <s v="Economy Rollaway Files"/>
    <n v="132.16"/>
    <n v="1"/>
    <n v="0.2"/>
    <x v="558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s v="Binders"/>
    <s v="Recycled Easel Ring Binders"/>
    <n v="17.903999999999996"/>
    <n v="6"/>
    <n v="0.8"/>
    <x v="5590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s v="Paper"/>
    <s v="White Computer Printout Paper by Universal"/>
    <n v="124.032"/>
    <n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x v="559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s v="Supplies"/>
    <s v="Stiletto Hand Letter Openers"/>
    <n v="28.799999999999997"/>
    <n v="3"/>
    <n v="0"/>
    <x v="5593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x v="5594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n v="356.78999999999996"/>
    <n v="7"/>
    <n v="0"/>
    <x v="5595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s v="Envelopes"/>
    <s v="Brown Kraft Recycled Envelopes"/>
    <n v="16.98"/>
    <n v="1"/>
    <n v="0"/>
    <x v="5596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n v="491.55"/>
    <n v="5"/>
    <n v="0"/>
    <x v="5597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s v="Envelopes"/>
    <s v="Colored Envelopes"/>
    <n v="7.38"/>
    <n v="2"/>
    <n v="0"/>
    <x v="5598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n v="23.66"/>
    <n v="7"/>
    <n v="0"/>
    <x v="5599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s v="Bookcases"/>
    <s v="Hon Metal Bookcases, Black"/>
    <n v="681.40800000000013"/>
    <n v="12"/>
    <n v="0.2"/>
    <x v="3191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s v="Labels"/>
    <s v="Avery 495"/>
    <n v="18.899999999999999"/>
    <n v="3"/>
    <n v="0"/>
    <x v="3602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s v="Storage"/>
    <s v="Mobile Personal File Cube"/>
    <n v="93.68"/>
    <n v="4"/>
    <n v="0"/>
    <x v="5600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s v="Labels"/>
    <s v="Avery 516"/>
    <n v="21.93"/>
    <n v="3"/>
    <n v="0"/>
    <x v="3635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n v="862.34400000000005"/>
    <n v="7"/>
    <n v="0.2"/>
    <x v="5601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s v="Paper"/>
    <s v="Xerox 1884"/>
    <n v="19.98"/>
    <n v="1"/>
    <n v="0"/>
    <x v="1920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n v="13.493999999999998"/>
    <n v="1"/>
    <n v="0.4"/>
    <x v="5602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s v="Phones"/>
    <s v="iOttie HLCRIO102 Car Mount"/>
    <n v="23.987999999999996"/>
    <n v="2"/>
    <n v="0.4"/>
    <x v="5603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s v="Furnishings"/>
    <s v="Tensor Track Tree Floor Lamp"/>
    <n v="31.983999999999998"/>
    <n v="2"/>
    <n v="0.2"/>
    <x v="4546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s v="Art"/>
    <s v="BOSTON Ranger #55 Pencil Sharpener, Black"/>
    <n v="41.584000000000003"/>
    <n v="2"/>
    <n v="0.2"/>
    <x v="5604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n v="95.976000000000013"/>
    <n v="3"/>
    <n v="0.2"/>
    <x v="99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x v="5605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s v="Paper"/>
    <s v="Xerox 1902"/>
    <n v="36.544000000000004"/>
    <n v="2"/>
    <n v="0.2"/>
    <x v="5606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s v="Accessories"/>
    <s v="Cherry 142-key Programmable Keyboard"/>
    <n v="479.72"/>
    <n v="4"/>
    <n v="0"/>
    <x v="5607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s v="Binders"/>
    <s v="GBC ProClick Punch Binding System"/>
    <n v="102.36799999999999"/>
    <n v="2"/>
    <n v="0.2"/>
    <x v="5608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n v="28.4"/>
    <n v="5"/>
    <n v="0"/>
    <x v="3288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s v="Storage"/>
    <s v="Hot File 7-Pocket, Floor Stand"/>
    <n v="713.88"/>
    <n v="4"/>
    <n v="0"/>
    <x v="5609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s v="Paper"/>
    <s v="Xerox 1991"/>
    <n v="68.52"/>
    <n v="3"/>
    <n v="0"/>
    <x v="4951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s v="Phones"/>
    <s v="Motorola L703CM"/>
    <n v="623.96"/>
    <n v="5"/>
    <n v="0.2"/>
    <x v="5610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s v="Binders"/>
    <s v="Wilson Jones Suede Grain Vinyl Binders"/>
    <n v="11.12"/>
    <n v="4"/>
    <n v="0"/>
    <x v="5611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n v="523.91999999999996"/>
    <n v="5"/>
    <n v="0.2"/>
    <x v="561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n v="2.48"/>
    <n v="2"/>
    <n v="0"/>
    <x v="5613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s v="Storage"/>
    <s v="SAFCO Commercial Wire Shelving, Black"/>
    <n v="221.024"/>
    <n v="2"/>
    <n v="0.2"/>
    <x v="3562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s v="Chairs"/>
    <s v="Global Armless Task Chair, Royal Blue"/>
    <n v="128.05799999999999"/>
    <n v="3"/>
    <n v="0.3"/>
    <x v="3837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x v="5614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n v="79.97399999999999"/>
    <n v="3"/>
    <n v="0.4"/>
    <x v="2885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n v="479.988"/>
    <n v="2"/>
    <n v="0.4"/>
    <x v="5615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n v="11.808"/>
    <n v="3"/>
    <n v="0.2"/>
    <x v="561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s v="Binders"/>
    <s v="GBC Poly Designer Binding Covers"/>
    <n v="53.567999999999998"/>
    <n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s v="Phones"/>
    <s v="HTC One Mini"/>
    <n v="503.96000000000004"/>
    <n v="5"/>
    <n v="0.2"/>
    <x v="5287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n v="21.34"/>
    <n v="2"/>
    <n v="0"/>
    <x v="561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s v="Binders"/>
    <s v="Cardinal Holdit Data Disk Pockets"/>
    <n v="36.4"/>
    <n v="5"/>
    <n v="0"/>
    <x v="5619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x v="1398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n v="15.51"/>
    <n v="1"/>
    <n v="0"/>
    <x v="5620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s v="Paper"/>
    <s v="Xerox 1916"/>
    <n v="146.82"/>
    <n v="3"/>
    <n v="0"/>
    <x v="69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s v="Paper"/>
    <s v="Xerox 226"/>
    <n v="12.96"/>
    <n v="2"/>
    <n v="0"/>
    <x v="91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s v="Art"/>
    <s v="12 Colored Short Pencils"/>
    <n v="7.8000000000000007"/>
    <n v="3"/>
    <n v="0"/>
    <x v="5621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s v="Envelopes"/>
    <s v="Poly String Tie Envelopes"/>
    <n v="10.199999999999999"/>
    <n v="5"/>
    <n v="0"/>
    <x v="5622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s v="Art"/>
    <s v="Eberhard Faber 3 1/2&quot; Golf Pencils"/>
    <n v="22.32"/>
    <n v="3"/>
    <n v="0"/>
    <x v="5623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n v="24.1"/>
    <n v="5"/>
    <n v="0"/>
    <x v="5624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x v="5625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n v="6.46"/>
    <n v="2"/>
    <n v="0"/>
    <x v="5626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s v="Paper"/>
    <s v="HP Office Paper (20Lb. and 87 Bright)"/>
    <n v="60.12"/>
    <n v="9"/>
    <n v="0"/>
    <x v="1982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s v="Phones"/>
    <s v="Mitel MiVoice 5330e IP Phone"/>
    <n v="824.97"/>
    <n v="3"/>
    <n v="0"/>
    <x v="5627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n v="24.849999999999998"/>
    <n v="5"/>
    <n v="0"/>
    <x v="5628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s v="Storage"/>
    <s v="Akro Stacking Bins"/>
    <n v="12.624000000000001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n v="89.584000000000003"/>
    <n v="2"/>
    <n v="0.2"/>
    <x v="214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s v="Phones"/>
    <s v="Polycom VoiceStation 500 Conference phone"/>
    <n v="471.92"/>
    <n v="2"/>
    <n v="0.2"/>
    <x v="3046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s v="Binders"/>
    <s v="Plastic Binding Combs"/>
    <n v="18.180000000000003"/>
    <n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s v="Art"/>
    <s v="Prismacolor Color Pencil Set"/>
    <n v="31.744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s v="Labels"/>
    <s v="Avery 501"/>
    <n v="5.9039999999999999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s v="Furnishings"/>
    <s v="Electrix Halogen Magnifier Lamp"/>
    <n v="621.7600000000001"/>
    <n v="4"/>
    <n v="0.2"/>
    <x v="5631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n v="59.98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s v="Paper"/>
    <s v="Wirebound Message Book, 4 per Page"/>
    <n v="48.87"/>
    <n v="9"/>
    <n v="0"/>
    <x v="5633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s v="Paper"/>
    <s v="Xerox 19"/>
    <n v="154.9"/>
    <n v="5"/>
    <n v="0"/>
    <x v="934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s v="Fasteners"/>
    <s v="Binder Clips by OIC"/>
    <n v="5.92"/>
    <n v="4"/>
    <n v="0"/>
    <x v="5634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n v="30.18"/>
    <n v="3"/>
    <n v="0"/>
    <x v="5635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n v="24.1"/>
    <n v="5"/>
    <n v="0"/>
    <x v="5624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n v="8.7799999999999994"/>
    <n v="1"/>
    <n v="0"/>
    <x v="563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n v="376.74"/>
    <n v="4"/>
    <n v="0.1"/>
    <x v="5637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s v="Binders"/>
    <s v="GBC Plastic Binding Combs"/>
    <n v="29.52"/>
    <n v="4"/>
    <n v="0"/>
    <x v="400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s v="Art"/>
    <s v="Newell 315"/>
    <n v="11.96"/>
    <n v="2"/>
    <n v="0"/>
    <x v="5638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n v="26.400000000000002"/>
    <n v="5"/>
    <n v="0"/>
    <x v="474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n v="1158.1199999999999"/>
    <n v="5"/>
    <n v="0.2"/>
    <x v="5639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n v="1.3919999999999997"/>
    <n v="2"/>
    <n v="0.8"/>
    <x v="5640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n v="44.43"/>
    <n v="3"/>
    <n v="0"/>
    <x v="5641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s v="Phones"/>
    <s v="AT&amp;T 17929 Lendline Telephone"/>
    <n v="226.20000000000002"/>
    <n v="5"/>
    <n v="0"/>
    <x v="5642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n v="186.54"/>
    <n v="3"/>
    <n v="0"/>
    <x v="564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n v="265.85999999999996"/>
    <n v="7"/>
    <n v="0"/>
    <x v="5419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s v="Art"/>
    <s v="Newell 314"/>
    <n v="27.9"/>
    <n v="5"/>
    <n v="0"/>
    <x v="564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x v="5645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n v="13.839999999999998"/>
    <n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s v="Paper"/>
    <s v="Xerox 1940"/>
    <n v="175.87200000000001"/>
    <n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s v="Paper"/>
    <s v="Xerox 1966"/>
    <n v="12.96"/>
    <n v="2"/>
    <n v="0"/>
    <x v="2056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n v="208.44"/>
    <n v="3"/>
    <n v="0"/>
    <x v="5648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s v="Supplies"/>
    <s v="Martin-Yale Premier Letter Opener"/>
    <n v="25.76"/>
    <n v="2"/>
    <n v="0"/>
    <x v="5649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x v="5650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n v="289.24"/>
    <n v="7"/>
    <n v="0"/>
    <x v="5651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s v="Binders"/>
    <s v="Satellite Sectional Post Binders"/>
    <n v="69.456000000000003"/>
    <n v="2"/>
    <n v="0.2"/>
    <x v="2122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s v="Paper"/>
    <s v="Xerox 2000"/>
    <n v="5.1840000000000011"/>
    <n v="1"/>
    <n v="0.2"/>
    <x v="1673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s v="Chairs"/>
    <s v="Hon Comfortask Task/Swivel Chairs"/>
    <n v="205.16400000000002"/>
    <n v="2"/>
    <n v="0.1"/>
    <x v="565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s v="Furnishings"/>
    <s v="Dana Swing-Arm Lamps"/>
    <n v="8.5440000000000005"/>
    <n v="2"/>
    <n v="0.6"/>
    <x v="4462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s v="Binders"/>
    <s v="Acco D-Ring Binder w/DublLock"/>
    <n v="12.828000000000001"/>
    <n v="2"/>
    <n v="0.7"/>
    <x v="243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n v="598.45799999999997"/>
    <n v="3"/>
    <n v="0.3"/>
    <x v="5653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n v="25.983999999999998"/>
    <n v="1"/>
    <n v="0.2"/>
    <x v="5654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s v="Binders"/>
    <s v="Avery Non-Stick Binders"/>
    <n v="17.96"/>
    <n v="5"/>
    <n v="0.2"/>
    <x v="5655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s v="Supplies"/>
    <s v="Letter Slitter"/>
    <n v="5.04"/>
    <n v="2"/>
    <n v="0"/>
    <x v="3264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n v="208.16"/>
    <n v="1"/>
    <n v="0"/>
    <x v="79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s v="Bookcases"/>
    <s v="O'Sullivan 3-Shelf Heavy-Duty Bookcases"/>
    <n v="148.25700000000001"/>
    <n v="3"/>
    <n v="0.15"/>
    <x v="5656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x v="5657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s v="Accessories"/>
    <s v="Maxell DVD-RAM Discs"/>
    <n v="32.96"/>
    <n v="2"/>
    <n v="0"/>
    <x v="5658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s v="Phones"/>
    <s v="Panasonic KX-TG9471B"/>
    <n v="587.97"/>
    <n v="3"/>
    <n v="0"/>
    <x v="5659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s v="Paper"/>
    <s v="Xerox 198"/>
    <n v="14.940000000000001"/>
    <n v="3"/>
    <n v="0"/>
    <x v="1961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s v="Labels"/>
    <s v="Avery 487"/>
    <n v="25.83"/>
    <n v="7"/>
    <n v="0"/>
    <x v="5660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s v="Paper"/>
    <s v="Xerox 1976"/>
    <n v="15.552000000000003"/>
    <n v="3"/>
    <n v="0.2"/>
    <x v="1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s v="Supplies"/>
    <s v="Acme Titanium Bonded Scissors"/>
    <n v="6.8000000000000007"/>
    <n v="1"/>
    <n v="0.2"/>
    <x v="5661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s v="Furnishings"/>
    <s v="Regeneration Desk Collection"/>
    <n v="4.2240000000000002"/>
    <n v="3"/>
    <n v="0.2"/>
    <x v="5662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s v="Phones"/>
    <s v="Cisco SPA525G2 IP Phone - Wireless"/>
    <n v="143.64000000000001"/>
    <n v="9"/>
    <n v="0.2"/>
    <x v="5663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s v="Paper"/>
    <s v="Xerox 1931"/>
    <n v="31.104000000000006"/>
    <n v="6"/>
    <n v="0.2"/>
    <x v="28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s v="Paper"/>
    <s v="Xerox 1988"/>
    <n v="223.05600000000001"/>
    <n v="9"/>
    <n v="0.2"/>
    <x v="1392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s v="Phones"/>
    <s v="Grandstream GXP1160 VoIP phone"/>
    <n v="227.45999999999998"/>
    <n v="6"/>
    <n v="0"/>
    <x v="5664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x v="5665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x v="4222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s v="Paper"/>
    <s v="Strathmore Photo Mount Cards"/>
    <n v="33.9"/>
    <n v="5"/>
    <n v="0"/>
    <x v="1335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s v="Storage"/>
    <s v="Staple magnet"/>
    <n v="28.14"/>
    <n v="3"/>
    <n v="0"/>
    <x v="5666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n v="36"/>
    <n v="2"/>
    <n v="0"/>
    <x v="4592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n v="92.94"/>
    <n v="3"/>
    <n v="0"/>
    <x v="5667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n v="245.64600000000002"/>
    <n v="3"/>
    <n v="0.1"/>
    <x v="5668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n v="55.00800000000001"/>
    <n v="3"/>
    <n v="0.2"/>
    <x v="5669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x v="543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s v="Chairs"/>
    <s v="Lifetime Advantage Folding Chairs, 4/Carton"/>
    <n v="523.39200000000005"/>
    <n v="3"/>
    <n v="0.2"/>
    <x v="5670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n v="479.98400000000004"/>
    <n v="2"/>
    <n v="0.2"/>
    <x v="3911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s v="Paper"/>
    <s v="Xerox 219"/>
    <n v="12.96"/>
    <n v="2"/>
    <n v="0"/>
    <x v="91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n v="17.940000000000001"/>
    <n v="3"/>
    <n v="0"/>
    <x v="567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s v="Storage"/>
    <s v="Safco Steel Mobile File Cart"/>
    <n v="166.72"/>
    <n v="2"/>
    <n v="0"/>
    <x v="242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s v="Binders"/>
    <s v="GBC Wire Binding Combs"/>
    <n v="24.816000000000003"/>
    <n v="3"/>
    <n v="0.2"/>
    <x v="3029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n v="124.36"/>
    <n v="2"/>
    <n v="0"/>
    <x v="2525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s v="Copiers"/>
    <s v="Canon PC-428 Personal Copier"/>
    <n v="599.97"/>
    <n v="5"/>
    <n v="0.4"/>
    <x v="5672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n v="198.744"/>
    <n v="4"/>
    <n v="0.3"/>
    <x v="5673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s v="Supplies"/>
    <s v="Acme Kleencut Forged Steel Scissors"/>
    <n v="9.1840000000000011"/>
    <n v="2"/>
    <n v="0.2"/>
    <x v="2149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s v="Paper"/>
    <s v="Xerox 1978"/>
    <n v="9.2480000000000011"/>
    <n v="2"/>
    <n v="0.2"/>
    <x v="5674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s v="Tables"/>
    <s v="Bevis 36 x 72 Conference Tables"/>
    <n v="99.591999999999999"/>
    <n v="1"/>
    <n v="0.2"/>
    <x v="5675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s v="Accessories"/>
    <s v="Logitech Wireless Headset h800"/>
    <n v="399.96"/>
    <n v="4"/>
    <n v="0"/>
    <x v="5676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s v="Paper"/>
    <s v="Xerox 200"/>
    <n v="15.552000000000003"/>
    <n v="3"/>
    <n v="0.2"/>
    <x v="1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s v="Art"/>
    <s v="Dixon Ticonderoga Core-Lock Colored Pencils"/>
    <n v="14.576000000000001"/>
    <n v="2"/>
    <n v="0.2"/>
    <x v="5677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n v="209.60000000000002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n v="23.32"/>
    <n v="2"/>
    <n v="0"/>
    <x v="5454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n v="30.98"/>
    <n v="1"/>
    <n v="0"/>
    <x v="567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n v="119.96"/>
    <n v="4"/>
    <n v="0"/>
    <x v="5680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n v="363.92"/>
    <n v="5"/>
    <n v="0.2"/>
    <x v="5681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s v="Binders"/>
    <s v="Recycled Easel Ring Binders"/>
    <n v="35.808"/>
    <n v="3"/>
    <n v="0.2"/>
    <x v="5682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s v="Binders"/>
    <s v="GBC Recycled VeloBinder Covers"/>
    <n v="122.688"/>
    <n v="9"/>
    <n v="0.2"/>
    <x v="5683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s v="Tables"/>
    <s v="Hon Non-Folding Utility Tables"/>
    <n v="892.13600000000008"/>
    <n v="7"/>
    <n v="0.2"/>
    <x v="5684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s v="Storage"/>
    <s v="Rogers Profile Extra Capacity Storage Tub"/>
    <n v="50.22"/>
    <n v="3"/>
    <n v="0"/>
    <x v="1965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n v="83.42"/>
    <n v="2"/>
    <n v="0"/>
    <x v="5685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x v="56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s v="Binders"/>
    <s v="Wilson Jones Standard D-Ring Binders"/>
    <n v="12.144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n v="27.792000000000002"/>
    <n v="3"/>
    <n v="0.2"/>
    <x v="5688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s v="Supplies"/>
    <s v="Acme Kleen Earth Office Shears"/>
    <n v="6.2080000000000002"/>
    <n v="2"/>
    <n v="0.2"/>
    <x v="5689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s v="Appliances"/>
    <s v="Belkin 6 Outlet Metallic Surge Strip"/>
    <n v="32.67"/>
    <n v="3"/>
    <n v="0"/>
    <x v="5690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s v="Storage"/>
    <s v="Standard Rollaway File with Lock"/>
    <n v="1261.33"/>
    <n v="7"/>
    <n v="0"/>
    <x v="5691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s v="Paper"/>
    <s v="Xerox 228"/>
    <n v="38.880000000000003"/>
    <n v="6"/>
    <n v="0"/>
    <x v="81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x v="3657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s v="Paper"/>
    <s v="Southworth 100% Cotton The Best Paper"/>
    <n v="82.656000000000006"/>
    <n v="9"/>
    <n v="0.2"/>
    <x v="569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n v="5.98"/>
    <n v="1"/>
    <n v="0"/>
    <x v="15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s v="Paper"/>
    <s v="Xerox 196"/>
    <n v="9.2480000000000011"/>
    <n v="2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s v="Art"/>
    <s v="Newell 339"/>
    <n v="4.4479999999999995"/>
    <n v="2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s v="Paper"/>
    <s v="Xerox 231"/>
    <n v="5.1840000000000011"/>
    <n v="1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n v="175.92"/>
    <n v="5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s v="Binders"/>
    <s v="Storex Dura Pro Binders"/>
    <n v="4.7519999999999989"/>
    <n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s v="Supplies"/>
    <s v="Acme Elite Stainless Steel Scissors"/>
    <n v="13.344000000000001"/>
    <n v="2"/>
    <n v="0.2"/>
    <x v="5695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x v="5696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s v="Binders"/>
    <s v="Heavy-Duty E-Z-D Binders"/>
    <n v="22.91100000000000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s v="Appliances"/>
    <s v="Belkin F9M820V08 8 Outlet Surge"/>
    <n v="309.45600000000002"/>
    <n v="9"/>
    <n v="0.2"/>
    <x v="5698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s v="Art"/>
    <s v="Zebra Zazzle Fluorescent Highlighters"/>
    <n v="19.456000000000003"/>
    <n v="4"/>
    <n v="0.2"/>
    <x v="54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s v="Tables"/>
    <s v="Hon Racetrack Conference Tables"/>
    <n v="472.51800000000003"/>
    <n v="3"/>
    <n v="0.4"/>
    <x v="5699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x v="5700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s v="Binders"/>
    <s v="GBC Plasticlear Binding Covers"/>
    <n v="17.220000000000006"/>
    <n v="5"/>
    <n v="0.7"/>
    <x v="5701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s v="Art"/>
    <s v="Nontoxic Chalk"/>
    <n v="3.5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s v="Phones"/>
    <s v="Polycom SoundPoint IP 450 VoIP phone"/>
    <n v="1626.1920000000002"/>
    <n v="9"/>
    <n v="0.2"/>
    <x v="5703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s v="Binders"/>
    <s v="Avery Metallic Poly Binders"/>
    <n v="8.5950000000000024"/>
    <n v="5"/>
    <n v="0.7"/>
    <x v="5704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s v="Supplies"/>
    <s v="Compact Automatic Electric Letter Opener"/>
    <n v="190.89600000000002"/>
    <n v="2"/>
    <n v="0.2"/>
    <x v="5705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n v="99.87"/>
    <n v="3"/>
    <n v="0"/>
    <x v="4877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s v="Art"/>
    <s v="Newell 319"/>
    <n v="79.36"/>
    <n v="4"/>
    <n v="0"/>
    <x v="3447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s v="Phones"/>
    <s v="Panasonic KX T7736-B Digital phone"/>
    <n v="119.96"/>
    <n v="1"/>
    <n v="0.2"/>
    <x v="5706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s v="Paper"/>
    <s v="Easy-staple paper"/>
    <n v="106.32"/>
    <n v="3"/>
    <n v="0"/>
    <x v="2086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n v="163.44"/>
    <n v="3"/>
    <n v="0"/>
    <x v="5707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n v="42.76"/>
    <n v="2"/>
    <n v="0"/>
    <x v="4537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n v="51.550000000000004"/>
    <n v="5"/>
    <n v="0"/>
    <x v="4342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s v="Accessories"/>
    <s v="Logitech Wireless Headset h800"/>
    <n v="479.952"/>
    <n v="6"/>
    <n v="0.2"/>
    <x v="5708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s v="Binders"/>
    <s v="Surelock Post Binders"/>
    <n v="146.68799999999999"/>
    <n v="6"/>
    <n v="0.2"/>
    <x v="5709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n v="276.78400000000005"/>
    <n v="2"/>
    <n v="0.2"/>
    <x v="5710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n v="25.32"/>
    <n v="5"/>
    <n v="0.2"/>
    <x v="1087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s v="Paper"/>
    <s v="Xerox 1906"/>
    <n v="318.95999999999998"/>
    <n v="9"/>
    <n v="0"/>
    <x v="5711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s v="Paper"/>
    <s v="Xerox 1906"/>
    <n v="212.64"/>
    <n v="6"/>
    <n v="0"/>
    <x v="4036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s v="Envelopes"/>
    <s v="Staple envelope"/>
    <n v="23.472000000000001"/>
    <n v="3"/>
    <n v="0.2"/>
    <x v="5712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s v="Paper"/>
    <s v="Easy-staple paper"/>
    <n v="19.648"/>
    <n v="2"/>
    <n v="0.2"/>
    <x v="3442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n v="6.5700000000000012"/>
    <n v="3"/>
    <n v="0.7"/>
    <x v="5713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s v="Storage"/>
    <s v="24 Capacity Maxi Data Binder Racks, Pearl"/>
    <n v="421.1"/>
    <n v="2"/>
    <n v="0"/>
    <x v="571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s v="Chairs"/>
    <s v="Global Ergonomic Managers Chair"/>
    <n v="760.11599999999987"/>
    <n v="6"/>
    <n v="0.3"/>
    <x v="5715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s v="Furnishings"/>
    <s v="Contemporary Wood/Metal Frame"/>
    <n v="38.784000000000006"/>
    <n v="3"/>
    <n v="0.2"/>
    <x v="5716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x v="5717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s v="Phones"/>
    <s v="Gear Head AU3700S Headset"/>
    <n v="25.98"/>
    <n v="2"/>
    <n v="0"/>
    <x v="2666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s v="Art"/>
    <s v="BIC Brite Liner Grip Highlighters"/>
    <n v="3.28"/>
    <n v="2"/>
    <n v="0"/>
    <x v="571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n v="459.88"/>
    <n v="4"/>
    <n v="0"/>
    <x v="5719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s v="Supplies"/>
    <s v="Acme Kleen Earth Office Shears"/>
    <n v="7.76"/>
    <n v="2"/>
    <n v="0"/>
    <x v="5720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n v="71.959999999999994"/>
    <n v="2"/>
    <n v="0"/>
    <x v="5721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s v="Supplies"/>
    <s v="Fiskars Softgrip Scissors"/>
    <n v="54.900000000000006"/>
    <n v="5"/>
    <n v="0"/>
    <x v="3114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x v="5722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n v="1685.88"/>
    <n v="6"/>
    <n v="0"/>
    <x v="5723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s v="Binders"/>
    <s v="Avery Poly Binder Pockets"/>
    <n v="5.7280000000000006"/>
    <n v="2"/>
    <n v="0.2"/>
    <x v="5724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s v="Paper"/>
    <s v="Xerox 1925"/>
    <n v="61.96"/>
    <n v="2"/>
    <n v="0"/>
    <x v="4027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s v="Binders"/>
    <s v="Computer Printout Index Tabs"/>
    <n v="1.3440000000000001"/>
    <n v="1"/>
    <n v="0.2"/>
    <x v="5725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s v="Paper"/>
    <s v="Xerox 1903"/>
    <n v="17.940000000000001"/>
    <n v="3"/>
    <n v="0"/>
    <x v="1544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n v="13.904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n v="67.194000000000003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s v="Paper"/>
    <s v="Xerox 1947"/>
    <n v="41.86"/>
    <n v="7"/>
    <n v="0"/>
    <x v="572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s v="Bookcases"/>
    <s v="Hon Metal Bookcases, Putty"/>
    <n v="141.96"/>
    <n v="2"/>
    <n v="0"/>
    <x v="2979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s v="Furnishings"/>
    <s v="OIC Stacking Trays"/>
    <n v="10.02"/>
    <n v="3"/>
    <n v="0"/>
    <x v="5728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s v="Paper"/>
    <s v="Xerox 1885"/>
    <n v="144.12"/>
    <n v="3"/>
    <n v="0"/>
    <x v="436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s v="Paper"/>
    <s v="Xerox 1965"/>
    <n v="17.940000000000001"/>
    <n v="3"/>
    <n v="0"/>
    <x v="1544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n v="13.89"/>
    <n v="3"/>
    <n v="0"/>
    <x v="5729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s v="Paper"/>
    <s v="Tops Wirebound Message Log Books"/>
    <n v="16.45"/>
    <n v="5"/>
    <n v="0"/>
    <x v="5730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s v="Furnishings"/>
    <s v="Stacking Trays by OIC"/>
    <n v="19.920000000000002"/>
    <n v="4"/>
    <n v="0"/>
    <x v="5731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s v="Accessories"/>
    <s v="Memorex Froggy Flash Drive 4 GB"/>
    <n v="35.167999999999999"/>
    <n v="4"/>
    <n v="0.2"/>
    <x v="4300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x v="5732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s v="Tables"/>
    <s v="KI Adjustable-Height Table"/>
    <n v="257.94"/>
    <n v="3"/>
    <n v="0"/>
    <x v="5733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s v="Phones"/>
    <s v="Samsung Galaxy S4 Mini"/>
    <n v="1879.96"/>
    <n v="4"/>
    <n v="0"/>
    <x v="5734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s v="Furnishings"/>
    <s v="DAX Wood Document Frame"/>
    <n v="27.46"/>
    <n v="2"/>
    <n v="0"/>
    <x v="1357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n v="89.98"/>
    <n v="2"/>
    <n v="0"/>
    <x v="2456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s v="Chairs"/>
    <s v="SAFCO Arco Folding Chair"/>
    <n v="828.59999999999991"/>
    <n v="3"/>
    <n v="0"/>
    <x v="573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n v="7.2300000000000022"/>
    <n v="5"/>
    <n v="0.7"/>
    <x v="237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s v="Storage"/>
    <s v="Crate-A-Files"/>
    <n v="17.440000000000001"/>
    <n v="2"/>
    <n v="0.2"/>
    <x v="5736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n v="62.88000000000001"/>
    <n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n v="290.35200000000003"/>
    <n v="3"/>
    <n v="0.2"/>
    <x v="5738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s v="Accessories"/>
    <s v="Maxell 4.7GB DVD-R"/>
    <n v="113.52"/>
    <n v="4"/>
    <n v="0"/>
    <x v="573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n v="135.29999999999998"/>
    <n v="5"/>
    <n v="0"/>
    <x v="5740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s v="Furnishings"/>
    <s v="Executive Impressions 14&quot;"/>
    <n v="111.15"/>
    <n v="5"/>
    <n v="0"/>
    <x v="5741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s v="Phones"/>
    <s v="Nortel Meridian M5316 Digital phone"/>
    <n v="776.84999999999991"/>
    <n v="5"/>
    <n v="0.4"/>
    <x v="5742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x v="4949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s v="Tables"/>
    <s v="KI Adjustable-Height Table"/>
    <n v="154.76400000000001"/>
    <n v="3"/>
    <n v="0.4"/>
    <x v="574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s v="Storage"/>
    <s v="Desktop 3-Pocket Hot File"/>
    <n v="43.28"/>
    <n v="1"/>
    <n v="0.2"/>
    <x v="5744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n v="92.94"/>
    <n v="3"/>
    <n v="0"/>
    <x v="1761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s v="Appliances"/>
    <s v="Bionaire 99.97% HEPA Air Cleaner"/>
    <n v="52.56"/>
    <n v="3"/>
    <n v="0"/>
    <x v="3407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n v="971.88000000000011"/>
    <n v="3"/>
    <n v="0.2"/>
    <x v="5745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n v="141.96"/>
    <n v="2"/>
    <n v="0"/>
    <x v="574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n v="182.55"/>
    <n v="2"/>
    <n v="0.5"/>
    <x v="5747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x v="1764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x v="5748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n v="275.88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s v="Binders"/>
    <s v="Tuf-Vin Binders"/>
    <n v="157.89999999999998"/>
    <n v="5"/>
    <n v="0"/>
    <x v="5750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s v="Labels"/>
    <s v="Color-Coded Legal Exhibit Labels"/>
    <n v="4.91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s v="Storage"/>
    <s v="Rogers Deluxe File Chest"/>
    <n v="87.92"/>
    <n v="4"/>
    <n v="0"/>
    <x v="4936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s v="Paper"/>
    <s v="Xerox 1983"/>
    <n v="5.98"/>
    <n v="1"/>
    <n v="0"/>
    <x v="5752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s v="Phones"/>
    <s v="Toshiba IPT2010-SD IP Telephone"/>
    <n v="222.38400000000001"/>
    <n v="2"/>
    <n v="0.2"/>
    <x v="2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s v="Fasteners"/>
    <s v="Advantus Plastic Paper Clips"/>
    <n v="16"/>
    <n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s v="Paper"/>
    <s v="Southworth Structures Collection"/>
    <n v="21.84"/>
    <n v="3"/>
    <n v="0"/>
    <x v="5753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s v="Binders"/>
    <s v="Zipper Ring Binder Pockets"/>
    <n v="15.600000000000001"/>
    <n v="5"/>
    <n v="0"/>
    <x v="5754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s v="Envelopes"/>
    <s v="Staple envelope"/>
    <n v="247.84"/>
    <n v="8"/>
    <n v="0"/>
    <x v="5755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s v="Binders"/>
    <s v="ACCOHIDE 3-Ring Binder, Blue, 1&quot;"/>
    <n v="9.9120000000000008"/>
    <n v="3"/>
    <n v="0.2"/>
    <x v="5756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s v="Storage"/>
    <s v="Home/Office Personal File Carts"/>
    <n v="69.52"/>
    <n v="2"/>
    <n v="0"/>
    <x v="5140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s v="Art"/>
    <s v="Newell 32"/>
    <n v="11.52"/>
    <n v="4"/>
    <n v="0"/>
    <x v="77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s v="Chairs"/>
    <s v="Global Comet Stacking Armless Chair"/>
    <n v="717.72"/>
    <n v="3"/>
    <n v="0.2"/>
    <x v="5757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n v="236.5"/>
    <n v="10"/>
    <n v="0"/>
    <x v="575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s v="Tables"/>
    <s v="Safco Drafting Table"/>
    <n v="170.35200000000003"/>
    <n v="3"/>
    <n v="0.2"/>
    <x v="575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n v="145.76400000000001"/>
    <n v="2"/>
    <n v="0.1"/>
    <x v="5760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n v="107.97"/>
    <n v="3"/>
    <n v="0"/>
    <x v="374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n v="143.96"/>
    <n v="5"/>
    <n v="0.2"/>
    <x v="5761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s v="Copiers"/>
    <s v="Canon PC1080F Personal Copier"/>
    <n v="2399.96"/>
    <n v="5"/>
    <n v="0.2"/>
    <x v="5762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s v="Paper"/>
    <s v="Xerox 1951"/>
    <n v="74.352000000000004"/>
    <n v="3"/>
    <n v="0.2"/>
    <x v="141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n v="87.167999999999978"/>
    <n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n v="32.231999999999999"/>
    <n v="3"/>
    <n v="0.2"/>
    <x v="5764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x v="5765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n v="9.3960000000000008"/>
    <n v="3"/>
    <n v="0.7"/>
    <x v="576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n v="89.97"/>
    <n v="3"/>
    <n v="0"/>
    <x v="5767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n v="12.78"/>
    <n v="3"/>
    <n v="0"/>
    <x v="576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n v="40"/>
    <n v="2"/>
    <n v="0.2"/>
    <x v="5769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s v="Binders"/>
    <s v="Fellowes Black Plastic Comb Bindings"/>
    <n v="23.24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s v="Chairs"/>
    <s v="Global Fabric Manager's Chair, Dark Gray"/>
    <n v="908.82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n v="5.5520000000000005"/>
    <n v="2"/>
    <n v="0.2"/>
    <x v="5772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s v="Art"/>
    <s v="Avery Fluorescent Highlighter Four-Color Set"/>
    <n v="8.016"/>
    <n v="3"/>
    <n v="0.2"/>
    <x v="242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x v="577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s v="Furnishings"/>
    <s v="36X48 HARDFLOOR CHAIRMAT"/>
    <n v="16.784000000000002"/>
    <n v="2"/>
    <n v="0.6"/>
    <x v="5774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x v="5775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s v="Phones"/>
    <s v="Panasonic KX TS3282W Corded phone"/>
    <n v="203.976"/>
    <n v="3"/>
    <n v="0.2"/>
    <x v="577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s v="Tables"/>
    <s v="Global Adaptabilities Conference Tables"/>
    <n v="674.35200000000009"/>
    <n v="3"/>
    <n v="0.2"/>
    <x v="5777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s v="Binders"/>
    <s v="Avery Non-Stick Binders"/>
    <n v="5.3880000000000008"/>
    <n v="4"/>
    <n v="0.7"/>
    <x v="5778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s v="Art"/>
    <s v="Staples in misc. colors"/>
    <n v="30.975999999999999"/>
    <n v="8"/>
    <n v="0.2"/>
    <x v="577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s v="Storage"/>
    <s v="Tennsco Double-Tier Lockers"/>
    <n v="1350.1200000000001"/>
    <n v="6"/>
    <n v="0"/>
    <x v="5780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n v="15.92"/>
    <n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s v="Furnishings"/>
    <s v="DAX Solid Wood Frames"/>
    <n v="19.54"/>
    <n v="2"/>
    <n v="0"/>
    <x v="578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s v="Art"/>
    <s v="Newell 347"/>
    <n v="21.400000000000002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s v="Labels"/>
    <s v="Avery 495"/>
    <n v="12.6"/>
    <n v="2"/>
    <n v="0"/>
    <x v="5782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s v="Art"/>
    <s v="Newell 330"/>
    <n v="11.96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s v="Phones"/>
    <s v="AT&amp;T 841000 Phone"/>
    <n v="138"/>
    <n v="2"/>
    <n v="0"/>
    <x v="4930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n v="116.75999999999999"/>
    <n v="1"/>
    <n v="0.2"/>
    <x v="5784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s v="Tables"/>
    <s v="KI Adjustable-Height Table"/>
    <n v="331.02300000000008"/>
    <n v="7"/>
    <n v="0.45"/>
    <x v="5785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n v="756.80000000000007"/>
    <n v="5"/>
    <n v="0"/>
    <x v="5786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n v="8.7360000000000007"/>
    <n v="3"/>
    <n v="0.6"/>
    <x v="5787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s v="Art"/>
    <s v="Manco Dry-Lighter Erasable Highlighter"/>
    <n v="6.08"/>
    <n v="2"/>
    <n v="0"/>
    <x v="5788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s v="Furnishings"/>
    <s v="Dax Clear Box Frame"/>
    <n v="17.46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n v="369.16"/>
    <n v="11"/>
    <n v="0.2"/>
    <x v="578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s v="Art"/>
    <s v="Crayola Anti Dust Chalk, 12/Pack"/>
    <n v="2.912000000000000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s v="Paper"/>
    <s v="Xerox 1976"/>
    <n v="20.736000000000004"/>
    <n v="4"/>
    <n v="0.2"/>
    <x v="570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n v="9.5680000000000014"/>
    <n v="2"/>
    <n v="0.2"/>
    <x v="33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s v="Paper"/>
    <s v="Riverleaf Stik-Withit Designer Note Cubes"/>
    <n v="30.18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x v="5790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s v="Binders"/>
    <s v="Acco Translucent Poly Ring Binders"/>
    <n v="11.231999999999999"/>
    <n v="3"/>
    <n v="0.2"/>
    <x v="4547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s v="Labels"/>
    <s v="Avery 478"/>
    <n v="14.73"/>
    <n v="3"/>
    <n v="0"/>
    <x v="4030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s v="Art"/>
    <s v="Newell 321"/>
    <n v="16.399999999999999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s v="Paper"/>
    <s v="Xerox 1996"/>
    <n v="25.92"/>
    <n v="4"/>
    <n v="0"/>
    <x v="245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s v="Art"/>
    <s v="Newell 317"/>
    <n v="8.82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s v="Binders"/>
    <s v="Ibico Recycled Linen-Style Covers"/>
    <n v="62.496000000000009"/>
    <n v="2"/>
    <n v="0.2"/>
    <x v="5791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n v="339.96"/>
    <n v="4"/>
    <n v="0"/>
    <x v="2285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s v="Binders"/>
    <s v="GBC Linen Binding Covers"/>
    <n v="49.568000000000005"/>
    <n v="2"/>
    <n v="0.2"/>
    <x v="5418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s v="Binders"/>
    <s v="Ibico Hi-Tech Manual Binding System"/>
    <n v="274.49100000000004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s v="Phones"/>
    <s v="Jensen SMPS-640 - speaker phone"/>
    <n v="137.94"/>
    <n v="3"/>
    <n v="0"/>
    <x v="5793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n v="40.68"/>
    <n v="3"/>
    <n v="0.2"/>
    <x v="579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s v="Phones"/>
    <s v="Panasonic Kx-TS550"/>
    <n v="110.376"/>
    <n v="3"/>
    <n v="0.2"/>
    <x v="5795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s v="Appliances"/>
    <s v="Holmes 99% HEPA Air Purifier"/>
    <n v="151.62"/>
    <n v="7"/>
    <n v="0"/>
    <x v="5796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n v="30.8"/>
    <n v="4"/>
    <n v="0"/>
    <x v="5797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s v="Paper"/>
    <s v="Xerox 1988"/>
    <n v="123.92000000000002"/>
    <n v="5"/>
    <n v="0.2"/>
    <x v="5798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x v="5799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s v="Binders"/>
    <s v="Clear Mylar Reinforcing Strips"/>
    <n v="89.712000000000018"/>
    <n v="6"/>
    <n v="0.2"/>
    <x v="5800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x v="58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s v="Binders"/>
    <s v="GBC VeloBind Cover Sets"/>
    <n v="30.88"/>
    <n v="2"/>
    <n v="0"/>
    <x v="5802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x v="511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s v="Paper"/>
    <s v="Strathmore Photo Mount Cards"/>
    <n v="27.12"/>
    <n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s v="Furnishings"/>
    <s v="Coloredge Poster Frame"/>
    <n v="113.6"/>
    <n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s v="Paper"/>
    <s v="Xerox 1993"/>
    <n v="12.96"/>
    <n v="2"/>
    <n v="0"/>
    <x v="2056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n v="69.456000000000003"/>
    <n v="2"/>
    <n v="0.2"/>
    <x v="2122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s v="Art"/>
    <s v="Newell 32"/>
    <n v="8.64"/>
    <n v="3"/>
    <n v="0"/>
    <x v="5805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x v="5806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n v="43.96"/>
    <n v="7"/>
    <n v="0"/>
    <x v="5807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s v="Envelopes"/>
    <s v="Staple envelope"/>
    <n v="39.76"/>
    <n v="7"/>
    <n v="0"/>
    <x v="5808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n v="66.3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s v="Binders"/>
    <s v="GBC Durable Plastic Covers"/>
    <n v="92.88000000000001"/>
    <n v="6"/>
    <n v="0.2"/>
    <x v="5810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s v="Furnishings"/>
    <s v="Eldon 500 Class Desk Accessories"/>
    <n v="24.14"/>
    <n v="2"/>
    <n v="0"/>
    <x v="5811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n v="4416.174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s v="Art"/>
    <s v="SANFORD Major Accent Highlighters"/>
    <n v="49.56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s v="Storage"/>
    <s v="Sensible Storage WireTech Storage Systems"/>
    <n v="354.9000000000000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s v="Labels"/>
    <s v="Avery 495"/>
    <n v="15.120000000000001"/>
    <n v="3"/>
    <n v="0.2"/>
    <x v="1192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n v="302.45"/>
    <n v="5"/>
    <n v="0.5"/>
    <x v="5814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s v="Storage"/>
    <s v="Eldon Shelf Savers Cubes and Bins"/>
    <n v="44.672000000000004"/>
    <n v="8"/>
    <n v="0.2"/>
    <x v="5815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n v="119.98"/>
    <n v="2"/>
    <n v="0"/>
    <x v="5816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n v="989.97"/>
    <n v="3"/>
    <n v="0"/>
    <x v="5817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s v="Labels"/>
    <s v="Avery 484"/>
    <n v="9.2159999999999993"/>
    <n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s v="Paper"/>
    <s v="Xerox 1991"/>
    <n v="68.52"/>
    <n v="3"/>
    <n v="0"/>
    <x v="4951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x v="5818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n v="47.400000000000006"/>
    <n v="5"/>
    <n v="0"/>
    <x v="581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s v="Storage"/>
    <s v="Eldon Simplefile Box Office"/>
    <n v="49.76"/>
    <n v="4"/>
    <n v="0"/>
    <x v="5820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s v="Art"/>
    <s v="Newell 333"/>
    <n v="5.56"/>
    <n v="2"/>
    <n v="0"/>
    <x v="356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s v="Paper"/>
    <s v="Xerox 1915"/>
    <n v="629.09999999999991"/>
    <n v="6"/>
    <n v="0"/>
    <x v="3005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s v="Art"/>
    <s v="Newell 343"/>
    <n v="14.7"/>
    <n v="5"/>
    <n v="0"/>
    <x v="4274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s v="Paper"/>
    <s v="Xerox 217"/>
    <n v="45.36"/>
    <n v="7"/>
    <n v="0"/>
    <x v="1657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s v="Phones"/>
    <s v="VTech DS6151"/>
    <n v="125.99"/>
    <n v="1"/>
    <n v="0"/>
    <x v="5821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n v="14.700000000000001"/>
    <n v="7"/>
    <n v="0"/>
    <x v="5822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n v="31.680000000000003"/>
    <n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n v="181.86"/>
    <n v="7"/>
    <n v="0"/>
    <x v="281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n v="155.37199999999999"/>
    <n v="2"/>
    <n v="0.3"/>
    <x v="5825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s v="Binders"/>
    <s v="Recycled Easel Ring Binders"/>
    <n v="13.428000000000003"/>
    <n v="3"/>
    <n v="0.7"/>
    <x v="58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s v="Storage"/>
    <s v="Acco Perma 3000 Stacking Storage Drawers"/>
    <n v="67.13600000000001"/>
    <n v="4"/>
    <n v="0.2"/>
    <x v="5827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s v="Paper"/>
    <s v="Xerox 1882"/>
    <n v="89.567999999999998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n v="273.666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n v="17.48"/>
    <n v="4"/>
    <n v="0"/>
    <x v="5535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s v="Supplies"/>
    <s v="Martin-Yale Premier Letter Opener"/>
    <n v="20.608000000000004"/>
    <n v="2"/>
    <n v="0.2"/>
    <x v="5830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s v="Binders"/>
    <s v="Presstex Flexible Ring Binders"/>
    <n v="4.0950000000000006"/>
    <n v="3"/>
    <n v="0.7"/>
    <x v="5831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s v="Phones"/>
    <s v="Panasonic KX TS3282W Corded phone"/>
    <n v="339.96000000000004"/>
    <n v="5"/>
    <n v="0.2"/>
    <x v="5182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n v="63.980000000000004"/>
    <n v="7"/>
    <n v="0"/>
    <x v="58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x v="583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n v="35.984000000000002"/>
    <n v="2"/>
    <n v="0.2"/>
    <x v="5834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n v="389.97"/>
    <n v="3"/>
    <n v="0"/>
    <x v="2099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n v="185.52800000000002"/>
    <n v="7"/>
    <n v="0.2"/>
    <x v="5835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x v="5836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s v="Machines"/>
    <s v="Swingline SM12-08 MicroCut Jam Free Shredder"/>
    <n v="599.98500000000013"/>
    <n v="5"/>
    <n v="0.7"/>
    <x v="5837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s v="Binders"/>
    <s v="Wilson Jones Standard D-Ring Binders"/>
    <n v="3.0359999999999996"/>
    <n v="3"/>
    <n v="0.8"/>
    <x v="5838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s v="Art"/>
    <s v="BIC Brite Liner Highlighters, Chisel Tip"/>
    <n v="25.920000000000005"/>
    <n v="5"/>
    <n v="0.2"/>
    <x v="5839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x v="5840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x v="5841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n v="6.9"/>
    <n v="1"/>
    <n v="0"/>
    <x v="584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n v="57.69"/>
    <n v="3"/>
    <n v="0"/>
    <x v="2380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n v="559.71"/>
    <n v="3"/>
    <n v="0.4"/>
    <x v="5843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n v="305.01"/>
    <n v="9"/>
    <n v="0"/>
    <x v="262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s v="Binders"/>
    <s v="GBC Wire Binding Strips"/>
    <n v="50.783999999999999"/>
    <n v="2"/>
    <n v="0.2"/>
    <x v="58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s v="Labels"/>
    <s v="Avery 512"/>
    <n v="26.01"/>
    <n v="9"/>
    <n v="0"/>
    <x v="5845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s v="Machines"/>
    <s v="Okidata C610n Printer"/>
    <n v="649"/>
    <n v="2"/>
    <n v="0.5"/>
    <x v="584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s v="Furnishings"/>
    <s v="DAX Cubicle Frames, 8-1/2 x 11"/>
    <n v="59.99"/>
    <n v="7"/>
    <n v="0"/>
    <x v="5847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s v="Furnishings"/>
    <s v="DAX Metal Frame, Desktop, Stepped-Edge"/>
    <n v="20.239999999999998"/>
    <n v="1"/>
    <n v="0"/>
    <x v="5848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x v="5849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s v="Fasteners"/>
    <s v="OIC Thumb-Tacks"/>
    <n v="5.4719999999999995"/>
    <n v="6"/>
    <n v="0.2"/>
    <x v="5850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x v="5851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s v="Tables"/>
    <s v="BPI Conference Tables"/>
    <n v="292.10000000000002"/>
    <n v="4"/>
    <n v="0.5"/>
    <x v="5852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s v="Furnishings"/>
    <s v="Dana Swing-Arm Lamps"/>
    <n v="8.5440000000000005"/>
    <n v="2"/>
    <n v="0.6"/>
    <x v="4462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s v="Bookcases"/>
    <s v="Hon 4-Shelf Metal Bookcases"/>
    <n v="424.11599999999999"/>
    <n v="6"/>
    <n v="0.3"/>
    <x v="585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n v="2.8919999999999995"/>
    <n v="3"/>
    <n v="0.8"/>
    <x v="5854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n v="381.72"/>
    <n v="5"/>
    <n v="0.2"/>
    <x v="585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s v="Chairs"/>
    <s v="Global Value Steno Chair, Gray"/>
    <n v="97.184000000000012"/>
    <n v="2"/>
    <n v="0.2"/>
    <x v="2645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s v="Paper"/>
    <s v="Xerox 213"/>
    <n v="10.368000000000002"/>
    <n v="2"/>
    <n v="0.2"/>
    <x v="57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n v="890.84099999999989"/>
    <n v="3"/>
    <n v="0.3"/>
    <x v="5856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n v="72"/>
    <n v="4"/>
    <n v="0"/>
    <x v="3083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n v="113.88800000000002"/>
    <n v="2"/>
    <n v="0.2"/>
    <x v="2635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n v="158.13"/>
    <n v="3"/>
    <n v="0"/>
    <x v="4386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n v="14.129999999999999"/>
    <n v="3"/>
    <n v="0"/>
    <x v="5857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s v="Binders"/>
    <s v="GBC Binding covers"/>
    <n v="64.75"/>
    <n v="5"/>
    <n v="0"/>
    <x v="5858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s v="Binders"/>
    <s v="Zipper Ring Binder Pockets"/>
    <n v="1.8720000000000003"/>
    <n v="2"/>
    <n v="0.7"/>
    <x v="5859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s v="Binders"/>
    <s v="Clear Mylar Reinforcing Strips"/>
    <n v="11.214000000000002"/>
    <n v="2"/>
    <n v="0.7"/>
    <x v="5860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s v="Art"/>
    <s v="Avery Hi-Liter Smear-Safe Highlighters"/>
    <n v="37.375999999999998"/>
    <n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n v="286.40000000000003"/>
    <n v="1"/>
    <n v="0.2"/>
    <x v="5862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n v="43.92"/>
    <n v="3"/>
    <n v="0"/>
    <x v="517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s v="Tables"/>
    <s v="Chromcraft Rectangular Conference Tables"/>
    <n v="142.18199999999999"/>
    <n v="1"/>
    <n v="0.4"/>
    <x v="5863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x v="5864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n v="4.1580000000000004"/>
    <n v="7"/>
    <n v="0.7"/>
    <x v="5865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n v="979.95"/>
    <n v="5"/>
    <n v="0"/>
    <x v="586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n v="135.29999999999998"/>
    <n v="5"/>
    <n v="0"/>
    <x v="5740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x v="3309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s v="Accessories"/>
    <s v="Hypercom P1300 Pinpad"/>
    <n v="100.80000000000001"/>
    <n v="2"/>
    <n v="0.2"/>
    <x v="5510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s v="Furnishings"/>
    <s v="Magnifier Swing Arm Lamp"/>
    <n v="41.96"/>
    <n v="2"/>
    <n v="0"/>
    <x v="109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s v="Labels"/>
    <s v="Self-Adhesive Removable Labels"/>
    <n v="9.4499999999999993"/>
    <n v="3"/>
    <n v="0"/>
    <x v="3120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n v="400.79999999999995"/>
    <n v="5"/>
    <n v="0"/>
    <x v="5867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s v="Binders"/>
    <s v="GBC VeloBinder Manual Binding System"/>
    <n v="28.792000000000002"/>
    <n v="1"/>
    <n v="0.2"/>
    <x v="5868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n v="111"/>
    <n v="2"/>
    <n v="0"/>
    <x v="5869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n v="1279.9680000000001"/>
    <n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s v="Storage"/>
    <s v="Tennsco 6- and 18-Compartment Lockers"/>
    <n v="1856.19"/>
    <n v="7"/>
    <n v="0"/>
    <x v="5871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n v="22.752000000000002"/>
    <n v="6"/>
    <n v="0.6"/>
    <x v="478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s v="Phones"/>
    <s v="Cisco Small Business SPA 502G VoIP phone"/>
    <n v="61.541999999999994"/>
    <n v="1"/>
    <n v="0.4"/>
    <x v="5872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x v="5873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n v="67.36"/>
    <n v="2"/>
    <n v="0.2"/>
    <x v="587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x v="587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n v="843.9"/>
    <n v="2"/>
    <n v="0"/>
    <x v="4680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x v="5876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n v="15.51"/>
    <n v="1"/>
    <n v="0"/>
    <x v="5877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n v="192.18600000000004"/>
    <n v="3"/>
    <n v="0.1"/>
    <x v="587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s v="Art"/>
    <s v="Newell 32"/>
    <n v="5.76"/>
    <n v="2"/>
    <n v="0"/>
    <x v="5879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s v="Chairs"/>
    <s v="Metal Folding Chairs, Beige, 4/Carton"/>
    <n v="67.88"/>
    <n v="2"/>
    <n v="0"/>
    <x v="5880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s v="Labels"/>
    <s v="Avery 485"/>
    <n v="162.88999999999999"/>
    <n v="13"/>
    <n v="0"/>
    <x v="5881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s v="Furnishings"/>
    <s v="DAX Cubicle Frames, 8-1/2 x 11"/>
    <n v="25.71"/>
    <n v="3"/>
    <n v="0"/>
    <x v="588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n v="191.88"/>
    <n v="6"/>
    <n v="0"/>
    <x v="1740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x v="5883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n v="73.567999999999998"/>
    <n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n v="13.584000000000001"/>
    <n v="1"/>
    <n v="0.2"/>
    <x v="5885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s v="Chairs"/>
    <s v="Global Geo Office Task Chair, Gray"/>
    <n v="64.784000000000006"/>
    <n v="1"/>
    <n v="0.2"/>
    <x v="5886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n v="176.77199999999996"/>
    <n v="3"/>
    <n v="0.8"/>
    <x v="5887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s v="Binders"/>
    <s v="GBC Instant Report Kit"/>
    <n v="38.82"/>
    <n v="6"/>
    <n v="0"/>
    <x v="5888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s v="Binders"/>
    <s v="Acco 3-Hole Punch"/>
    <n v="21.9"/>
    <n v="5"/>
    <n v="0"/>
    <x v="3820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n v="111.79"/>
    <n v="7"/>
    <n v="0"/>
    <x v="1960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s v="Phones"/>
    <s v="Geemarc AmpliPOWER60"/>
    <n v="445.44"/>
    <n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s v="Labels"/>
    <s v="Avery 476"/>
    <n v="16.520000000000003"/>
    <n v="5"/>
    <n v="0.2"/>
    <x v="5890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s v="Paper"/>
    <s v="Xerox 1947"/>
    <n v="29.900000000000002"/>
    <n v="5"/>
    <n v="0"/>
    <x v="4397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n v="116.4"/>
    <n v="8"/>
    <n v="0"/>
    <x v="5891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s v="Art"/>
    <s v="Newell 310"/>
    <n v="1.4080000000000001"/>
    <n v="1"/>
    <n v="0.2"/>
    <x v="5892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x v="232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x v="5893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s v="Tables"/>
    <s v="Hon 5100 Series Wood Tables"/>
    <n v="523.76400000000001"/>
    <n v="3"/>
    <n v="0.4"/>
    <x v="3322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s v="Paper"/>
    <s v="Xerox 206"/>
    <n v="19.440000000000001"/>
    <n v="3"/>
    <n v="0"/>
    <x v="551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s v="Chairs"/>
    <s v="Global Geo Office Task Chair, Gray"/>
    <n v="194.35200000000003"/>
    <n v="3"/>
    <n v="0.2"/>
    <x v="589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s v="Binders"/>
    <s v="Aluminum Screw Posts"/>
    <n v="36.624000000000002"/>
    <n v="3"/>
    <n v="0.2"/>
    <x v="9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n v="340.18200000000002"/>
    <n v="3"/>
    <n v="0.4"/>
    <x v="5895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s v="Fasteners"/>
    <s v="Translucent Push Pins by OIC"/>
    <n v="12.672000000000001"/>
    <n v="8"/>
    <n v="0.2"/>
    <x v="5896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s v="Binders"/>
    <s v="GBC Plasticlear Binding Covers"/>
    <n v="6.8880000000000017"/>
    <n v="2"/>
    <n v="0.7"/>
    <x v="58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s v="Storage"/>
    <s v="Tennsco Commercial Shelving"/>
    <n v="32.544000000000004"/>
    <n v="2"/>
    <n v="0.2"/>
    <x v="2867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n v="347.80200000000002"/>
    <n v="7"/>
    <n v="0.3"/>
    <x v="2793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s v="Binders"/>
    <s v="VariCap6 Expandable Binder"/>
    <n v="15.570000000000004"/>
    <n v="3"/>
    <n v="0.7"/>
    <x v="58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s v="Labels"/>
    <s v="Avery 514"/>
    <n v="4.6079999999999997"/>
    <n v="2"/>
    <n v="0.2"/>
    <x v="910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s v="Phones"/>
    <s v="Digium D40 VoIP phone"/>
    <n v="257.98"/>
    <n v="2"/>
    <n v="0"/>
    <x v="2210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s v="Storage"/>
    <s v="Eldon Fold 'N Roll Cart System"/>
    <n v="153.78"/>
    <n v="11"/>
    <n v="0"/>
    <x v="5899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s v="Storage"/>
    <s v="Tennsco Commercial Shelving"/>
    <n v="61.019999999999996"/>
    <n v="3"/>
    <n v="0"/>
    <x v="5900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n v="110.11"/>
    <n v="7"/>
    <n v="0"/>
    <x v="5901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s v="Fasteners"/>
    <s v="Staples"/>
    <n v="7.89"/>
    <n v="1"/>
    <n v="0"/>
    <x v="5902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x v="5903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n v="54.336000000000006"/>
    <n v="4"/>
    <n v="0.2"/>
    <x v="5904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s v="Storage"/>
    <s v="Decoflex Hanging Personal Folder File, Blue"/>
    <n v="92.52"/>
    <n v="6"/>
    <n v="0"/>
    <x v="462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s v="Art"/>
    <s v="Newell 347"/>
    <n v="10.272000000000002"/>
    <n v="3"/>
    <n v="0.2"/>
    <x v="4816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s v="Storage"/>
    <s v="Rogers Jumbo File, Granite"/>
    <n v="40.74"/>
    <n v="3"/>
    <n v="0"/>
    <x v="142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s v="Labels"/>
    <s v="Avery 49"/>
    <n v="14.399999999999999"/>
    <n v="5"/>
    <n v="0"/>
    <x v="970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n v="149.94999999999999"/>
    <n v="5"/>
    <n v="0"/>
    <x v="181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s v="Supplies"/>
    <s v="Elite 5&quot; Scissors"/>
    <n v="16.899999999999999"/>
    <n v="2"/>
    <n v="0"/>
    <x v="3292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s v="Paper"/>
    <s v="Things To Do Today Pad"/>
    <n v="17.61"/>
    <n v="3"/>
    <n v="0"/>
    <x v="1260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s v="Appliances"/>
    <s v="Harmony Air Purifier"/>
    <n v="378"/>
    <n v="2"/>
    <n v="0"/>
    <x v="5905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x v="5906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s v="Storage"/>
    <s v="Fellowes Mobile File Cart, Black"/>
    <n v="373.08"/>
    <n v="6"/>
    <n v="0"/>
    <x v="59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n v="1336.4399999999998"/>
    <n v="14"/>
    <n v="0"/>
    <x v="5908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s v="Phones"/>
    <s v="Mediabridge Sport Armband iPhone 5s"/>
    <n v="29.97"/>
    <n v="3"/>
    <n v="0"/>
    <x v="5096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x v="5909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x v="5910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n v="74.352000000000004"/>
    <n v="3"/>
    <n v="0.2"/>
    <x v="141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n v="15.700000000000001"/>
    <n v="5"/>
    <n v="0"/>
    <x v="2412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s v="Art"/>
    <s v="Newell 34"/>
    <n v="59.519999999999996"/>
    <n v="3"/>
    <n v="0"/>
    <x v="43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n v="34.4"/>
    <n v="5"/>
    <n v="0"/>
    <x v="351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s v="Tables"/>
    <s v="Bevis Oval Conference Table, Walnut"/>
    <n v="313.17599999999999"/>
    <n v="2"/>
    <n v="0.4"/>
    <x v="4895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n v="866.64599999999996"/>
    <n v="3"/>
    <n v="0.1"/>
    <x v="5911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s v="Appliances"/>
    <s v="Eureka Sanitaire  Commercial Upright"/>
    <n v="795.40800000000013"/>
    <n v="6"/>
    <n v="0.2"/>
    <x v="591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s v="Paper"/>
    <s v="Xerox 1949"/>
    <n v="35.856000000000002"/>
    <n v="9"/>
    <n v="0.2"/>
    <x v="591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x v="5914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n v="43.13"/>
    <n v="1"/>
    <n v="0"/>
    <x v="5915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n v="30.87"/>
    <n v="7"/>
    <n v="0"/>
    <x v="5916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n v="70.12"/>
    <n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n v="509.95749999999992"/>
    <n v="5"/>
    <n v="0.15"/>
    <x v="5917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n v="122.91"/>
    <n v="3"/>
    <n v="0"/>
    <x v="591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s v="Chairs"/>
    <s v="Novimex Fabric Task Chair"/>
    <n v="97.567999999999998"/>
    <n v="2"/>
    <n v="0.2"/>
    <x v="2066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n v="722.35200000000009"/>
    <n v="3"/>
    <n v="0.2"/>
    <x v="5919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s v="Labels"/>
    <s v="Avery File Folder Labels"/>
    <n v="11.52"/>
    <n v="5"/>
    <n v="0.2"/>
    <x v="2045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s v="Furnishings"/>
    <s v="36X48 HARDFLOOR CHAIRMAT"/>
    <n v="167.84"/>
    <n v="8"/>
    <n v="0"/>
    <x v="5920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n v="172.11"/>
    <n v="1"/>
    <n v="0.4"/>
    <x v="5921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n v="99.98"/>
    <n v="2"/>
    <n v="0"/>
    <x v="2888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s v="Phones"/>
    <s v="LG G3"/>
    <n v="156.79200000000003"/>
    <n v="1"/>
    <n v="0.2"/>
    <x v="5922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n v="35.360000000000007"/>
    <n v="2"/>
    <n v="0.2"/>
    <x v="1518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n v="13.591999999999999"/>
    <n v="1"/>
    <n v="0.2"/>
    <x v="5923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s v="Chairs"/>
    <s v="SAFCO Arco Folding Chair"/>
    <n v="386.67999999999995"/>
    <n v="2"/>
    <n v="0.3"/>
    <x v="5924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x v="5925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s v="Phones"/>
    <s v="Polycom CX600 IP Phone VoIP phone"/>
    <n v="539.91"/>
    <n v="3"/>
    <n v="0.4"/>
    <x v="5926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n v="41.240000000000009"/>
    <n v="5"/>
    <n v="0.2"/>
    <x v="5927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n v="51.897000000000013"/>
    <n v="1"/>
    <n v="0.7"/>
    <x v="5928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n v="552.55999999999995"/>
    <n v="5"/>
    <n v="0.2"/>
    <x v="592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s v="Binders"/>
    <s v="GBC VeloBind Cover Sets"/>
    <n v="23.160000000000004"/>
    <n v="5"/>
    <n v="0.7"/>
    <x v="5930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n v="126.08"/>
    <n v="2"/>
    <n v="0.2"/>
    <x v="5931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n v="449.1"/>
    <n v="3"/>
    <n v="0.7"/>
    <x v="5932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n v="36.671999999999997"/>
    <n v="3"/>
    <n v="0.2"/>
    <x v="5934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s v="Chairs"/>
    <s v="Global Value Mid-Back Manager's Chair, Gray"/>
    <n v="85.245999999999995"/>
    <n v="2"/>
    <n v="0.3"/>
    <x v="5935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x v="593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n v="30.44"/>
    <n v="2"/>
    <n v="0"/>
    <x v="5188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s v="Paper"/>
    <s v="Xerox 1957"/>
    <n v="12.96"/>
    <n v="2"/>
    <n v="0"/>
    <x v="2056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s v="Paper"/>
    <s v="EcoTones Memo Sheets"/>
    <n v="16"/>
    <n v="4"/>
    <n v="0"/>
    <x v="4543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s v="Appliances"/>
    <s v="Belkin 6 Outlet Metallic Surge Strip"/>
    <n v="32.67"/>
    <n v="3"/>
    <n v="0"/>
    <x v="5690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s v="Fasteners"/>
    <s v="Super Bands, 12/Pack"/>
    <n v="4.4640000000000004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s v="Binders"/>
    <s v="Avery Hole Reinforcements"/>
    <n v="9.3450000000000024"/>
    <n v="5"/>
    <n v="0.7"/>
    <x v="5939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x v="221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s v="Binders"/>
    <s v="Tuff Stuff Recycled Round Ring Binders"/>
    <n v="23.136000000000003"/>
    <n v="6"/>
    <n v="0.2"/>
    <x v="5940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s v="Art"/>
    <s v="Newell 334"/>
    <n v="99.2"/>
    <n v="5"/>
    <n v="0"/>
    <x v="1713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n v="21.36"/>
    <n v="5"/>
    <n v="0.2"/>
    <x v="421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x v="594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s v="Binders"/>
    <s v="Acco Translucent Poly Ring Binders"/>
    <n v="18.72"/>
    <n v="5"/>
    <n v="0.2"/>
    <x v="708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s v="Tables"/>
    <s v="Hon 2111 Invitation Series Straight Table"/>
    <n v="236.52800000000002"/>
    <n v="2"/>
    <n v="0.2"/>
    <x v="594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s v="Labels"/>
    <s v="Avery 51"/>
    <n v="18.899999999999999"/>
    <n v="3"/>
    <n v="0"/>
    <x v="3602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s v="Paper"/>
    <s v="Xerox 195"/>
    <n v="10.688000000000001"/>
    <n v="2"/>
    <n v="0.2"/>
    <x v="150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x v="5943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s v="Paper"/>
    <s v="Xerox 2"/>
    <n v="5.1840000000000011"/>
    <n v="1"/>
    <n v="0.2"/>
    <x v="1673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s v="Paper"/>
    <s v="Xerox 1893"/>
    <n v="65.584000000000003"/>
    <n v="2"/>
    <n v="0.2"/>
    <x v="5944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n v="22.200000000000003"/>
    <n v="1"/>
    <n v="0.6"/>
    <x v="5945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s v="Paper"/>
    <s v="Xerox 189"/>
    <n v="419.4"/>
    <n v="5"/>
    <n v="0.2"/>
    <x v="1306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n v="88.920000000000016"/>
    <n v="5"/>
    <n v="0.2"/>
    <x v="594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s v="Art"/>
    <s v="Newell Chalk Holder"/>
    <n v="9.9120000000000008"/>
    <n v="3"/>
    <n v="0.2"/>
    <x v="5360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n v="318.43"/>
    <n v="5"/>
    <n v="0.3"/>
    <x v="2872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x v="5947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s v="Phones"/>
    <s v="Polycom VoiceStation 500 Conference phone"/>
    <n v="1415.76"/>
    <n v="6"/>
    <n v="0.2"/>
    <x v="5948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s v="Phones"/>
    <s v="Geemarc AmpliPOWER60"/>
    <n v="148.47999999999999"/>
    <n v="2"/>
    <n v="0.2"/>
    <x v="1570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s v="Labels"/>
    <s v="Avery 498"/>
    <n v="9.2480000000000011"/>
    <n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n v="1036.624"/>
    <n v="2"/>
    <n v="0.2"/>
    <x v="2777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n v="569.64"/>
    <n v="2"/>
    <n v="0"/>
    <x v="5950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s v="Binders"/>
    <s v="Cardinal EasyOpen D-Ring Binders"/>
    <n v="9.14"/>
    <n v="1"/>
    <n v="0"/>
    <x v="5951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n v="1196.8599999999999"/>
    <n v="7"/>
    <n v="0"/>
    <x v="595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n v="523.26"/>
    <n v="9"/>
    <n v="0"/>
    <x v="5953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s v="Copiers"/>
    <s v="Canon PC-428 Personal Copier"/>
    <n v="639.96800000000007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s v="Paper"/>
    <s v="Easy-staple paper"/>
    <n v="52.76"/>
    <n v="2"/>
    <n v="0"/>
    <x v="5955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s v="Accessories"/>
    <s v="Microsoft Natural Keyboard Elite"/>
    <n v="538.92000000000007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s v="Art"/>
    <s v="Eberhard Faber 3 1/2&quot; Golf Pencils"/>
    <n v="14.88"/>
    <n v="2"/>
    <n v="0"/>
    <x v="4180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s v="Paper"/>
    <s v="Xerox 1900"/>
    <n v="34.24"/>
    <n v="8"/>
    <n v="0"/>
    <x v="5957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s v="Storage"/>
    <s v="Mini 13-1/2 Capacity Data Binder Rack, Pearl"/>
    <n v="261.74"/>
    <n v="2"/>
    <n v="0"/>
    <x v="2387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s v="Appliances"/>
    <s v="Staple holder"/>
    <n v="87.84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s v="Furnishings"/>
    <s v="Dax Clear Box Frame"/>
    <n v="34.92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s v="Paper"/>
    <s v="Easy-staple paper"/>
    <n v="14.940000000000001"/>
    <n v="3"/>
    <n v="0"/>
    <x v="1961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n v="14.56"/>
    <n v="2"/>
    <n v="0"/>
    <x v="343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n v="3.5760000000000005"/>
    <n v="4"/>
    <n v="0.7"/>
    <x v="5960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n v="147.184"/>
    <n v="2"/>
    <n v="0.2"/>
    <x v="3078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s v="Copiers"/>
    <s v="Hewlett Packard 310 Color Digital Copier"/>
    <n v="1499.95"/>
    <n v="5"/>
    <n v="0"/>
    <x v="5961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n v="13.568000000000001"/>
    <n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s v="Chairs"/>
    <s v="Global Deluxe High-Back Manager's Chair"/>
    <n v="2573.8200000000002"/>
    <n v="9"/>
    <n v="0"/>
    <x v="5963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s v="Binders"/>
    <s v="Ibico Hi-Tech Manual Binding System"/>
    <n v="609.98"/>
    <n v="2"/>
    <n v="0"/>
    <x v="5964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s v="Art"/>
    <s v="Rogers Handheld Barrel Pencil Sharpener"/>
    <n v="5.48"/>
    <n v="2"/>
    <n v="0"/>
    <x v="596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s v="Phones"/>
    <s v="GE 30524EE4"/>
    <n v="391.98"/>
    <n v="2"/>
    <n v="0"/>
    <x v="4286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n v="755.96"/>
    <n v="4"/>
    <n v="0"/>
    <x v="596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n v="31.12"/>
    <n v="4"/>
    <n v="0"/>
    <x v="5967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n v="6.54"/>
    <n v="1"/>
    <n v="0"/>
    <x v="5968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n v="12.78"/>
    <n v="1"/>
    <n v="0"/>
    <x v="5969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x v="5970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n v="445.80200000000002"/>
    <n v="7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s v="Art"/>
    <s v="Staples in misc. colors"/>
    <n v="2.48"/>
    <n v="1"/>
    <n v="0"/>
    <x v="5972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s v="Binders"/>
    <s v="Wilson Jones Impact Binders"/>
    <n v="25.9"/>
    <n v="5"/>
    <n v="0"/>
    <x v="4911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s v="Paper"/>
    <s v="Xerox 1903"/>
    <n v="29.900000000000002"/>
    <n v="5"/>
    <n v="0"/>
    <x v="3513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s v="Accessories"/>
    <s v="Logitech diNovo Edge Keyboard"/>
    <n v="2249.91"/>
    <n v="9"/>
    <n v="0"/>
    <x v="4147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s v="Tables"/>
    <s v="Bretford Rectangular Conference Table Tops"/>
    <n v="1053.164"/>
    <n v="4"/>
    <n v="0.3"/>
    <x v="597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s v="Paper"/>
    <s v="Xerox 1996"/>
    <n v="12.96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n v="106.68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s v="Phones"/>
    <s v="iOttie HLCRIO102 Car Mount"/>
    <n v="119.94"/>
    <n v="6"/>
    <n v="0"/>
    <x v="5975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s v="Paper"/>
    <s v="Xerox 1953"/>
    <n v="10.272000000000002"/>
    <n v="3"/>
    <n v="0.2"/>
    <x v="1603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n v="512.19000000000005"/>
    <n v="5"/>
    <n v="0.3"/>
    <x v="5976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x v="5977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n v="4.4479999999999995"/>
    <n v="2"/>
    <n v="0.2"/>
    <x v="5978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x v="352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n v="4.96"/>
    <n v="4"/>
    <n v="0"/>
    <x v="334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n v="71.92"/>
    <n v="4"/>
    <n v="0"/>
    <x v="5979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n v="18.84"/>
    <n v="3"/>
    <n v="0"/>
    <x v="2613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n v="140.97"/>
    <n v="3"/>
    <n v="0"/>
    <x v="5980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s v="Phones"/>
    <s v="GE 30524EE4"/>
    <n v="470.37600000000009"/>
    <n v="3"/>
    <n v="0.2"/>
    <x v="562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s v="Art"/>
    <s v="Manco Dry-Lighter Erasable Highlighter"/>
    <n v="6.08"/>
    <n v="2"/>
    <n v="0"/>
    <x v="5788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s v="Phones"/>
    <s v="AT&amp;T CL83451 4-Handset Telephone"/>
    <n v="164.79200000000003"/>
    <n v="1"/>
    <n v="0.2"/>
    <x v="598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s v="Envelopes"/>
    <s v="Staple envelope"/>
    <n v="23.36"/>
    <n v="2"/>
    <n v="0"/>
    <x v="5982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s v="Phones"/>
    <s v="AT&amp;T CL82213"/>
    <n v="46.384"/>
    <n v="2"/>
    <n v="0.2"/>
    <x v="5983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s v="Storage"/>
    <s v="Adjustable Depth Letter/Legal Cart"/>
    <n v="362.92"/>
    <n v="2"/>
    <n v="0"/>
    <x v="101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s v="Paper"/>
    <s v="Xerox 1950"/>
    <n v="9.2480000000000011"/>
    <n v="2"/>
    <n v="0.2"/>
    <x v="5674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n v="1889.9459999999999"/>
    <n v="9"/>
    <n v="0.4"/>
    <x v="5984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n v="62.040000000000006"/>
    <n v="5"/>
    <n v="0.2"/>
    <x v="5985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x v="5986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s v="Storage"/>
    <s v="SAFCO Mobile Desk Side File, Wire Frame"/>
    <n v="239.45599999999999"/>
    <n v="7"/>
    <n v="0.2"/>
    <x v="5987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s v="Art"/>
    <s v="Crayola Colored Pencils"/>
    <n v="13.120000000000001"/>
    <n v="5"/>
    <n v="0.2"/>
    <x v="5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n v="29.36"/>
    <n v="2"/>
    <n v="0"/>
    <x v="598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s v="Appliances"/>
    <s v="Belkin F9M820V08 8 Outlet Surge"/>
    <n v="214.89999999999998"/>
    <n v="5"/>
    <n v="0"/>
    <x v="5990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s v="Binders"/>
    <s v="Avery Durable Slant Ring Binders, No Labels"/>
    <n v="15.92"/>
    <n v="4"/>
    <n v="0"/>
    <x v="206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n v="146.44999999999999"/>
    <n v="5"/>
    <n v="0"/>
    <x v="5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s v="Storage"/>
    <s v="Eldon Gobal File Keepers"/>
    <n v="15.14"/>
    <n v="1"/>
    <n v="0"/>
    <x v="599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s v="Labels"/>
    <s v="Avery 492"/>
    <n v="5.76"/>
    <n v="2"/>
    <n v="0"/>
    <x v="1904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s v="Copiers"/>
    <s v="Canon Imageclass D680 Copier / Fax"/>
    <n v="1399.98"/>
    <n v="2"/>
    <n v="0"/>
    <x v="5993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s v="Binders"/>
    <s v="Recycled Easel Ring Binders"/>
    <n v="8.9520000000000017"/>
    <n v="2"/>
    <n v="0.7"/>
    <x v="5994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n v="8.8560000000000016"/>
    <n v="6"/>
    <n v="0.7"/>
    <x v="599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n v="85.245999999999995"/>
    <n v="2"/>
    <n v="0.3"/>
    <x v="5996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s v="Envelopes"/>
    <s v="Peel &amp; Seel Envelopes"/>
    <n v="21.728000000000002"/>
    <n v="7"/>
    <n v="0.2"/>
    <x v="5997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s v="Chairs"/>
    <s v="GuestStacker Chair with Chrome Finish Legs"/>
    <n v="1487.04"/>
    <n v="5"/>
    <n v="0.2"/>
    <x v="3771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s v="Envelopes"/>
    <s v="Staple envelope"/>
    <n v="71.88"/>
    <n v="6"/>
    <n v="0"/>
    <x v="5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s v="Furnishings"/>
    <s v="Stackable Trays"/>
    <n v="9.24"/>
    <n v="3"/>
    <n v="0"/>
    <x v="5999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s v="Paper"/>
    <s v="Xerox 1895"/>
    <n v="35.880000000000003"/>
    <n v="6"/>
    <n v="0"/>
    <x v="5470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n v="17.04"/>
    <n v="3"/>
    <n v="0.2"/>
    <x v="6000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n v="931.17600000000016"/>
    <n v="3"/>
    <n v="0.2"/>
    <x v="2853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x v="6001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n v="483.13599999999997"/>
    <n v="4"/>
    <n v="0.2"/>
    <x v="6002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s v="Chairs"/>
    <s v="Global High-Back Leather Tilter, Burgundy"/>
    <n v="196.78399999999999"/>
    <n v="2"/>
    <n v="0.2"/>
    <x v="3683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x v="3487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n v="29.700000000000003"/>
    <n v="3"/>
    <n v="0"/>
    <x v="1924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n v="13.591999999999999"/>
    <n v="2"/>
    <n v="0.6"/>
    <x v="6003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s v="Paper"/>
    <s v="Xerox 1880"/>
    <n v="70.88"/>
    <n v="2"/>
    <n v="0"/>
    <x v="304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s v="Storage"/>
    <s v="Letter Size Cart"/>
    <n v="114.28800000000001"/>
    <n v="1"/>
    <n v="0.2"/>
    <x v="600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s v="Binders"/>
    <s v="Aluminum Screw Posts"/>
    <n v="36.624000000000002"/>
    <n v="8"/>
    <n v="0.7"/>
    <x v="6005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s v="Bookcases"/>
    <s v="Hon 4-Shelf Metal Bookcases"/>
    <n v="242.35200000000003"/>
    <n v="8"/>
    <n v="0.7"/>
    <x v="6006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x v="6007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x v="232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s v="Phones"/>
    <s v="Macally Suction Cup Mount"/>
    <n v="57.36"/>
    <n v="6"/>
    <n v="0.2"/>
    <x v="6008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s v="Chairs"/>
    <s v="Hon GuestStacker Chair"/>
    <n v="906.68000000000006"/>
    <n v="5"/>
    <n v="0.2"/>
    <x v="6009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s v="Phones"/>
    <s v="Motorola Droid Maxx"/>
    <n v="719.95200000000011"/>
    <n v="6"/>
    <n v="0.2"/>
    <x v="6010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n v="755.94400000000019"/>
    <n v="7"/>
    <n v="0.2"/>
    <x v="6011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s v="Binders"/>
    <s v="GBC Personal VeloBind Strips"/>
    <n v="11.979999999999997"/>
    <n v="5"/>
    <n v="0.8"/>
    <x v="6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s v="Binders"/>
    <s v="Avery Non-Stick Binders"/>
    <n v="0.8979999999999998"/>
    <n v="1"/>
    <n v="0.8"/>
    <x v="6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n v="21.204000000000004"/>
    <n v="3"/>
    <n v="0.6"/>
    <x v="6014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n v="34.74"/>
    <n v="3"/>
    <n v="0"/>
    <x v="6015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s v="Phones"/>
    <s v="Toshiba IPT2010-SD IP Telephone"/>
    <n v="833.94"/>
    <n v="6"/>
    <n v="0"/>
    <x v="6016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s v="Binders"/>
    <s v="3M Organizer Strips"/>
    <n v="12.96"/>
    <n v="3"/>
    <n v="0.2"/>
    <x v="3120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s v="Paper"/>
    <s v="Xerox 2000"/>
    <n v="25.92"/>
    <n v="4"/>
    <n v="0"/>
    <x v="245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s v="Bookcases"/>
    <s v="Bestar Classic Bookcase"/>
    <n v="349.96499999999997"/>
    <n v="7"/>
    <n v="0.5"/>
    <x v="6017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s v="Art"/>
    <s v="DIXON Ticonderoga Erasable Checking Pencils"/>
    <n v="22.32"/>
    <n v="5"/>
    <n v="0.2"/>
    <x v="6018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s v="Paper"/>
    <s v="Xerox 1909"/>
    <n v="158.28"/>
    <n v="6"/>
    <n v="0"/>
    <x v="6019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s v="Binders"/>
    <s v="GBC DocuBind P100 Manual Binding Machine"/>
    <n v="497.93999999999994"/>
    <n v="3"/>
    <n v="0"/>
    <x v="6020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n v="533.93999999999994"/>
    <n v="3"/>
    <n v="0"/>
    <x v="6021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s v="Paper"/>
    <s v="Xerox 1934"/>
    <n v="167.94"/>
    <n v="3"/>
    <n v="0"/>
    <x v="4434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s v="Furnishings"/>
    <s v="Master Big Foot Doorstop, Beige"/>
    <n v="31.68"/>
    <n v="6"/>
    <n v="0"/>
    <x v="6022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x v="232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x v="232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s v="Accessories"/>
    <s v="Logitech MX Performance Wireless Mouse"/>
    <n v="63.824000000000005"/>
    <n v="2"/>
    <n v="0.2"/>
    <x v="6023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n v="435.16800000000006"/>
    <n v="4"/>
    <n v="0.2"/>
    <x v="6024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s v="Bookcases"/>
    <s v="O'Sullivan 2-Shelf Heavy-Duty Bookcases"/>
    <n v="48.58"/>
    <n v="1"/>
    <n v="0"/>
    <x v="6025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x v="6026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s v="Paper"/>
    <s v="Xerox 230"/>
    <n v="20.736000000000004"/>
    <n v="4"/>
    <n v="0.2"/>
    <x v="570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s v="Art"/>
    <s v="Prang Colored Pencils"/>
    <n v="26.46"/>
    <n v="9"/>
    <n v="0"/>
    <x v="602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s v="Paper"/>
    <s v="Xerox 1933"/>
    <n v="49.12"/>
    <n v="4"/>
    <n v="0"/>
    <x v="346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s v="Fasteners"/>
    <s v="Advantus Plastic Paper Clips"/>
    <n v="15"/>
    <n v="3"/>
    <n v="0"/>
    <x v="1824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n v="194.7"/>
    <n v="5"/>
    <n v="0"/>
    <x v="6028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n v="591.32000000000005"/>
    <n v="4"/>
    <n v="0"/>
    <x v="602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n v="2.84"/>
    <n v="1"/>
    <n v="0"/>
    <x v="6030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x v="6031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n v="236"/>
    <n v="4"/>
    <n v="0"/>
    <x v="6032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s v="Accessories"/>
    <s v="Maxell 74 Minute CD-R Spindle, 50/Pack"/>
    <n v="41.94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s v="Phones"/>
    <s v="Samsung Rugby III"/>
    <n v="52.792000000000002"/>
    <n v="1"/>
    <n v="0.2"/>
    <x v="6034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s v="Chairs"/>
    <s v="Hon Every-Day Series Multi-Task Chairs"/>
    <n v="563.93999999999994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x v="6035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s v="Art"/>
    <s v="Newell 315"/>
    <n v="17.940000000000001"/>
    <n v="3"/>
    <n v="0"/>
    <x v="6036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s v="Storage"/>
    <s v="Fellowes High-Stak Drawer Files"/>
    <n v="422.85599999999999"/>
    <n v="3"/>
    <n v="0.2"/>
    <x v="6037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s v="Chairs"/>
    <s v="Novimex Turbo Task Chair"/>
    <n v="127.76400000000001"/>
    <n v="2"/>
    <n v="0.1"/>
    <x v="6038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s v="Phones"/>
    <s v="Samsung Galaxy S4 Active"/>
    <n v="3499.9300000000003"/>
    <n v="7"/>
    <n v="0"/>
    <x v="6039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s v="Labels"/>
    <s v="Avery 492"/>
    <n v="14.399999999999999"/>
    <n v="5"/>
    <n v="0"/>
    <x v="6040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s v="Paper"/>
    <s v="Xerox 1919"/>
    <n v="122.97"/>
    <n v="3"/>
    <n v="0"/>
    <x v="129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s v="Art"/>
    <s v="American Pencil"/>
    <n v="9.32"/>
    <n v="4"/>
    <n v="0"/>
    <x v="40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n v="122.94"/>
    <n v="3"/>
    <n v="0"/>
    <x v="163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s v="Furnishings"/>
    <s v="DAX Cubicle Frames - 8x10"/>
    <n v="17.309999999999999"/>
    <n v="3"/>
    <n v="0"/>
    <x v="187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s v="Art"/>
    <s v="Boston KS Multi-Size Manual Pencil Sharpener"/>
    <n v="128.744"/>
    <n v="7"/>
    <n v="0.2"/>
    <x v="4504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s v="Furnishings"/>
    <s v="6&quot; Cubicle Wall Clock, Black"/>
    <n v="58.248000000000005"/>
    <n v="9"/>
    <n v="0.2"/>
    <x v="6041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s v="Chairs"/>
    <s v="Global Task Chair, Black"/>
    <n v="71.245999999999995"/>
    <n v="2"/>
    <n v="0.3"/>
    <x v="6042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s v="Art"/>
    <s v="Newell 329"/>
    <n v="7.8719999999999999"/>
    <n v="3"/>
    <n v="0.2"/>
    <x v="6043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s v="Chairs"/>
    <s v="Global Comet Stacking Arm Chair"/>
    <n v="887.27099999999984"/>
    <n v="3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n v="146.86000000000001"/>
    <n v="7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s v="Binders"/>
    <s v="Cardinal EasyOpen D-Ring Binders"/>
    <n v="36.56"/>
    <n v="4"/>
    <n v="0"/>
    <x v="6046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s v="Phones"/>
    <s v="Jabra SPEAK 410"/>
    <n v="225.57599999999996"/>
    <n v="3"/>
    <n v="0.2"/>
    <x v="6047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s v="Art"/>
    <s v="Newell 313"/>
    <n v="5.2480000000000002"/>
    <n v="2"/>
    <n v="0.2"/>
    <x v="6048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n v="38.256"/>
    <n v="3"/>
    <n v="0.2"/>
    <x v="6049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n v="40.24"/>
    <n v="5"/>
    <n v="0.2"/>
    <x v="6050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s v="Machines"/>
    <s v="Plantronics Single Ear Headset"/>
    <n v="29.925000000000001"/>
    <n v="5"/>
    <n v="0.7"/>
    <x v="6051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s v="Paper"/>
    <s v="Xerox 1960"/>
    <n v="148.70400000000001"/>
    <n v="6"/>
    <n v="0.2"/>
    <x v="6052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x v="6053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s v="Paper"/>
    <s v="Xerox 213"/>
    <n v="12.96"/>
    <n v="2"/>
    <n v="0"/>
    <x v="91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s v="Furnishings"/>
    <s v="36X48 HARDFLOOR CHAIRMAT"/>
    <n v="25.176000000000002"/>
    <n v="3"/>
    <n v="0.6"/>
    <x v="6054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s v="Furnishings"/>
    <s v="G.E. Halogen Desk Lamp Bulbs"/>
    <n v="5.5840000000000005"/>
    <n v="2"/>
    <n v="0.6"/>
    <x v="6055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s v="Storage"/>
    <s v="Standard Rollaway File with Lock"/>
    <n v="1297.3680000000002"/>
    <n v="9"/>
    <n v="0.2"/>
    <x v="6056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s v="Storage"/>
    <s v="Economy Rollaway Files"/>
    <n v="264.32"/>
    <n v="2"/>
    <n v="0.2"/>
    <x v="2273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s v="Paper"/>
    <s v="Xerox 2"/>
    <n v="25.92"/>
    <n v="4"/>
    <n v="0"/>
    <x v="245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s v="Art"/>
    <s v="Newell 350"/>
    <n v="22.959999999999997"/>
    <n v="7"/>
    <n v="0"/>
    <x v="1050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s v="Paper"/>
    <s v="Xerox 220"/>
    <n v="19.440000000000001"/>
    <n v="3"/>
    <n v="0"/>
    <x v="551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x v="6057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s v="Fasteners"/>
    <s v="Advantus Push Pins, Aluminum Head"/>
    <n v="5.81"/>
    <n v="1"/>
    <n v="0"/>
    <x v="6058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n v="5.76"/>
    <n v="2"/>
    <n v="0"/>
    <x v="6059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n v="14.91"/>
    <n v="3"/>
    <n v="0"/>
    <x v="4793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n v="6.6420000000000012"/>
    <n v="9"/>
    <n v="0.7"/>
    <x v="6060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x v="205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n v="679.96"/>
    <n v="5"/>
    <n v="0.2"/>
    <x v="6061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s v="Tables"/>
    <s v="Chromcraft Rectangular Conference Tables"/>
    <n v="189.57600000000002"/>
    <n v="1"/>
    <n v="0.2"/>
    <x v="606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s v="Phones"/>
    <s v="Griffin GC17055 Auxiliary Audio Cable"/>
    <n v="71.959999999999994"/>
    <n v="5"/>
    <n v="0.2"/>
    <x v="606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n v="539.91999999999996"/>
    <n v="5"/>
    <n v="0.2"/>
    <x v="6064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s v="Chairs"/>
    <s v="Hon GuestStacker Chair"/>
    <n v="725.34400000000005"/>
    <n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s v="Art"/>
    <s v="Staples in misc. colors"/>
    <n v="7.4399999999999995"/>
    <n v="3"/>
    <n v="0"/>
    <x v="606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s v="Appliances"/>
    <s v="Belkin 7 Outlet SurgeMaster II"/>
    <n v="39.479999999999997"/>
    <n v="1"/>
    <n v="0"/>
    <x v="6067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s v="Appliances"/>
    <s v="Harmony Air Purifier"/>
    <n v="850.5"/>
    <n v="5"/>
    <n v="0.1"/>
    <x v="6068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s v="Furnishings"/>
    <s v="Westinghouse Clip-On Gooseneck Lamps"/>
    <n v="75.33"/>
    <n v="9"/>
    <n v="0"/>
    <x v="606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n v="325.63200000000006"/>
    <n v="6"/>
    <n v="0.2"/>
    <x v="6070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s v="Accessories"/>
    <s v="Belkin Standard 104 key USB Keyboard"/>
    <n v="23.344000000000001"/>
    <n v="2"/>
    <n v="0.2"/>
    <x v="6071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s v="Labels"/>
    <s v="Avery 506"/>
    <n v="16.520000000000003"/>
    <n v="5"/>
    <n v="0.2"/>
    <x v="5890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s v="Envelopes"/>
    <s v="Airmail Envelopes"/>
    <n v="335.72"/>
    <n v="5"/>
    <n v="0.2"/>
    <x v="6072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n v="251.94400000000002"/>
    <n v="7"/>
    <n v="0.2"/>
    <x v="6073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s v="Chairs"/>
    <s v="Global Stack Chair without Arms, Black"/>
    <n v="127.30199999999999"/>
    <n v="7"/>
    <n v="0.3"/>
    <x v="607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n v="1207.8399999999999"/>
    <n v="8"/>
    <n v="0"/>
    <x v="6075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n v="12.53"/>
    <n v="1"/>
    <n v="0"/>
    <x v="6076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n v="34.58"/>
    <n v="1"/>
    <n v="0"/>
    <x v="196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n v="300.98"/>
    <n v="1"/>
    <n v="0"/>
    <x v="607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s v="Chairs"/>
    <s v="Harbour Creations Steel Folding Chair"/>
    <n v="258.75"/>
    <n v="3"/>
    <n v="0"/>
    <x v="607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s v="Art"/>
    <s v="Newell 34"/>
    <n v="59.519999999999996"/>
    <n v="3"/>
    <n v="0"/>
    <x v="43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s v="Envelopes"/>
    <s v="Staple envelope"/>
    <n v="57.959999999999994"/>
    <n v="7"/>
    <n v="0"/>
    <x v="4758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n v="441.96"/>
    <n v="2"/>
    <n v="0"/>
    <x v="6079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s v="Paper"/>
    <s v="Easy-staple paper"/>
    <n v="68.039999999999992"/>
    <n v="6"/>
    <n v="0"/>
    <x v="6080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n v="703.71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s v="Binders"/>
    <s v="Recycled Easel Ring Binders"/>
    <n v="17.904000000000003"/>
    <n v="4"/>
    <n v="0.7"/>
    <x v="608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x v="6083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x v="6084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n v="1299.99"/>
    <n v="2"/>
    <n v="0.5"/>
    <x v="608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s v="Binders"/>
    <s v="Avery Round Ring Poly Binders"/>
    <n v="4.5439999999999996"/>
    <n v="2"/>
    <n v="0.2"/>
    <x v="6086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s v="Chairs"/>
    <s v="Global Comet Stacking Arm Chair"/>
    <n v="1352.0320000000002"/>
    <n v="4"/>
    <n v="0.2"/>
    <x v="6087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x v="6088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s v="Envelopes"/>
    <s v="Staple envelope"/>
    <n v="19.872"/>
    <n v="3"/>
    <n v="0.2"/>
    <x v="6089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n v="119.44800000000001"/>
    <n v="3"/>
    <n v="0.2"/>
    <x v="6090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s v="Storage"/>
    <s v="Safco Industrial Shelving"/>
    <n v="118.16"/>
    <n v="2"/>
    <n v="0.2"/>
    <x v="60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s v="Art"/>
    <s v="Newell 316"/>
    <n v="19.559999999999999"/>
    <n v="4"/>
    <n v="0"/>
    <x v="6092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x v="484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s v="Paper"/>
    <s v="Xerox 1997"/>
    <n v="25.92"/>
    <n v="4"/>
    <n v="0"/>
    <x v="245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n v="106.96"/>
    <n v="2"/>
    <n v="0"/>
    <x v="1562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n v="187.76"/>
    <n v="4"/>
    <n v="0"/>
    <x v="609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s v="Binders"/>
    <s v="GBC ProClick Punch Binding System"/>
    <n v="76.77600000000001"/>
    <n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n v="53.9"/>
    <n v="5"/>
    <n v="0"/>
    <x v="6095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x v="6096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x v="6097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s v="Art"/>
    <s v="Newell 334"/>
    <n v="99.2"/>
    <n v="5"/>
    <n v="0"/>
    <x v="1713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s v="Art"/>
    <s v="Fluorescent Highlighters by Dixon"/>
    <n v="15.920000000000002"/>
    <n v="5"/>
    <n v="0.2"/>
    <x v="609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n v="129.91999999999999"/>
    <n v="4"/>
    <n v="0"/>
    <x v="2953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s v="Binders"/>
    <s v="Ibico Plastic Spiral Binding Combs"/>
    <n v="30.4"/>
    <n v="1"/>
    <n v="0"/>
    <x v="6099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s v="Copiers"/>
    <s v="Hewlett Packard LaserJet 3310 Copier"/>
    <n v="5399.91"/>
    <n v="9"/>
    <n v="0"/>
    <x v="6100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s v="Storage"/>
    <s v="Letter Size File"/>
    <n v="119.10000000000001"/>
    <n v="3"/>
    <n v="0"/>
    <x v="6101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s v="Paper"/>
    <s v="Xerox 1977"/>
    <n v="40.08"/>
    <n v="6"/>
    <n v="0"/>
    <x v="1692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s v="Paper"/>
    <s v="Xerox 1884"/>
    <n v="59.94"/>
    <n v="3"/>
    <n v="0"/>
    <x v="749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n v="259.98"/>
    <n v="2"/>
    <n v="0"/>
    <x v="6102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n v="170.98"/>
    <n v="1"/>
    <n v="0"/>
    <x v="6103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n v="38.97"/>
    <n v="3"/>
    <n v="0"/>
    <x v="6104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s v="Paper"/>
    <s v="Xerox 197"/>
    <n v="154.9"/>
    <n v="5"/>
    <n v="0"/>
    <x v="934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s v="Tables"/>
    <s v="Hon Non-Folding Utility Tables"/>
    <n v="446.06799999999998"/>
    <n v="4"/>
    <n v="0.3"/>
    <x v="232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n v="152.94"/>
    <n v="3"/>
    <n v="0"/>
    <x v="52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s v="Accessories"/>
    <s v="Maxell 74 Minute CDR, 10/Pack"/>
    <n v="23.472000000000001"/>
    <n v="3"/>
    <n v="0.2"/>
    <x v="6105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s v="Paper"/>
    <s v="Xerox 1917"/>
    <n v="195.64"/>
    <n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s v="Paper"/>
    <s v="Xerox 1970"/>
    <n v="14.940000000000001"/>
    <n v="3"/>
    <n v="0"/>
    <x v="1961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n v="1687.8"/>
    <n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s v="Bookcases"/>
    <s v="Sauder Inglewood Library Bookcases"/>
    <n v="341.96"/>
    <n v="2"/>
    <n v="0"/>
    <x v="6106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n v="605.88"/>
    <n v="6"/>
    <n v="0"/>
    <x v="6107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x v="6108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x v="6109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x v="6110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s v="Phones"/>
    <s v="Samsung Galaxy S4"/>
    <n v="625.99"/>
    <n v="1"/>
    <n v="0"/>
    <x v="6111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s v="Tables"/>
    <s v="Chromcraft Round Conference Tables"/>
    <n v="1568.61"/>
    <n v="9"/>
    <n v="0"/>
    <x v="611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n v="17.3"/>
    <n v="1"/>
    <n v="0"/>
    <x v="611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n v="160"/>
    <n v="8"/>
    <n v="0"/>
    <x v="6114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n v="179.94"/>
    <n v="3"/>
    <n v="0"/>
    <x v="6115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s v="Tables"/>
    <s v="Hon 5100 Series Wood Tables"/>
    <n v="872.94"/>
    <n v="3"/>
    <n v="0"/>
    <x v="6116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s v="Paper"/>
    <s v="Xerox 1999"/>
    <n v="12.96"/>
    <n v="2"/>
    <n v="0"/>
    <x v="91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s v="Labels"/>
    <s v="Alphabetical Labels for Top Tab Filing"/>
    <n v="88.800000000000011"/>
    <n v="6"/>
    <n v="0"/>
    <x v="6117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s v="Phones"/>
    <s v="HTC One"/>
    <n v="319.96800000000002"/>
    <n v="4"/>
    <n v="0.2"/>
    <x v="2033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s v="Chairs"/>
    <s v="Global Stack Chair with Arms, Black"/>
    <n v="167.88800000000001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s v="Binders"/>
    <s v="Wilson Jones Four-Pocket Poly Binders"/>
    <n v="5.2319999999999984"/>
    <n v="4"/>
    <n v="0.8"/>
    <x v="6119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s v="Copiers"/>
    <s v="Canon PC1080F Personal Copier"/>
    <n v="1199.98"/>
    <n v="2"/>
    <n v="0"/>
    <x v="6120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s v="Storage"/>
    <s v="Safco Industrial Shelving"/>
    <n v="73.849999999999994"/>
    <n v="1"/>
    <n v="0"/>
    <x v="6121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n v="25.71"/>
    <n v="3"/>
    <n v="0"/>
    <x v="4068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s v="Fasteners"/>
    <s v="Acco Banker's Clasps, 5 3/4&quot;-Long"/>
    <n v="17.28"/>
    <n v="6"/>
    <n v="0"/>
    <x v="612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s v="Tables"/>
    <s v="Bretford Rectangular Conference Table Tops"/>
    <n v="526.58199999999999"/>
    <n v="2"/>
    <n v="0.3"/>
    <x v="6123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s v="Paper"/>
    <s v="Xerox 1950"/>
    <n v="11.56"/>
    <n v="2"/>
    <n v="0"/>
    <x v="1302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n v="209.96999999999997"/>
    <n v="3"/>
    <n v="0"/>
    <x v="489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s v="Tables"/>
    <s v="Hon 4060 Series Tables"/>
    <n v="447.84"/>
    <n v="4"/>
    <n v="0"/>
    <x v="6124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n v="479.97"/>
    <n v="3"/>
    <n v="0"/>
    <x v="663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s v="Art"/>
    <s v="Newell 335"/>
    <n v="8.64"/>
    <n v="3"/>
    <n v="0"/>
    <x v="1032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s v="Art"/>
    <s v="Avery Hi-Liter Smear-Safe Highlighters"/>
    <n v="11.68"/>
    <n v="2"/>
    <n v="0"/>
    <x v="2390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x v="6125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x v="612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s v="Phones"/>
    <s v="Samsung HM1900 Bluetooth Headset"/>
    <n v="87.8"/>
    <n v="5"/>
    <n v="0.2"/>
    <x v="612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s v="Furnishings"/>
    <s v="Computer Room Manger, 14&quot;"/>
    <n v="77.951999999999998"/>
    <n v="3"/>
    <n v="0.2"/>
    <x v="4107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n v="147.184"/>
    <n v="2"/>
    <n v="0.2"/>
    <x v="3078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s v="Paper"/>
    <s v="Xerox 1936"/>
    <n v="47.952000000000005"/>
    <n v="3"/>
    <n v="0.2"/>
    <x v="3062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n v="250.26"/>
    <n v="6"/>
    <n v="0"/>
    <x v="6128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x v="6125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x v="6130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n v="159.96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s v="Art"/>
    <s v="Newell 34"/>
    <n v="59.519999999999996"/>
    <n v="3"/>
    <n v="0"/>
    <x v="436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n v="17.48"/>
    <n v="2"/>
    <n v="0"/>
    <x v="2211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x v="6132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s v="Appliances"/>
    <s v="Hoover Commercial SteamVac"/>
    <n v="40.74"/>
    <n v="3"/>
    <n v="0"/>
    <x v="613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n v="179.886"/>
    <n v="1"/>
    <n v="0.3"/>
    <x v="6134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n v="286.25600000000003"/>
    <n v="1"/>
    <n v="0.2"/>
    <x v="6135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s v="Storage"/>
    <s v="Eldon Gobal File Keepers"/>
    <n v="24.224000000000004"/>
    <n v="2"/>
    <n v="0.2"/>
    <x v="6136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s v="Storage"/>
    <s v="SAFCO Commercial Wire Shelving, Black"/>
    <n v="331.536"/>
    <n v="3"/>
    <n v="0.2"/>
    <x v="476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s v="Art"/>
    <s v="Avery Hi-Liter Smear-Safe Highlighters"/>
    <n v="17.52"/>
    <n v="3"/>
    <n v="0"/>
    <x v="6137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s v="Art"/>
    <s v="DIXON Ticonderoga Erasable Checking Pencils"/>
    <n v="17.856000000000002"/>
    <n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x v="6139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n v="291.13600000000002"/>
    <n v="4"/>
    <n v="0.2"/>
    <x v="6140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n v="114.84800000000001"/>
    <n v="4"/>
    <n v="0.2"/>
    <x v="6141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s v="Paper"/>
    <s v="Xerox 1977"/>
    <n v="10.688000000000001"/>
    <n v="2"/>
    <n v="0.2"/>
    <x v="150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n v="15.231999999999999"/>
    <n v="4"/>
    <n v="0.2"/>
    <x v="6142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s v="Art"/>
    <s v="BIC Brite Liner Highlighters"/>
    <n v="12.419999999999998"/>
    <n v="3"/>
    <n v="0"/>
    <x v="1878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s v="Paper"/>
    <s v="Xerox 202"/>
    <n v="19.440000000000001"/>
    <n v="3"/>
    <n v="0"/>
    <x v="551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s v="Binders"/>
    <s v="Wilson Jones Legal Size Ring Binders"/>
    <n v="70.367999999999995"/>
    <n v="4"/>
    <n v="0.2"/>
    <x v="6143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s v="Art"/>
    <s v="Newell 310"/>
    <n v="12.672000000000001"/>
    <n v="9"/>
    <n v="0.2"/>
    <x v="6144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n v="89.949999999999989"/>
    <n v="5"/>
    <n v="0"/>
    <x v="614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s v="Paper"/>
    <s v="Tops Wirebound Message Log Books"/>
    <n v="6.58"/>
    <n v="2"/>
    <n v="0"/>
    <x v="1632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n v="94.99"/>
    <n v="1"/>
    <n v="0"/>
    <x v="614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s v="Phones"/>
    <s v="Samsung HM1900 Bluetooth Headset"/>
    <n v="35.119999999999997"/>
    <n v="2"/>
    <n v="0.2"/>
    <x v="614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s v="Paper"/>
    <s v="Xerox 203"/>
    <n v="25.92"/>
    <n v="4"/>
    <n v="0"/>
    <x v="245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n v="7.96"/>
    <n v="2"/>
    <n v="0"/>
    <x v="5477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n v="566.97"/>
    <n v="3"/>
    <n v="0"/>
    <x v="6148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s v="Art"/>
    <s v="Newell 35"/>
    <n v="9.84"/>
    <n v="3"/>
    <n v="0"/>
    <x v="301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s v="Accessories"/>
    <s v="Maxell 4.7GB DVD+RW 3/Pack"/>
    <n v="25.488"/>
    <n v="2"/>
    <n v="0.2"/>
    <x v="614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s v="Fasteners"/>
    <s v="Bagged Rubber Bands"/>
    <n v="7.5600000000000005"/>
    <n v="6"/>
    <n v="0"/>
    <x v="26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n v="60.84"/>
    <n v="3"/>
    <n v="0"/>
    <x v="6150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s v="Storage"/>
    <s v="Tennsco Double-Tier Lockers"/>
    <n v="450.04"/>
    <n v="2"/>
    <n v="0"/>
    <x v="6151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n v="34.6"/>
    <n v="2"/>
    <n v="0"/>
    <x v="6152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s v="Phones"/>
    <s v="Cisco SPA301"/>
    <n v="467.97"/>
    <n v="3"/>
    <n v="0"/>
    <x v="615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s v="Binders"/>
    <s v="JM Magazine Binder"/>
    <n v="33.020000000000003"/>
    <n v="2"/>
    <n v="0"/>
    <x v="615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s v="Furnishings"/>
    <s v="Dana Swing-Arm Lamps"/>
    <n v="17.088000000000001"/>
    <n v="2"/>
    <n v="0.2"/>
    <x v="256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s v="Art"/>
    <s v="OIC #2 Pencils, Medium Soft"/>
    <n v="3.008"/>
    <n v="2"/>
    <n v="0.2"/>
    <x v="6155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s v="Paper"/>
    <s v="Xerox 1938"/>
    <n v="268.24"/>
    <n v="7"/>
    <n v="0.2"/>
    <x v="615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n v="431.16000000000008"/>
    <n v="5"/>
    <n v="0.2"/>
    <x v="6157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x v="6158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n v="154.94999999999999"/>
    <n v="3"/>
    <n v="0"/>
    <x v="6159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n v="15.552000000000003"/>
    <n v="3"/>
    <n v="0.2"/>
    <x v="1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s v="Paper"/>
    <s v="Xerox 1909"/>
    <n v="42.207999999999998"/>
    <n v="2"/>
    <n v="0.2"/>
    <x v="6160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s v="Paper"/>
    <s v="Xerox 1998"/>
    <n v="10.368000000000002"/>
    <n v="2"/>
    <n v="0.2"/>
    <x v="57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s v="Art"/>
    <s v="Prang Drawing Pencil Set"/>
    <n v="2.223999999999999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s v="Envelopes"/>
    <s v="Staple envelope"/>
    <n v="74.52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s v="Art"/>
    <s v="Newell 312"/>
    <n v="17.52"/>
    <n v="3"/>
    <n v="0"/>
    <x v="2961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n v="1779.9"/>
    <n v="5"/>
    <n v="0"/>
    <x v="616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n v="219.89999999999998"/>
    <n v="5"/>
    <n v="0"/>
    <x v="6164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x v="500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s v="Paper"/>
    <s v="Xerox 1968"/>
    <n v="26.720000000000002"/>
    <n v="5"/>
    <n v="0.2"/>
    <x v="3422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s v="Phones"/>
    <s v="Apple iPhone 5"/>
    <n v="1039.7280000000001"/>
    <n v="2"/>
    <n v="0.2"/>
    <x v="6165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s v="Appliances"/>
    <s v="Belkin F5C206VTEL 6 Outlet Surge"/>
    <n v="45.96"/>
    <n v="2"/>
    <n v="0"/>
    <x v="6166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n v="456.58800000000008"/>
    <n v="2"/>
    <n v="0.7"/>
    <x v="6167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n v="4499.9850000000006"/>
    <n v="5"/>
    <n v="0.7"/>
    <x v="61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n v="59.975999999999999"/>
    <n v="3"/>
    <n v="0.2"/>
    <x v="2974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s v="Envelopes"/>
    <s v="Poly String Tie Envelopes"/>
    <n v="6.12"/>
    <n v="3"/>
    <n v="0"/>
    <x v="6169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s v="Appliances"/>
    <s v="Staple holder"/>
    <n v="10.98"/>
    <n v="1"/>
    <n v="0"/>
    <x v="6170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s v="Fasteners"/>
    <s v="Staples"/>
    <n v="7.86"/>
    <n v="3"/>
    <n v="0"/>
    <x v="617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s v="Storage"/>
    <s v="Advantus Rolling Storage Box"/>
    <n v="51.449999999999996"/>
    <n v="3"/>
    <n v="0"/>
    <x v="503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s v="Binders"/>
    <s v="GBC VeloBind Cover Sets"/>
    <n v="37.055999999999997"/>
    <n v="3"/>
    <n v="0.2"/>
    <x v="6172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n v="203.92"/>
    <n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x v="6174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n v="8.5679999999999978"/>
    <n v="3"/>
    <n v="0.8"/>
    <x v="872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s v="Storage"/>
    <s v="Eldon Portable Mobile Manager"/>
    <n v="45.248000000000005"/>
    <n v="2"/>
    <n v="0.2"/>
    <x v="3978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s v="Tables"/>
    <s v="BPI Conference Tables"/>
    <n v="876.30000000000007"/>
    <n v="10"/>
    <n v="0.4"/>
    <x v="6175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s v="Supplies"/>
    <s v="Premier Electric Letter Opener"/>
    <n v="185.376"/>
    <n v="2"/>
    <n v="0.2"/>
    <x v="453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s v="Labels"/>
    <s v="Avery 485"/>
    <n v="25.06"/>
    <n v="2"/>
    <n v="0"/>
    <x v="3335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x v="6176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s v="Fasteners"/>
    <s v="Acco Hot Clips Clips to Go"/>
    <n v="7.8960000000000008"/>
    <n v="3"/>
    <n v="0.2"/>
    <x v="6177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s v="Furnishings"/>
    <s v="Flat Face Poster Frame"/>
    <n v="22.608000000000001"/>
    <n v="3"/>
    <n v="0.6"/>
    <x v="1963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x v="6178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x v="6179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s v="Binders"/>
    <s v="Wilson Jones Easy Flow II Sheet Lifters"/>
    <n v="1.7999999999999996"/>
    <n v="5"/>
    <n v="0.8"/>
    <x v="6180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s v="Accessories"/>
    <s v="Logitech Wireless Touch Keyboard K400"/>
    <n v="39.984000000000002"/>
    <n v="2"/>
    <n v="0.2"/>
    <x v="6181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s v="Paper"/>
    <s v="Xerox 1930"/>
    <n v="32.400000000000006"/>
    <n v="5"/>
    <n v="0"/>
    <x v="6182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s v="Paper"/>
    <s v="Xerox 1916"/>
    <n v="97.88"/>
    <n v="2"/>
    <n v="0"/>
    <x v="3500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s v="Phones"/>
    <s v="Vtech CS6719"/>
    <n v="307.16800000000001"/>
    <n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x v="6184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n v="47.01"/>
    <n v="3"/>
    <n v="0"/>
    <x v="6185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s v="Phones"/>
    <s v="Samsung Galaxy S4 Mini"/>
    <n v="469.99"/>
    <n v="1"/>
    <n v="0"/>
    <x v="6186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s v="Chairs"/>
    <s v="Global Deluxe Steno Chair"/>
    <n v="207.84600000000003"/>
    <n v="3"/>
    <n v="0.1"/>
    <x v="428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x v="6187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x v="6188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s v="Labels"/>
    <s v="Avery 510"/>
    <n v="12"/>
    <n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s v="Storage"/>
    <s v="Tennsco Double-Tier Lockers"/>
    <n v="720.06400000000008"/>
    <n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x v="6190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s v="Art"/>
    <s v="Newell 310"/>
    <n v="2.8160000000000003"/>
    <n v="2"/>
    <n v="0.2"/>
    <x v="6191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n v="3.2040000000000002"/>
    <n v="2"/>
    <n v="0.7"/>
    <x v="6192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n v="30.828000000000007"/>
    <n v="7"/>
    <n v="0.7"/>
    <x v="6193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s v="Art"/>
    <s v="Newell 319"/>
    <n v="47.616"/>
    <n v="3"/>
    <n v="0.2"/>
    <x v="6194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s v="Phones"/>
    <s v="Avaya 5410 Digital phone"/>
    <n v="108.78399999999999"/>
    <n v="2"/>
    <n v="0.2"/>
    <x v="6195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x v="61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s v="Art"/>
    <s v="Economy #2 Pencils"/>
    <n v="7.98"/>
    <n v="3"/>
    <n v="0"/>
    <x v="3812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s v="Tables"/>
    <s v="Bevis Boat-Shaped Conference Table"/>
    <n v="550.43100000000004"/>
    <n v="3"/>
    <n v="0.3"/>
    <x v="6197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s v="Furnishings"/>
    <s v="Regeneration Desk Collection"/>
    <n v="10.56"/>
    <n v="6"/>
    <n v="0"/>
    <x v="619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x v="6199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s v="Phones"/>
    <s v="Shocksock Galaxy S4 Armband"/>
    <n v="17.52"/>
    <n v="2"/>
    <n v="0.2"/>
    <x v="6200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n v="113.22"/>
    <n v="3"/>
    <n v="0"/>
    <x v="62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s v="Paper"/>
    <s v="Xerox 193"/>
    <n v="35.880000000000003"/>
    <n v="6"/>
    <n v="0"/>
    <x v="4746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n v="4535.9760000000006"/>
    <n v="3"/>
    <n v="0.2"/>
    <x v="6202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s v="Fasteners"/>
    <s v="Binder Clips by OIC"/>
    <n v="11.84"/>
    <n v="8"/>
    <n v="0"/>
    <x v="620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x v="6204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x v="2988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s v="Art"/>
    <s v="Newell 340"/>
    <n v="8.64"/>
    <n v="3"/>
    <n v="0"/>
    <x v="1032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s v="Accessories"/>
    <s v="Plantronics Audio 478 Stereo USB Headset"/>
    <n v="149.97"/>
    <n v="3"/>
    <n v="0"/>
    <x v="285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n v="232.88"/>
    <n v="5"/>
    <n v="0.2"/>
    <x v="6205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s v="Chairs"/>
    <s v="Global Fabric Manager's Chair, Dark Gray"/>
    <n v="90.882000000000005"/>
    <n v="1"/>
    <n v="0.1"/>
    <x v="6206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n v="508.76800000000003"/>
    <n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s v="Envelopes"/>
    <s v="#10 Gummed Flap White Envelopes, 100/Box"/>
    <n v="9.9120000000000008"/>
    <n v="3"/>
    <n v="0.2"/>
    <x v="5360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x v="620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s v="Art"/>
    <s v="Newell 345"/>
    <n v="59.519999999999996"/>
    <n v="3"/>
    <n v="0"/>
    <x v="43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s v="Phones"/>
    <s v="RCA ViSYS 25825 Wireless digital phone"/>
    <n v="311.97600000000006"/>
    <n v="3"/>
    <n v="0.2"/>
    <x v="6208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x v="530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x v="6209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s v="Art"/>
    <s v="Crayola Colored Pencils"/>
    <n v="13.120000000000001"/>
    <n v="5"/>
    <n v="0.2"/>
    <x v="5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n v="241.56799999999998"/>
    <n v="2"/>
    <n v="0.2"/>
    <x v="6210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s v="Phones"/>
    <s v="Polycom CX600 IP Phone VoIP phone"/>
    <n v="479.92"/>
    <n v="2"/>
    <n v="0.2"/>
    <x v="6211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s v="Chairs"/>
    <s v="Global Super Steno Chair"/>
    <n v="307.13600000000002"/>
    <n v="4"/>
    <n v="0.2"/>
    <x v="621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x v="5782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s v="Accessories"/>
    <s v="Logitech G602 Wireless Gaming Mouse"/>
    <n v="159.97999999999999"/>
    <n v="2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s v="Envelopes"/>
    <s v="Poly String Tie Envelopes"/>
    <n v="6.12"/>
    <n v="3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s v="Tables"/>
    <s v="Hon 94000 Series Round Tables"/>
    <n v="1184.72"/>
    <n v="4"/>
    <n v="0"/>
    <x v="6213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s v="Appliances"/>
    <s v="Belkin F5C206VTEL 6 Outlet Surge"/>
    <n v="45.96"/>
    <n v="2"/>
    <n v="0"/>
    <x v="6166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s v="Binders"/>
    <s v="GBC Durable Plastic Covers"/>
    <n v="58.050000000000004"/>
    <n v="3"/>
    <n v="0"/>
    <x v="720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s v="Paper"/>
    <s v="Xerox 232"/>
    <n v="71.28"/>
    <n v="11"/>
    <n v="0"/>
    <x v="5108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s v="Tables"/>
    <s v="Hon 61000 Series Interactive Training Tables"/>
    <n v="124.404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s v="Paper"/>
    <s v="Xerox 1988"/>
    <n v="154.9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s v="Phones"/>
    <s v="Cisco SPA301"/>
    <n v="1871.88"/>
    <n v="12"/>
    <n v="0"/>
    <x v="6215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s v="Furnishings"/>
    <s v="DAX Two-Tone Silver Metal Document Frame"/>
    <n v="16.192"/>
    <n v="2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s v="Storage"/>
    <s v="Akro Stacking Bins"/>
    <n v="18.936"/>
    <n v="3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s v="Storage"/>
    <s v="Sterilite Show Offs Storage Containers"/>
    <n v="12.672000000000001"/>
    <n v="3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s v="Labels"/>
    <s v="Avery 502"/>
    <n v="5.04"/>
    <n v="2"/>
    <n v="0.2"/>
    <x v="1382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s v="Paper"/>
    <s v="Astroparche Fine Business Paper"/>
    <n v="8.4480000000000004"/>
    <n v="2"/>
    <n v="0.2"/>
    <x v="1525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n v="20.387999999999995"/>
    <n v="2"/>
    <n v="0.8"/>
    <x v="621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s v="Paper"/>
    <s v="Xerox 1949"/>
    <n v="9.9600000000000009"/>
    <n v="2"/>
    <n v="0"/>
    <x v="5513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n v="320.64"/>
    <n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s v="Accessories"/>
    <s v="Memorex Micro Travel Drive 8 GB"/>
    <n v="52"/>
    <n v="4"/>
    <n v="0"/>
    <x v="6220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x v="2386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s v="Phones"/>
    <s v="Geemarc AmpliPOWER60"/>
    <n v="464"/>
    <n v="5"/>
    <n v="0"/>
    <x v="6221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n v="235.95000000000002"/>
    <n v="3"/>
    <n v="0"/>
    <x v="6222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s v="Paper"/>
    <s v="Xerox 1948"/>
    <n v="39.96"/>
    <n v="4"/>
    <n v="0"/>
    <x v="133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s v="Binders"/>
    <s v="GBC VeloBind Cover Sets"/>
    <n v="18.528000000000002"/>
    <n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n v="17.899999999999999"/>
    <n v="2"/>
    <n v="0"/>
    <x v="1595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n v="81.96"/>
    <n v="2"/>
    <n v="0"/>
    <x v="232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s v="Storage"/>
    <s v="SAFCO Boltless Steel Shelving"/>
    <n v="272.73599999999999"/>
    <n v="3"/>
    <n v="0.2"/>
    <x v="711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s v="Paper"/>
    <s v="Xerox 1899"/>
    <n v="18.496000000000002"/>
    <n v="4"/>
    <n v="0.2"/>
    <x v="6224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s v="Chairs"/>
    <s v="SAFCO Arco Folding Chair"/>
    <n v="441.92"/>
    <n v="2"/>
    <n v="0.2"/>
    <x v="6225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s v="Bookcases"/>
    <s v="Hon Metal Bookcases, Black"/>
    <n v="127.76400000000002"/>
    <n v="6"/>
    <n v="0.7"/>
    <x v="622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s v="Paper"/>
    <s v="Xerox 1888"/>
    <n v="166.44"/>
    <n v="3"/>
    <n v="0"/>
    <x v="1797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n v="13.38"/>
    <n v="2"/>
    <n v="0"/>
    <x v="6227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n v="24"/>
    <n v="2"/>
    <n v="0.2"/>
    <x v="752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s v="Envelopes"/>
    <s v="Security-Tint Envelopes"/>
    <n v="24.448"/>
    <n v="4"/>
    <n v="0.2"/>
    <x v="68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n v="6.16"/>
    <n v="2"/>
    <n v="0"/>
    <x v="51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s v="Chairs"/>
    <s v="Global Deluxe High-Back Manager's Chair"/>
    <n v="915.13600000000008"/>
    <n v="4"/>
    <n v="0.2"/>
    <x v="5151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s v="Paper"/>
    <s v="Xerox 1900"/>
    <n v="8.56"/>
    <n v="2"/>
    <n v="0"/>
    <x v="1608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s v="Paper"/>
    <s v="Xerox 1891"/>
    <n v="97.82"/>
    <n v="2"/>
    <n v="0"/>
    <x v="630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s v="Paper"/>
    <s v="Xerox 1930"/>
    <n v="31.104000000000006"/>
    <n v="6"/>
    <n v="0.2"/>
    <x v="366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n v="11.176000000000002"/>
    <n v="1"/>
    <n v="0.2"/>
    <x v="6228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s v="Labels"/>
    <s v="Avery 518"/>
    <n v="5.04"/>
    <n v="2"/>
    <n v="0.2"/>
    <x v="1382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n v="242.17600000000004"/>
    <n v="4"/>
    <n v="0.6"/>
    <x v="6229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s v="Tables"/>
    <s v="Global Adaptabilities Conference Tables"/>
    <n v="337.17599999999999"/>
    <n v="2"/>
    <n v="0.4"/>
    <x v="6230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s v="Art"/>
    <s v="Newell 344"/>
    <n v="13.343999999999998"/>
    <n v="6"/>
    <n v="0.2"/>
    <x v="5695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76.75200000000001"/>
    <n v="6"/>
    <n v="0.2"/>
    <x v="6231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102.33600000000001"/>
    <n v="8"/>
    <n v="0.2"/>
    <x v="6232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n v="10.32"/>
    <n v="2"/>
    <n v="0.2"/>
    <x v="623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s v="Supplies"/>
    <s v="Elite 5&quot; Scissors"/>
    <n v="47.32"/>
    <n v="7"/>
    <n v="0.2"/>
    <x v="6234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s v="Furnishings"/>
    <s v="Staple-based wall hangings"/>
    <n v="23.376000000000001"/>
    <n v="3"/>
    <n v="0.2"/>
    <x v="6235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n v="16.72"/>
    <n v="5"/>
    <n v="0.2"/>
    <x v="2707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n v="16.192"/>
    <n v="1"/>
    <n v="0.2"/>
    <x v="6236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s v="Paper"/>
    <s v="Xerox 1931"/>
    <n v="32.400000000000006"/>
    <n v="5"/>
    <n v="0"/>
    <x v="56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s v="Art"/>
    <s v="Newell 327"/>
    <n v="19.89"/>
    <n v="9"/>
    <n v="0"/>
    <x v="623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n v="399.98"/>
    <n v="2"/>
    <n v="0"/>
    <x v="6238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x v="6239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s v="Paper"/>
    <s v="Xerox 1906"/>
    <n v="106.32"/>
    <n v="3"/>
    <n v="0"/>
    <x v="2086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x v="6240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s v="Binders"/>
    <s v="Ibico Standard Transparent Covers"/>
    <n v="82.4"/>
    <n v="5"/>
    <n v="0"/>
    <x v="6241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s v="Binders"/>
    <s v="Zipper Ring Binder Pockets"/>
    <n v="6.24"/>
    <n v="2"/>
    <n v="0"/>
    <x v="908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s v="Paper"/>
    <s v="Xerox 1908"/>
    <n v="447.84"/>
    <n v="8"/>
    <n v="0"/>
    <x v="1281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n v="272.048"/>
    <n v="7"/>
    <n v="0.2"/>
    <x v="6242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s v="Binders"/>
    <s v="GBC DocuBind TL300 Electric Binding System"/>
    <n v="1614.5820000000003"/>
    <n v="6"/>
    <n v="0.7"/>
    <x v="6243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s v="Fasteners"/>
    <s v="Staples"/>
    <n v="24.320000000000004"/>
    <n v="5"/>
    <n v="0.2"/>
    <x v="624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s v="Accessories"/>
    <s v="Maxell 4.7GB DVD-R 5/Pack"/>
    <n v="1.5840000000000001"/>
    <n v="2"/>
    <n v="0.2"/>
    <x v="6245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x v="232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s v="Envelopes"/>
    <s v="Colored Envelopes"/>
    <n v="14.76"/>
    <n v="5"/>
    <n v="0.2"/>
    <x v="6246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s v="Chairs"/>
    <s v="Hon Olson Stacker Chairs"/>
    <n v="423.64799999999997"/>
    <n v="2"/>
    <n v="0.2"/>
    <x v="624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s v="Paper"/>
    <s v="Xerox 1886"/>
    <n v="76.64"/>
    <n v="2"/>
    <n v="0.2"/>
    <x v="6248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s v="Envelopes"/>
    <s v="Staple envelope"/>
    <n v="4.4640000000000004"/>
    <n v="1"/>
    <n v="0.2"/>
    <x v="624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n v="3.9599999999999991"/>
    <n v="10"/>
    <n v="0.8"/>
    <x v="6250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n v="715.64"/>
    <n v="2"/>
    <n v="0"/>
    <x v="4850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s v="Tables"/>
    <s v="Hon 4060 Series Tables"/>
    <n v="268.70400000000001"/>
    <n v="3"/>
    <n v="0.2"/>
    <x v="6251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s v="Art"/>
    <s v="Rogers Handheld Barrel Pencil Sharpener"/>
    <n v="21.92"/>
    <n v="8"/>
    <n v="0"/>
    <x v="6252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s v="Storage"/>
    <s v="Acco Perma 4000 Stacking Storage Drawers"/>
    <n v="48.72"/>
    <n v="3"/>
    <n v="0"/>
    <x v="6253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n v="205.666"/>
    <n v="2"/>
    <n v="0.15"/>
    <x v="5036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x v="625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x v="6255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n v="3404.5"/>
    <n v="5"/>
    <n v="0"/>
    <x v="6256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n v="101.34"/>
    <n v="3"/>
    <n v="0"/>
    <x v="4539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n v="344.37199999999996"/>
    <n v="4"/>
    <n v="0.3"/>
    <x v="6257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s v="Art"/>
    <s v="Hunt PowerHouse Electric Pencil Sharpener, Blue"/>
    <n v="30.384"/>
    <n v="1"/>
    <n v="0.2"/>
    <x v="6258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x v="6259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x v="6260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n v="59.98"/>
    <n v="2"/>
    <n v="0"/>
    <x v="6261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s v="Binders"/>
    <s v="Avery Arch Ring Binders"/>
    <n v="174.3"/>
    <n v="3"/>
    <n v="0"/>
    <x v="626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s v="Phones"/>
    <s v="Vtech CS6719"/>
    <n v="383.96000000000004"/>
    <n v="5"/>
    <n v="0.2"/>
    <x v="3716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n v="15.570000000000004"/>
    <n v="3"/>
    <n v="0.7"/>
    <x v="6263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n v="22.32"/>
    <n v="4"/>
    <n v="0"/>
    <x v="6264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n v="103.60000000000001"/>
    <n v="7"/>
    <n v="0"/>
    <x v="855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s v="Accessories"/>
    <s v="Maxell 4.7GB DVD+R 5/Pack"/>
    <n v="2.9699999999999998"/>
    <n v="3"/>
    <n v="0"/>
    <x v="2077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s v="Phones"/>
    <s v="Apple iPhone 5S"/>
    <n v="569.99"/>
    <n v="1"/>
    <n v="0"/>
    <x v="6265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n v="50.97"/>
    <n v="3"/>
    <n v="0"/>
    <x v="6266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s v="Tables"/>
    <s v="Safco Drafting Table"/>
    <n v="298.11599999999999"/>
    <n v="6"/>
    <n v="0.3"/>
    <x v="6267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s v="Art"/>
    <s v="Newell 319"/>
    <n v="59.519999999999996"/>
    <n v="3"/>
    <n v="0"/>
    <x v="6268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s v="Chairs"/>
    <s v="Bevis Steel Folding Chairs"/>
    <n v="230.28000000000003"/>
    <n v="3"/>
    <n v="0.2"/>
    <x v="2355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s v="Paper"/>
    <s v="Xerox 1909"/>
    <n v="105.52"/>
    <n v="5"/>
    <n v="0.2"/>
    <x v="6269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s v="Envelopes"/>
    <s v="Staple envelope"/>
    <n v="23.36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n v="71.975999999999999"/>
    <n v="3"/>
    <n v="0.2"/>
    <x v="3306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s v="Paper"/>
    <s v="Xerox 1962"/>
    <n v="8.56"/>
    <n v="2"/>
    <n v="0"/>
    <x v="1608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x v="4771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n v="2518.29"/>
    <n v="9"/>
    <n v="0"/>
    <x v="6270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s v="Storage"/>
    <s v="Standard Rollaway File with Lock"/>
    <n v="540.56999999999994"/>
    <n v="3"/>
    <n v="0"/>
    <x v="894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s v="Binders"/>
    <s v="GBC Recycled Grain Textured Covers"/>
    <n v="221.05600000000001"/>
    <n v="8"/>
    <n v="0.2"/>
    <x v="627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s v="Chairs"/>
    <s v="Global Task Chair, Black"/>
    <n v="81.424000000000007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x v="6272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s v="Binders"/>
    <s v="Wilson Jones Legal Size Ring Binders"/>
    <n v="39.581999999999987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s v="Supplies"/>
    <s v="Staple remover"/>
    <n v="44.688000000000002"/>
    <n v="7"/>
    <n v="0.2"/>
    <x v="6274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s v="Art"/>
    <s v="Newell 34"/>
    <n v="31.744"/>
    <n v="2"/>
    <n v="0.2"/>
    <x v="6275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n v="40.97999999999999"/>
    <n v="5"/>
    <n v="0.8"/>
    <x v="6276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n v="3.1679999999999993"/>
    <n v="3"/>
    <n v="0.8"/>
    <x v="6277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n v="18.84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s v="Chairs"/>
    <s v="Harbour Creations Steel Folding Chair"/>
    <n v="362.24999999999994"/>
    <n v="6"/>
    <n v="0.3"/>
    <x v="232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n v="63.552000000000007"/>
    <n v="6"/>
    <n v="0.6"/>
    <x v="6279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n v="129.55199999999999"/>
    <n v="3"/>
    <n v="0.2"/>
    <x v="6280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n v="5.9840000000000009"/>
    <n v="2"/>
    <n v="0.2"/>
    <x v="6281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n v="861.76"/>
    <n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s v="Storage"/>
    <s v="Rogers Profile Extra Capacity Storage Tub"/>
    <n v="66.959999999999994"/>
    <n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s v="Binders"/>
    <s v="Zipper Ring Binder Pockets"/>
    <n v="6.24"/>
    <n v="2"/>
    <n v="0"/>
    <x v="908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s v="Chairs"/>
    <s v="Global Deluxe High-Back Office Chair in Storm"/>
    <n v="435.16800000000006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s v="Fasteners"/>
    <s v="Staples"/>
    <n v="14.9"/>
    <n v="5"/>
    <n v="0"/>
    <x v="6284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x v="628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s v="Furnishings"/>
    <s v="DAX Clear Channel Poster Frame"/>
    <n v="72.900000000000006"/>
    <n v="5"/>
    <n v="0"/>
    <x v="6286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s v="Tables"/>
    <s v="KI Adjustable-Height Table"/>
    <n v="206.35200000000003"/>
    <n v="3"/>
    <n v="0.2"/>
    <x v="6287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x v="3148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s v="Storage"/>
    <s v="Tennsco Commercial Shelving"/>
    <n v="81.360000000000014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s v="Binders"/>
    <s v="Ibico Plastic and Wire Spiral Binding Combs"/>
    <n v="20.232000000000003"/>
    <n v="8"/>
    <n v="0.7"/>
    <x v="6289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x v="6290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s v="Paper"/>
    <s v="Xerox 221"/>
    <n v="20.736000000000004"/>
    <n v="4"/>
    <n v="0.2"/>
    <x v="570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s v="Paper"/>
    <s v="Xerox 211"/>
    <n v="41.472000000000008"/>
    <n v="8"/>
    <n v="0.2"/>
    <x v="78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x v="6291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x v="6292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s v="Phones"/>
    <s v="iOttie HLCRIO102 Car Mount"/>
    <n v="15.991999999999999"/>
    <n v="1"/>
    <n v="0.2"/>
    <x v="6293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n v="120.78399999999999"/>
    <n v="1"/>
    <n v="0.2"/>
    <x v="6294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s v="Phones"/>
    <s v="Cisco IP Phone 7961G-GE VoIP phone"/>
    <n v="519.79200000000003"/>
    <n v="4"/>
    <n v="0.4"/>
    <x v="6295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x v="6296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s v="Paper"/>
    <s v="Xerox 227"/>
    <n v="10.368000000000002"/>
    <n v="2"/>
    <n v="0.2"/>
    <x v="57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s v="Binders"/>
    <s v="Avery Durable Plastic 1&quot; Binders"/>
    <n v="2.7240000000000006"/>
    <n v="2"/>
    <n v="0.7"/>
    <x v="6297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x v="232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n v="3.762"/>
    <n v="3"/>
    <n v="0.7"/>
    <x v="6298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s v="Paper"/>
    <s v="Xerox 199"/>
    <n v="10.272000000000002"/>
    <n v="3"/>
    <n v="0.2"/>
    <x v="1603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s v="Phones"/>
    <s v="Samsung Galaxy Note 3"/>
    <n v="659.97"/>
    <n v="3"/>
    <n v="0"/>
    <x v="6299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s v="Phones"/>
    <s v="Grandstream GXP1160 VoIP phone"/>
    <n v="113.72999999999999"/>
    <n v="3"/>
    <n v="0"/>
    <x v="5070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n v="5.1040000000000001"/>
    <n v="1"/>
    <n v="0.2"/>
    <x v="6300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x v="3181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n v="81.92"/>
    <n v="4"/>
    <n v="0"/>
    <x v="1108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n v="254.89999999999998"/>
    <n v="5"/>
    <n v="0"/>
    <x v="6301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s v="Fasteners"/>
    <s v="Staples"/>
    <n v="15.120000000000001"/>
    <n v="5"/>
    <n v="0.2"/>
    <x v="1192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s v="Art"/>
    <s v="Newell 348"/>
    <n v="7.8719999999999999"/>
    <n v="3"/>
    <n v="0.2"/>
    <x v="3456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s v="Binders"/>
    <s v="Round Ring Binders"/>
    <n v="8.32"/>
    <n v="5"/>
    <n v="0.2"/>
    <x v="5499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n v="89.949999999999989"/>
    <n v="5"/>
    <n v="0"/>
    <x v="614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x v="6302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s v="Labels"/>
    <s v="Avery 515"/>
    <n v="37.589999999999996"/>
    <n v="3"/>
    <n v="0"/>
    <x v="358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s v="Storage"/>
    <s v="Pizazz Global Quick File"/>
    <n v="14.97"/>
    <n v="1"/>
    <n v="0"/>
    <x v="3045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s v="Accessories"/>
    <s v="Maxell 4.7GB DVD+R 5/Pack"/>
    <n v="1.98"/>
    <n v="2"/>
    <n v="0"/>
    <x v="6303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s v="Binders"/>
    <s v="GBC Twin Loop Wire Binding Elements"/>
    <n v="39.936000000000007"/>
    <n v="4"/>
    <n v="0.7"/>
    <x v="6304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n v="18.463999999999999"/>
    <n v="2"/>
    <n v="0.2"/>
    <x v="630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n v="4.8960000000000008"/>
    <n v="3"/>
    <n v="0.7"/>
    <x v="328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s v="Bookcases"/>
    <s v="Sauder Barrister Bookcases"/>
    <n v="145.76400000000001"/>
    <n v="6"/>
    <n v="0.7"/>
    <x v="6306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x v="6307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s v="Accessories"/>
    <s v="Microsoft Sculpt Comfort Mouse"/>
    <n v="199.75"/>
    <n v="5"/>
    <n v="0"/>
    <x v="6308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s v="Tables"/>
    <s v="Chromcraft Round Conference Tables"/>
    <n v="1673.1839999999997"/>
    <n v="12"/>
    <n v="0.2"/>
    <x v="6309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n v="12.18"/>
    <n v="7"/>
    <n v="0"/>
    <x v="6310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s v="Appliances"/>
    <s v="Holmes Odor Grabber"/>
    <n v="57.68"/>
    <n v="4"/>
    <n v="0"/>
    <x v="6311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s v="Phones"/>
    <s v="Cisco SPA508G"/>
    <n v="263.95999999999998"/>
    <n v="4"/>
    <n v="0"/>
    <x v="6312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n v="299.94"/>
    <n v="6"/>
    <n v="0"/>
    <x v="6313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s v="Supplies"/>
    <s v="Staple remover"/>
    <n v="25.76"/>
    <n v="7"/>
    <n v="0"/>
    <x v="6314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n v="271.89999999999998"/>
    <n v="2"/>
    <n v="0"/>
    <x v="6315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s v="Furnishings"/>
    <s v="Linden 10&quot; Round Wall Clock, Black"/>
    <n v="45.839999999999996"/>
    <n v="3"/>
    <n v="0"/>
    <x v="6316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s v="Furnishings"/>
    <s v="Ultra Door Push Plate"/>
    <n v="9.82"/>
    <n v="2"/>
    <n v="0"/>
    <x v="3413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n v="93.36"/>
    <n v="12"/>
    <n v="0"/>
    <x v="6317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x v="631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s v="Paper"/>
    <s v="Easy-staple paper"/>
    <n v="106.32"/>
    <n v="3"/>
    <n v="0"/>
    <x v="2086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s v="Chairs"/>
    <s v="Hon Olson Stacker Chairs"/>
    <n v="1323.8999999999999"/>
    <n v="5"/>
    <n v="0"/>
    <x v="6319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s v="Paper"/>
    <s v="Xerox 1909"/>
    <n v="126.624"/>
    <n v="6"/>
    <n v="0.2"/>
    <x v="6320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n v="125.944"/>
    <n v="7"/>
    <n v="0.2"/>
    <x v="6321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n v="663.92"/>
    <n v="5"/>
    <n v="0.2"/>
    <x v="6322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n v="120"/>
    <n v="8"/>
    <n v="0"/>
    <x v="632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s v="Fasteners"/>
    <s v="Acco Hot Clips Clips to Go"/>
    <n v="3.29"/>
    <n v="1"/>
    <n v="0"/>
    <x v="6324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s v="Furnishings"/>
    <s v="Eldon 200 Class Desk Accessories"/>
    <n v="18.84"/>
    <n v="3"/>
    <n v="0"/>
    <x v="619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s v="Furnishings"/>
    <s v="Nu-Dell Executive Frame"/>
    <n v="60.672000000000011"/>
    <n v="6"/>
    <n v="0.2"/>
    <x v="6325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s v="Art"/>
    <s v="Newell 320"/>
    <n v="30.816000000000003"/>
    <n v="9"/>
    <n v="0.2"/>
    <x v="632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n v="52.792000000000002"/>
    <n v="1"/>
    <n v="0.2"/>
    <x v="6034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x v="6327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x v="397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n v="4.9919999999999991"/>
    <n v="3"/>
    <n v="0.8"/>
    <x v="6328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x v="6329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s v="Chairs"/>
    <s v="Hon Every-Day Series Multi-Task Chairs"/>
    <n v="657.93"/>
    <n v="5"/>
    <n v="0.3"/>
    <x v="317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s v="Binders"/>
    <s v="Acco Economy Flexible Poly Round Ring Binder"/>
    <n v="1.0439999999999998"/>
    <n v="1"/>
    <n v="0.8"/>
    <x v="6330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x v="6331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n v="78.8"/>
    <n v="1"/>
    <n v="0"/>
    <x v="6332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x v="86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s v="Storage"/>
    <s v="Fellowes Staxonsteel Drawer Files"/>
    <n v="772.68"/>
    <n v="4"/>
    <n v="0"/>
    <x v="5051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x v="6333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n v="23.076000000000001"/>
    <n v="3"/>
    <n v="0.6"/>
    <x v="6334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s v="Paper"/>
    <s v="Xerox 212"/>
    <n v="25.920000000000005"/>
    <n v="5"/>
    <n v="0.2"/>
    <x v="1446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s v="Paper"/>
    <s v="Xerox 1884"/>
    <n v="47.952000000000005"/>
    <n v="3"/>
    <n v="0.2"/>
    <x v="3062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n v="0.98399999999999976"/>
    <n v="2"/>
    <n v="0.8"/>
    <x v="6335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x v="6336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s v="Labels"/>
    <s v="Avery File Folder Labels"/>
    <n v="4.6079999999999997"/>
    <n v="2"/>
    <n v="0.2"/>
    <x v="910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n v="37.68"/>
    <n v="6"/>
    <n v="0"/>
    <x v="6337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n v="41.910000000000004"/>
    <n v="3"/>
    <n v="0"/>
    <x v="6338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n v="435.99900000000002"/>
    <n v="3"/>
    <n v="0.15"/>
    <x v="6339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s v="Chairs"/>
    <s v="Padded Folding Chairs, Black, 4/Carton"/>
    <n v="388.70400000000006"/>
    <n v="6"/>
    <n v="0.2"/>
    <x v="6340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n v="572.58000000000004"/>
    <n v="6"/>
    <n v="0"/>
    <x v="738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n v="33.18"/>
    <n v="2"/>
    <n v="0"/>
    <x v="6341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n v="63.88"/>
    <n v="4"/>
    <n v="0"/>
    <x v="44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n v="26.72"/>
    <n v="1"/>
    <n v="0"/>
    <x v="634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n v="393.25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x v="414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s v="Paper"/>
    <s v="Strathmore Photo Mount Cards"/>
    <n v="16.272000000000002"/>
    <n v="3"/>
    <n v="0.2"/>
    <x v="6345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s v="Appliances"/>
    <s v="Avanti 1.7 Cu. Ft. Refrigerator"/>
    <n v="706.86"/>
    <n v="7"/>
    <n v="0"/>
    <x v="4401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n v="5.9700000000000006"/>
    <n v="5"/>
    <n v="0.7"/>
    <x v="4169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n v="21.184000000000001"/>
    <n v="1"/>
    <n v="0.2"/>
    <x v="6346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n v="41.375999999999998"/>
    <n v="6"/>
    <n v="0.2"/>
    <x v="6347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s v="Art"/>
    <s v="Newell 315"/>
    <n v="17.940000000000001"/>
    <n v="3"/>
    <n v="0"/>
    <x v="6036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n v="2.6550000000000002"/>
    <n v="1"/>
    <n v="0.7"/>
    <x v="6348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s v="Storage"/>
    <s v="Hot File 7-Pocket, Floor Stand"/>
    <n v="892.35"/>
    <n v="5"/>
    <n v="0"/>
    <x v="6349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n v="307.666"/>
    <n v="2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n v="728.82"/>
    <n v="9"/>
    <n v="0"/>
    <x v="635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s v="Binders"/>
    <s v="GBC Wire Binding Combs"/>
    <n v="41.36"/>
    <n v="5"/>
    <n v="0.2"/>
    <x v="635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n v="43.176000000000002"/>
    <n v="3"/>
    <n v="0.2"/>
    <x v="2740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s v="Furnishings"/>
    <s v="Eldon Wave Desk Accessories"/>
    <n v="4.16"/>
    <n v="2"/>
    <n v="0"/>
    <x v="635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s v="Paper"/>
    <s v="Xerox 1881"/>
    <n v="61.4"/>
    <n v="5"/>
    <n v="0"/>
    <x v="4271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n v="24.448"/>
    <n v="2"/>
    <n v="0.2"/>
    <x v="68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s v="Phones"/>
    <s v="AT&amp;T SB67148 SynJ"/>
    <n v="263.95999999999998"/>
    <n v="4"/>
    <n v="0"/>
    <x v="2603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s v="Phones"/>
    <s v="Jabra Supreme Plus Driver Edition Headset"/>
    <n v="359.96999999999997"/>
    <n v="3"/>
    <n v="0"/>
    <x v="6354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s v="Paper"/>
    <s v="Xerox 23"/>
    <n v="12.96"/>
    <n v="2"/>
    <n v="0"/>
    <x v="91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n v="116.82"/>
    <n v="3"/>
    <n v="0"/>
    <x v="6355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n v="276.78400000000005"/>
    <n v="2"/>
    <n v="0.2"/>
    <x v="5710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n v="239.96999999999997"/>
    <n v="3"/>
    <n v="0"/>
    <x v="635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s v="Furnishings"/>
    <s v="Acrylic Self-Standing Desk Frames"/>
    <n v="16.02"/>
    <n v="6"/>
    <n v="0"/>
    <x v="6357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s v="Storage"/>
    <s v="SAFCO Boltless Steel Shelving"/>
    <n v="454.56000000000006"/>
    <n v="5"/>
    <n v="0.2"/>
    <x v="6358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x v="6359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n v="310.74399999999997"/>
    <n v="4"/>
    <n v="0.3"/>
    <x v="6360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s v="Art"/>
    <s v="Fluorescent Highlighters by Dixon"/>
    <n v="12.736000000000001"/>
    <n v="4"/>
    <n v="0.2"/>
    <x v="636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s v="Binders"/>
    <s v="GBC Instant Report Kit"/>
    <n v="6.469999999999998"/>
    <n v="5"/>
    <n v="0.8"/>
    <x v="6362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x v="6363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n v="15.223999999999997"/>
    <n v="2"/>
    <n v="0.8"/>
    <x v="6364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n v="27.42"/>
    <n v="3"/>
    <n v="0"/>
    <x v="6365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n v="165.98"/>
    <n v="1"/>
    <n v="0"/>
    <x v="636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s v="Accessories"/>
    <s v="Dell Slim USB Multimedia Keyboard"/>
    <n v="75"/>
    <n v="3"/>
    <n v="0"/>
    <x v="6367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s v="Labels"/>
    <s v="Avery 477"/>
    <n v="146.54400000000001"/>
    <n v="6"/>
    <n v="0.2"/>
    <x v="6369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s v="Paper"/>
    <s v="Xerox 1914"/>
    <n v="131.904"/>
    <n v="3"/>
    <n v="0.2"/>
    <x v="585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x v="6370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x v="5255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s v="Storage"/>
    <s v="Fellowes Officeware Wire Shelving"/>
    <n v="718.6400000000001"/>
    <n v="10"/>
    <n v="0.2"/>
    <x v="6371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s v="Furnishings"/>
    <s v="Aluminum Document Frame"/>
    <n v="61.1"/>
    <n v="5"/>
    <n v="0"/>
    <x v="637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s v="Appliances"/>
    <s v="Harmony HEPA Quiet Air Purifiers"/>
    <n v="28.08"/>
    <n v="3"/>
    <n v="0.2"/>
    <x v="637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s v="Art"/>
    <s v="Newell 351"/>
    <n v="10.496"/>
    <n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n v="39.92"/>
    <n v="2"/>
    <n v="0.2"/>
    <x v="6375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n v="77.58"/>
    <n v="9"/>
    <n v="0"/>
    <x v="637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s v="Storage"/>
    <s v="Advantus Rolling Drawer Organizers"/>
    <n v="269.35999999999996"/>
    <n v="7"/>
    <n v="0"/>
    <x v="6377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s v="Labels"/>
    <s v="Avery File Folder Labels"/>
    <n v="5.76"/>
    <n v="2"/>
    <n v="0"/>
    <x v="2167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n v="109.9"/>
    <n v="5"/>
    <n v="0"/>
    <x v="6378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s v="Furnishings"/>
    <s v="Staple-based wall hangings"/>
    <n v="23.88"/>
    <n v="3"/>
    <n v="0"/>
    <x v="181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n v="26.2"/>
    <n v="4"/>
    <n v="0"/>
    <x v="6379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s v="Paper"/>
    <s v="Xerox 227"/>
    <n v="12.96"/>
    <n v="2"/>
    <n v="0"/>
    <x v="91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n v="234.95000000000002"/>
    <n v="5"/>
    <n v="0"/>
    <x v="6380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n v="118.25"/>
    <n v="5"/>
    <n v="0"/>
    <x v="3284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s v="Paper"/>
    <s v="Xerox 1953"/>
    <n v="4.28"/>
    <n v="1"/>
    <n v="0"/>
    <x v="750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n v="26.849999999999998"/>
    <n v="3"/>
    <n v="0"/>
    <x v="4625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s v="Machines"/>
    <s v="Okidata MB760 Printer"/>
    <n v="3357.6000000000004"/>
    <n v="3"/>
    <n v="0.2"/>
    <x v="6381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s v="Labels"/>
    <s v="Avery 476"/>
    <n v="8.26"/>
    <n v="2"/>
    <n v="0"/>
    <x v="34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n v="2973.32"/>
    <n v="7"/>
    <n v="0.2"/>
    <x v="6382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s v="Storage"/>
    <s v="Pizazz Global Quick File"/>
    <n v="104.79"/>
    <n v="7"/>
    <n v="0"/>
    <x v="360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s v="Phones"/>
    <s v="Aastra 57i VoIP phone"/>
    <n v="775.72800000000007"/>
    <n v="6"/>
    <n v="0.2"/>
    <x v="6383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n v="89.066399999999987"/>
    <n v="1"/>
    <n v="0.32"/>
    <x v="6384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n v="175.44"/>
    <n v="6"/>
    <n v="0.2"/>
    <x v="638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n v="438.33600000000001"/>
    <n v="4"/>
    <n v="0.2"/>
    <x v="1510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s v="Chairs"/>
    <s v="Global Deluxe Steno Chair"/>
    <n v="215.54400000000001"/>
    <n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n v="55.584000000000003"/>
    <n v="6"/>
    <n v="0.2"/>
    <x v="6387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n v="127.38599999999998"/>
    <n v="2"/>
    <n v="0.3"/>
    <x v="6388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s v="Chairs"/>
    <s v="Situations Contoured Folding Chairs, 4/Set"/>
    <n v="248.43"/>
    <n v="5"/>
    <n v="0.3"/>
    <x v="6389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n v="11.647999999999998"/>
    <n v="4"/>
    <n v="0.8"/>
    <x v="6390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s v="Chairs"/>
    <s v="Global Push Button Manager's Chair, Indigo"/>
    <n v="85.245999999999995"/>
    <n v="2"/>
    <n v="0.3"/>
    <x v="5996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s v="Art"/>
    <s v="Colorific Watercolor Pencils"/>
    <n v="20.64"/>
    <n v="5"/>
    <n v="0.2"/>
    <x v="6391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x v="6392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n v="33.29"/>
    <n v="1"/>
    <n v="0"/>
    <x v="3729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s v="Paper"/>
    <s v="Xerox 1919"/>
    <n v="204.95000000000002"/>
    <n v="5"/>
    <n v="0"/>
    <x v="3261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s v="Chairs"/>
    <s v="Hon Every-Day Series Multi-Task Chairs"/>
    <n v="526.34399999999994"/>
    <n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s v="Furnishings"/>
    <s v="Magnifier Swing Arm Lamp"/>
    <n v="41.96"/>
    <n v="2"/>
    <n v="0"/>
    <x v="109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n v="451.15199999999993"/>
    <n v="3"/>
    <n v="0.2"/>
    <x v="232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s v="Binders"/>
    <s v="Avery Poly Binder Pockets"/>
    <n v="31.504000000000005"/>
    <n v="11"/>
    <n v="0.2"/>
    <x v="6394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n v="30.672000000000001"/>
    <n v="3"/>
    <n v="0.2"/>
    <x v="639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s v="Copiers"/>
    <s v="Canon PC940 Copier"/>
    <n v="1079.9759999999999"/>
    <n v="4"/>
    <n v="0.4"/>
    <x v="639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s v="Chairs"/>
    <s v="Global Low Back Tilter Chair"/>
    <n v="161.56800000000001"/>
    <n v="2"/>
    <n v="0.2"/>
    <x v="226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s v="Binders"/>
    <s v="UniKeep View Case Binders"/>
    <n v="2.9339999999999993"/>
    <n v="3"/>
    <n v="0.8"/>
    <x v="1034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n v="18.528000000000002"/>
    <n v="2"/>
    <n v="0.2"/>
    <x v="6397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x v="6398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s v="Furnishings"/>
    <s v="Seth Thomas 16&quot; Steel Case Clock"/>
    <n v="64.959999999999994"/>
    <n v="5"/>
    <n v="0.6"/>
    <x v="6399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n v="41.94"/>
    <n v="2"/>
    <n v="0"/>
    <x v="6033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s v="Paper"/>
    <s v="Xerox 1965"/>
    <n v="11.96"/>
    <n v="2"/>
    <n v="0"/>
    <x v="2181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s v="Art"/>
    <s v="Newell 348"/>
    <n v="13.12"/>
    <n v="4"/>
    <n v="0"/>
    <x v="3116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s v="Storage"/>
    <s v="Hot File 7-Pocket, Floor Stand"/>
    <n v="535.41"/>
    <n v="3"/>
    <n v="0"/>
    <x v="3941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x v="6400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s v="Paper"/>
    <s v="Xerox 1881"/>
    <n v="36.839999999999996"/>
    <n v="3"/>
    <n v="0"/>
    <x v="4445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s v="Labels"/>
    <s v="Avery 485"/>
    <n v="87.71"/>
    <n v="7"/>
    <n v="0"/>
    <x v="2238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s v="Tables"/>
    <s v="BPI Conference Tables"/>
    <n v="562.29250000000013"/>
    <n v="7"/>
    <n v="0.45"/>
    <x v="6401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n v="56.52"/>
    <n v="9"/>
    <n v="0"/>
    <x v="64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s v="Art"/>
    <s v="Newell 326"/>
    <n v="11.264000000000001"/>
    <n v="8"/>
    <n v="0.2"/>
    <x v="640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s v="Storage"/>
    <s v="Steel Personal Filing/Posting Tote"/>
    <n v="284.08000000000004"/>
    <n v="10"/>
    <n v="0.2"/>
    <x v="6404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s v="Paper"/>
    <s v="Xerox 196"/>
    <n v="18.496000000000002"/>
    <n v="4"/>
    <n v="0.2"/>
    <x v="6224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s v="Labels"/>
    <s v="Avery 508"/>
    <n v="14.73"/>
    <n v="3"/>
    <n v="0"/>
    <x v="4030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s v="Storage"/>
    <s v="Fellowes Mobile File Cart, Black"/>
    <n v="186.54"/>
    <n v="3"/>
    <n v="0"/>
    <x v="558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s v="Tables"/>
    <s v="Chromcraft Round Conference Tables"/>
    <n v="557.72799999999995"/>
    <n v="4"/>
    <n v="0.2"/>
    <x v="6405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s v="Phones"/>
    <s v="Anker Astro 15000mAh USB Portable Charger"/>
    <n v="159.96800000000002"/>
    <n v="4"/>
    <n v="0.2"/>
    <x v="6406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s v="Appliances"/>
    <s v="Honeywell Quietcare HEPA Air Cleaner"/>
    <n v="471.90000000000003"/>
    <n v="6"/>
    <n v="0"/>
    <x v="6407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s v="Art"/>
    <s v="Nontoxic Chalk"/>
    <n v="3.52"/>
    <n v="2"/>
    <n v="0"/>
    <x v="5702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s v="Paper"/>
    <s v="Easy-staple paper"/>
    <n v="49.12"/>
    <n v="4"/>
    <n v="0"/>
    <x v="346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s v="Labels"/>
    <s v="Avery File Folder Labels"/>
    <n v="20.16"/>
    <n v="7"/>
    <n v="0"/>
    <x v="765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n v="10.68"/>
    <n v="2"/>
    <n v="0"/>
    <x v="6408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x v="1848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s v="Storage"/>
    <s v="Acco Perma 4000 Stacking Storage Drawers"/>
    <n v="32.479999999999997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s v="Paper"/>
    <s v="Xerox 1898"/>
    <n v="20.04"/>
    <n v="3"/>
    <n v="0"/>
    <x v="132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s v="Copiers"/>
    <s v="Canon imageCLASS 2200 Advanced Copier"/>
    <n v="13999.96"/>
    <n v="4"/>
    <n v="0"/>
    <x v="6409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n v="238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s v="Paper"/>
    <s v="Xerox 1988"/>
    <n v="61.96"/>
    <n v="2"/>
    <n v="0"/>
    <x v="4027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x v="6410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n v="595"/>
    <n v="5"/>
    <n v="0"/>
    <x v="2185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s v="Paper"/>
    <s v="Xerox 1959"/>
    <n v="16.032"/>
    <n v="3"/>
    <n v="0.2"/>
    <x v="6411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s v="Accessories"/>
    <s v="Microsoft Sculpt Comfort Mouse"/>
    <n v="199.75"/>
    <n v="5"/>
    <n v="0"/>
    <x v="6308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s v="Chairs"/>
    <s v="Hon Comfortask Task/Swivel Chairs"/>
    <n v="227.96"/>
    <n v="2"/>
    <n v="0"/>
    <x v="6412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x v="6413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n v="307.98"/>
    <n v="2"/>
    <n v="0"/>
    <x v="685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s v="Furnishings"/>
    <s v="Contemporary Wood/Metal Frame"/>
    <n v="96.960000000000008"/>
    <n v="6"/>
    <n v="0"/>
    <x v="6414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x v="4195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s v="Binders"/>
    <s v="Cardinal Holdit Business Card Pockets"/>
    <n v="11.952000000000002"/>
    <n v="3"/>
    <n v="0.2"/>
    <x v="406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n v="512.49900000000002"/>
    <n v="3"/>
    <n v="0.15"/>
    <x v="6415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s v="Tables"/>
    <s v="Laminate Occasional Tables"/>
    <n v="863.12800000000004"/>
    <n v="7"/>
    <n v="0.2"/>
    <x v="6416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s v="Tables"/>
    <s v="Hon 5100 Series Wood Tables"/>
    <n v="2036.8600000000001"/>
    <n v="7"/>
    <n v="0"/>
    <x v="641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x v="6418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s v="Accessories"/>
    <s v="SanDisk Cruzer 64 GB USB Flash Drive"/>
    <n v="108.96000000000001"/>
    <n v="3"/>
    <n v="0"/>
    <x v="6419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s v="Art"/>
    <s v="Panasonic KP-150 Electric Pencil Sharpener"/>
    <n v="264.18"/>
    <n v="7"/>
    <n v="0"/>
    <x v="6420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s v="Labels"/>
    <s v="Avery 49"/>
    <n v="2.88"/>
    <n v="1"/>
    <n v="0"/>
    <x v="723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x v="5022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x v="6421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s v="Paper"/>
    <s v="Xerox 1943"/>
    <n v="156.512"/>
    <n v="4"/>
    <n v="0.2"/>
    <x v="6422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n v="128.34"/>
    <n v="6"/>
    <n v="0"/>
    <x v="6423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n v="474.95"/>
    <n v="5"/>
    <n v="0"/>
    <x v="6424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n v="999.98"/>
    <n v="2"/>
    <n v="0"/>
    <x v="354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n v="277.5"/>
    <n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s v="Tables"/>
    <s v="Bevis Oval Conference Table, Walnut"/>
    <n v="1252.704"/>
    <n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n v="110.97"/>
    <n v="5"/>
    <n v="0.4"/>
    <x v="6427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s v="Furnishings"/>
    <s v="Flat Face Poster Frame"/>
    <n v="22.608000000000001"/>
    <n v="3"/>
    <n v="0.6"/>
    <x v="1963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x v="6428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s v="Paper"/>
    <s v="Xerox 1909"/>
    <n v="63.311999999999998"/>
    <n v="3"/>
    <n v="0.2"/>
    <x v="964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s v="Envelopes"/>
    <s v="Staple envelope"/>
    <n v="7.8239999999999998"/>
    <n v="1"/>
    <n v="0.2"/>
    <x v="1732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s v="Chairs"/>
    <s v="Global Value Steno Chair, Gray"/>
    <n v="170.072"/>
    <n v="4"/>
    <n v="0.3"/>
    <x v="6429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x v="6430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s v="Paper"/>
    <s v="Xerox 202"/>
    <n v="19.440000000000001"/>
    <n v="3"/>
    <n v="0"/>
    <x v="551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s v="Binders"/>
    <s v="GBC Plastic Binding Combs"/>
    <n v="7.38"/>
    <n v="1"/>
    <n v="0"/>
    <x v="643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s v="Paper"/>
    <s v="Xerox 1905"/>
    <n v="38.880000000000003"/>
    <n v="6"/>
    <n v="0"/>
    <x v="814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n v="187.76"/>
    <n v="4"/>
    <n v="0"/>
    <x v="609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s v="Binders"/>
    <s v="Avery Durable Binders"/>
    <n v="6.0480000000000009"/>
    <n v="7"/>
    <n v="0.7"/>
    <x v="6432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s v="Appliances"/>
    <s v="Belkin 8 Outlet Surge Protector"/>
    <n v="98.352000000000004"/>
    <n v="3"/>
    <n v="0.2"/>
    <x v="64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x v="6434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n v="8.9600000000000009"/>
    <n v="2"/>
    <n v="0"/>
    <x v="4602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s v="Accessories"/>
    <s v="Maxell LTO Ultrium - 800 GB"/>
    <n v="89.567999999999998"/>
    <n v="4"/>
    <n v="0.2"/>
    <x v="6435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s v="Art"/>
    <s v="Model L Table or Wall-Mount Pencil Sharpener"/>
    <n v="71.959999999999994"/>
    <n v="5"/>
    <n v="0.2"/>
    <x v="606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s v="Paper"/>
    <s v="Xerox 220"/>
    <n v="15.552000000000003"/>
    <n v="3"/>
    <n v="0.2"/>
    <x v="1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x v="6436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s v="Storage"/>
    <s v="Safco Industrial Wire Shelving System"/>
    <n v="72.784000000000006"/>
    <n v="1"/>
    <n v="0.2"/>
    <x v="74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n v="67.150000000000006"/>
    <n v="5"/>
    <n v="0"/>
    <x v="6437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s v="Phones"/>
    <s v="Mitel MiVoice 5330e IP Phone"/>
    <n v="549.98"/>
    <n v="2"/>
    <n v="0"/>
    <x v="643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n v="11.82"/>
    <n v="3"/>
    <n v="0"/>
    <x v="6439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s v="Machines"/>
    <s v="Zebra ZM400 Thermal Label Printer"/>
    <n v="4643.8"/>
    <n v="4"/>
    <n v="0"/>
    <x v="6440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n v="577.76400000000001"/>
    <n v="2"/>
    <n v="0.1"/>
    <x v="6441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n v="191.5155"/>
    <n v="1"/>
    <n v="0.45"/>
    <x v="6442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s v="Art"/>
    <s v="Crayola Colored Pencils"/>
    <n v="2.6240000000000001"/>
    <n v="1"/>
    <n v="0.2"/>
    <x v="379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n v="1369.7640000000001"/>
    <n v="6"/>
    <n v="0.7"/>
    <x v="644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x v="6444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n v="81.567999999999998"/>
    <n v="2"/>
    <n v="0.2"/>
    <x v="644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x v="6446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s v="Storage"/>
    <s v="Mini 13-1/2 Capacity Data Binder Rack, Pearl"/>
    <n v="314.08800000000002"/>
    <n v="3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n v="6.3360000000000012"/>
    <n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s v="Paper"/>
    <s v="Advantus Motivational Note Cards"/>
    <n v="10.48"/>
    <n v="1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n v="3.2640000000000007"/>
    <n v="2"/>
    <n v="0.7"/>
    <x v="6451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s v="Fasteners"/>
    <s v="Colored Push Pins"/>
    <n v="4.3440000000000003"/>
    <n v="3"/>
    <n v="0.2"/>
    <x v="1535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s v="Furnishings"/>
    <s v="DAX Natural Wood-Tone Poster Frame"/>
    <n v="31.776000000000003"/>
    <n v="3"/>
    <n v="0.6"/>
    <x v="645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x v="5212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n v="1.7879999999999996"/>
    <n v="3"/>
    <n v="0.8"/>
    <x v="100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s v="Fasteners"/>
    <s v="Sterling Rubber Bands by Alliance"/>
    <n v="15.072000000000001"/>
    <n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s v="Storage"/>
    <s v="Akro Stacking Bins"/>
    <n v="12.624000000000001"/>
    <n v="2"/>
    <n v="0.2"/>
    <x v="5629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n v="185.88"/>
    <n v="6"/>
    <n v="0"/>
    <x v="6454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s v="Paper"/>
    <s v="Xerox 228"/>
    <n v="12.96"/>
    <n v="2"/>
    <n v="0"/>
    <x v="91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s v="Paper"/>
    <s v="Xerox 1939"/>
    <n v="189.7"/>
    <n v="10"/>
    <n v="0"/>
    <x v="6455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s v="Paper"/>
    <s v="Xerox 1893"/>
    <n v="40.99"/>
    <n v="1"/>
    <n v="0"/>
    <x v="1057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n v="82.64"/>
    <n v="2"/>
    <n v="0"/>
    <x v="6456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n v="31.02"/>
    <n v="2"/>
    <n v="0"/>
    <x v="6457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s v="Accessories"/>
    <s v="Logitech Trackman Marble Mouse"/>
    <n v="89.97"/>
    <n v="3"/>
    <n v="0"/>
    <x v="1381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s v="Art"/>
    <s v="Bulldog Vacuum Base Pencil Sharpener"/>
    <n v="35.97"/>
    <n v="3"/>
    <n v="0"/>
    <x v="911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x v="6458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s v="Storage"/>
    <s v="File Shuttle II and Handi-File, Black"/>
    <n v="169.45"/>
    <n v="5"/>
    <n v="0"/>
    <x v="3823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s v="Storage"/>
    <s v="Tennsco Commercial Shelving"/>
    <n v="40.68"/>
    <n v="2"/>
    <n v="0"/>
    <x v="45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x v="645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n v="933.26200000000006"/>
    <n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n v="2803.92"/>
    <n v="5"/>
    <n v="0.2"/>
    <x v="232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s v="Storage"/>
    <s v="Woodgrain Magazine Files by Perma"/>
    <n v="4.7679999999999998"/>
    <n v="2"/>
    <n v="0.2"/>
    <x v="421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x v="6461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s v="Art"/>
    <s v="Prang Drawing Pencil Set"/>
    <n v="4.4479999999999995"/>
    <n v="2"/>
    <n v="0.2"/>
    <x v="6462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s v="Furnishings"/>
    <s v="DAX Wood Document Frame."/>
    <n v="43.936000000000007"/>
    <n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n v="23.744"/>
    <n v="2"/>
    <n v="0.2"/>
    <x v="6464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n v="357"/>
    <n v="3"/>
    <n v="0"/>
    <x v="6465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s v="Phones"/>
    <s v="BlackBerry Q10"/>
    <n v="806.33600000000001"/>
    <n v="8"/>
    <n v="0.2"/>
    <x v="5287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n v="85.44"/>
    <n v="3"/>
    <n v="0"/>
    <x v="6466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n v="344.90999999999997"/>
    <n v="3"/>
    <n v="0"/>
    <x v="362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n v="70.969999999999985"/>
    <n v="5"/>
    <n v="0.8"/>
    <x v="6467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s v="Art"/>
    <s v="Boston KS Multi-Size Manual Pencil Sharpener"/>
    <n v="36.783999999999999"/>
    <n v="2"/>
    <n v="0.2"/>
    <x v="6468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n v="743.98799999999994"/>
    <n v="2"/>
    <n v="0.4"/>
    <x v="6469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s v="Binders"/>
    <s v="Performers Binder/Pad Holder, Black"/>
    <n v="11.211999999999998"/>
    <n v="2"/>
    <n v="0.8"/>
    <x v="6470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s v="Furnishings"/>
    <s v="Eldon Wave Desk Accessories"/>
    <n v="4.7119999999999997"/>
    <n v="2"/>
    <n v="0.6"/>
    <x v="647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s v="Appliances"/>
    <s v="Avanti 4.4 Cu. Ft. Refrigerator"/>
    <n v="180.97999999999996"/>
    <n v="5"/>
    <n v="0.8"/>
    <x v="6472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s v="Storage"/>
    <s v="Companion Letter/Legal File, Black"/>
    <n v="60.415999999999997"/>
    <n v="2"/>
    <n v="0.2"/>
    <x v="1644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s v="Copiers"/>
    <s v="Hewlett Packard 310 Color Digital Copier"/>
    <n v="299.99"/>
    <n v="1"/>
    <n v="0"/>
    <x v="3911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s v="Paper"/>
    <s v="Xerox 1937"/>
    <n v="192.16"/>
    <n v="4"/>
    <n v="0"/>
    <x v="2430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s v="Phones"/>
    <s v="Grandstream GXP1160 VoIP phone"/>
    <n v="242.624"/>
    <n v="8"/>
    <n v="0.2"/>
    <x v="64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n v="46.74"/>
    <n v="3"/>
    <n v="0"/>
    <x v="496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n v="174.95000000000002"/>
    <n v="5"/>
    <n v="0"/>
    <x v="6474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s v="Binders"/>
    <s v="Avery Legal 4-Ring Binder"/>
    <n v="100.70400000000001"/>
    <n v="6"/>
    <n v="0.2"/>
    <x v="6475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x v="162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s v="Binders"/>
    <s v="Insertable Tab Post Binder Dividers"/>
    <n v="8.02"/>
    <n v="1"/>
    <n v="0"/>
    <x v="6476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s v="Storage"/>
    <s v="SAFCO Mobile Desk Side File, Wire Frame"/>
    <n v="171.04"/>
    <n v="4"/>
    <n v="0"/>
    <x v="6477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s v="Paper"/>
    <s v="Xerox 1958"/>
    <n v="19.440000000000001"/>
    <n v="3"/>
    <n v="0"/>
    <x v="551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s v="Binders"/>
    <s v="Heavy-Duty E-Z-D Binders"/>
    <n v="13.092000000000002"/>
    <n v="4"/>
    <n v="0.7"/>
    <x v="4234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n v="122.94"/>
    <n v="3"/>
    <n v="0"/>
    <x v="6478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n v="35.448"/>
    <n v="7"/>
    <n v="0.2"/>
    <x v="647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s v="Phones"/>
    <s v="Square Credit Card Reader"/>
    <n v="19.98"/>
    <n v="2"/>
    <n v="0"/>
    <x v="6480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s v="Tables"/>
    <s v="Balt Split Level Computer Training Table"/>
    <n v="69.375"/>
    <n v="1"/>
    <n v="0.5"/>
    <x v="6481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n v="31.680000000000003"/>
    <n v="4"/>
    <n v="0.2"/>
    <x v="275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s v="Phones"/>
    <s v="Samsung Galaxy S4"/>
    <n v="2003.1680000000001"/>
    <n v="4"/>
    <n v="0.2"/>
    <x v="648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s v="Art"/>
    <s v="Quartet Omega Colored Chalk, 12/Pack"/>
    <n v="9.3439999999999994"/>
    <n v="2"/>
    <n v="0.2"/>
    <x v="6483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n v="387.13600000000002"/>
    <n v="4"/>
    <n v="0.2"/>
    <x v="6485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s v="Art"/>
    <s v="Newell 320"/>
    <n v="3.4240000000000004"/>
    <n v="1"/>
    <n v="0.2"/>
    <x v="6486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s v="Storage"/>
    <s v="Dual Level, Single-Width Filing Carts"/>
    <n v="1085.42"/>
    <n v="7"/>
    <n v="0"/>
    <x v="3313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x v="6487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n v="3.762"/>
    <n v="3"/>
    <n v="0.7"/>
    <x v="6298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s v="Binders"/>
    <s v="Avery Arch Ring Binders"/>
    <n v="34.860000000000007"/>
    <n v="2"/>
    <n v="0.7"/>
    <x v="6488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s v="Storage"/>
    <s v="Standard Rollaway File with Lock"/>
    <n v="432.45600000000002"/>
    <n v="3"/>
    <n v="0.2"/>
    <x v="6489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s v="Storage"/>
    <s v="Tennsco Double-Tier Lockers"/>
    <n v="675.06000000000006"/>
    <n v="3"/>
    <n v="0"/>
    <x v="6490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x v="6491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s v="Chairs"/>
    <s v="Harbour Creations Steel Folding Chair"/>
    <n v="207"/>
    <n v="3"/>
    <n v="0.2"/>
    <x v="1681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n v="600.53"/>
    <n v="2"/>
    <n v="0.3"/>
    <x v="6492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x v="3979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s v="Accessories"/>
    <s v="Enermax Acrylux Wireless Keyboard"/>
    <n v="637.44000000000005"/>
    <n v="8"/>
    <n v="0.2"/>
    <x v="6493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x v="6494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s v="Paper"/>
    <s v="Xerox 229"/>
    <n v="31.104000000000006"/>
    <n v="6"/>
    <n v="0.2"/>
    <x v="28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s v="Art"/>
    <s v="Bulldog Vacuum Base Pencil Sharpener"/>
    <n v="47.96"/>
    <n v="5"/>
    <n v="0.2"/>
    <x v="2058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s v="Accessories"/>
    <s v="Maxell 4.7GB DVD-R"/>
    <n v="158.928"/>
    <n v="7"/>
    <n v="0.2"/>
    <x v="2188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x v="64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n v="5.5520000000000005"/>
    <n v="2"/>
    <n v="0.2"/>
    <x v="5772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s v="Labels"/>
    <s v="Avery 501"/>
    <n v="2.952"/>
    <n v="1"/>
    <n v="0.2"/>
    <x v="64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s v="Binders"/>
    <s v="GBC Plasticlear Binding Covers"/>
    <n v="10.332000000000003"/>
    <n v="3"/>
    <n v="0.7"/>
    <x v="2479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s v="Binders"/>
    <s v="Binder Posts"/>
    <n v="18.368000000000002"/>
    <n v="4"/>
    <n v="0.2"/>
    <x v="6497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s v="Phones"/>
    <s v="Panasonic KX T7736-B Digital phone"/>
    <n v="299.89999999999998"/>
    <n v="2"/>
    <n v="0"/>
    <x v="175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n v="26.55"/>
    <n v="9"/>
    <n v="0"/>
    <x v="649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n v="111.98"/>
    <n v="2"/>
    <n v="0"/>
    <x v="6499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s v="Furnishings"/>
    <s v="Stackable Trays"/>
    <n v="4.9280000000000008"/>
    <n v="2"/>
    <n v="0.2"/>
    <x v="237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s v="Labels"/>
    <s v="Avery 508"/>
    <n v="11.784000000000001"/>
    <n v="3"/>
    <n v="0.2"/>
    <x v="710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s v="Art"/>
    <s v="Economy #2 Pencils"/>
    <n v="7.98"/>
    <n v="3"/>
    <n v="0"/>
    <x v="3812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n v="180.96"/>
    <n v="2"/>
    <n v="0"/>
    <x v="2338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n v="1649.95"/>
    <n v="5"/>
    <n v="0"/>
    <x v="454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n v="362.35199999999998"/>
    <n v="3"/>
    <n v="0.2"/>
    <x v="6500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s v="Phones"/>
    <s v="Motorola L804"/>
    <n v="73.584000000000003"/>
    <n v="2"/>
    <n v="0.2"/>
    <x v="89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n v="486.36800000000005"/>
    <n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s v="Paper"/>
    <s v="Xerox 202"/>
    <n v="32.40000000000000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s v="Binders"/>
    <s v="Avery Hanging File Binders"/>
    <n v="41.86"/>
    <n v="7"/>
    <n v="0"/>
    <x v="6502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x v="4935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s v="Art"/>
    <s v="Newell 325"/>
    <n v="37.17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n v="137.352"/>
    <n v="3"/>
    <n v="0.2"/>
    <x v="6503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n v="376.50899999999996"/>
    <n v="3"/>
    <n v="0.3"/>
    <x v="6504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s v="Furnishings"/>
    <s v="Artistic Insta-Plaque"/>
    <n v="62.72"/>
    <n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s v="Phones"/>
    <s v="Samsung Galaxy Mega 6.3"/>
    <n v="2939.9300000000003"/>
    <n v="7"/>
    <n v="0"/>
    <x v="650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n v="512.35799999999995"/>
    <n v="3"/>
    <n v="0.3"/>
    <x v="650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s v="Fasteners"/>
    <s v="Stockwell Push Pins"/>
    <n v="3.4880000000000004"/>
    <n v="2"/>
    <n v="0.2"/>
    <x v="4992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s v="Art"/>
    <s v="Fluorescent Highlighters by Dixon"/>
    <n v="22.288"/>
    <n v="7"/>
    <n v="0.2"/>
    <x v="6508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s v="Paper"/>
    <s v="Xerox 195"/>
    <n v="16.032"/>
    <n v="3"/>
    <n v="0.2"/>
    <x v="6411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s v="Art"/>
    <s v="Pencil and Crayon Sharpener"/>
    <n v="1.752"/>
    <n v="1"/>
    <n v="0.2"/>
    <x v="6509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s v="Art"/>
    <s v="Newell 321"/>
    <n v="20.992000000000001"/>
    <n v="8"/>
    <n v="0.2"/>
    <x v="6510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s v="Storage"/>
    <s v="Personal Folder Holder, Ebony"/>
    <n v="11.21"/>
    <n v="1"/>
    <n v="0"/>
    <x v="112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n v="45.04"/>
    <n v="2"/>
    <n v="0.2"/>
    <x v="4382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s v="Binders"/>
    <s v="Ibico Recycled Linen-Style Covers"/>
    <n v="15.623999999999997"/>
    <n v="2"/>
    <n v="0.8"/>
    <x v="65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n v="8.74"/>
    <n v="2"/>
    <n v="0"/>
    <x v="547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x v="948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n v="61.68"/>
    <n v="5"/>
    <n v="0.2"/>
    <x v="651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s v="Phones"/>
    <s v="Samsung Rugby III"/>
    <n v="158.376"/>
    <n v="3"/>
    <n v="0.2"/>
    <x v="3581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s v="Binders"/>
    <s v="Avery Poly Binder Pockets"/>
    <n v="2.8639999999999994"/>
    <n v="4"/>
    <n v="0.8"/>
    <x v="6513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s v="Binders"/>
    <s v="Catalog Binders with Expanding Posts"/>
    <n v="94.191999999999979"/>
    <n v="7"/>
    <n v="0.8"/>
    <x v="6514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s v="Paper"/>
    <s v="Xerox 1886"/>
    <n v="143.69999999999999"/>
    <n v="3"/>
    <n v="0"/>
    <x v="142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s v="Paper"/>
    <s v="Xerox 217"/>
    <n v="6.48"/>
    <n v="1"/>
    <n v="0"/>
    <x v="90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s v="Accessories"/>
    <s v="Maxell CD-R Discs"/>
    <n v="7.88"/>
    <n v="4"/>
    <n v="0"/>
    <x v="651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s v="Storage"/>
    <s v="Personal Folder Holder, Ebony"/>
    <n v="11.21"/>
    <n v="1"/>
    <n v="0"/>
    <x v="112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s v="Chairs"/>
    <s v="Situations Contoured Folding Chairs, 4/Set"/>
    <n v="354.90000000000003"/>
    <n v="5"/>
    <n v="0"/>
    <x v="5044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s v="Paper"/>
    <s v="Xerox 193"/>
    <n v="17.940000000000001"/>
    <n v="3"/>
    <n v="0"/>
    <x v="1544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s v="Binders"/>
    <s v="GBC Binding covers"/>
    <n v="51.8"/>
    <n v="4"/>
    <n v="0"/>
    <x v="651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s v="Binders"/>
    <s v="GBC Twin Loop Wire Binding Elements"/>
    <n v="299.52"/>
    <n v="9"/>
    <n v="0"/>
    <x v="6517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n v="7.7"/>
    <n v="2"/>
    <n v="0"/>
    <x v="6518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s v="Paper"/>
    <s v="Xerox 1983"/>
    <n v="23.92"/>
    <n v="4"/>
    <n v="0"/>
    <x v="1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s v="Accessories"/>
    <s v="Enermax Acrylux Wireless Keyboard"/>
    <n v="498"/>
    <n v="5"/>
    <n v="0"/>
    <x v="6519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n v="436.70400000000006"/>
    <n v="6"/>
    <n v="0.2"/>
    <x v="6520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s v="Paper"/>
    <s v="Xerox 192"/>
    <n v="32.400000000000006"/>
    <n v="5"/>
    <n v="0"/>
    <x v="56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n v="61.44"/>
    <n v="3"/>
    <n v="0"/>
    <x v="651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s v="Storage"/>
    <s v="Sterilite Officeware Hinged File Box"/>
    <n v="73.36"/>
    <n v="7"/>
    <n v="0"/>
    <x v="6521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s v="Labels"/>
    <s v="Avery 505"/>
    <n v="59.20000000000001"/>
    <n v="5"/>
    <n v="0.2"/>
    <x v="6522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s v="Furnishings"/>
    <s v="DAX Wood Document Frame"/>
    <n v="32.952000000000005"/>
    <n v="3"/>
    <n v="0.2"/>
    <x v="652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s v="Chairs"/>
    <s v="Global Highback Leather Tilter in Burgundy"/>
    <n v="218.376"/>
    <n v="3"/>
    <n v="0.2"/>
    <x v="6524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n v="31.400000000000002"/>
    <n v="5"/>
    <n v="0"/>
    <x v="6525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n v="9.48"/>
    <n v="1"/>
    <n v="0"/>
    <x v="6526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x v="652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n v="24.3"/>
    <n v="5"/>
    <n v="0"/>
    <x v="6528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n v="6.48"/>
    <n v="1"/>
    <n v="0"/>
    <x v="90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n v="32.448"/>
    <n v="2"/>
    <n v="0.2"/>
    <x v="6529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s v="Binders"/>
    <s v="Wilson Jones Legal Size Ring Binders"/>
    <n v="26.388000000000002"/>
    <n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s v="Tables"/>
    <s v="Bevis 36 x 72 Conference Tables"/>
    <n v="373.46999999999991"/>
    <n v="5"/>
    <n v="0.4"/>
    <x v="653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x v="6532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s v="Fasteners"/>
    <s v="Advantus Plastic Paper Clips"/>
    <n v="8"/>
    <n v="2"/>
    <n v="0.2"/>
    <x v="6533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n v="186.54"/>
    <n v="3"/>
    <n v="0"/>
    <x v="564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s v="Storage"/>
    <s v="Eldon Simplefile Box Office"/>
    <n v="87.08"/>
    <n v="7"/>
    <n v="0"/>
    <x v="6534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s v="Phones"/>
    <s v="AT&amp;T SB67148 SynJ"/>
    <n v="105.584"/>
    <n v="2"/>
    <n v="0.2"/>
    <x v="56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n v="217.44"/>
    <n v="6"/>
    <n v="0"/>
    <x v="6535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s v="Art"/>
    <s v="Newell 319"/>
    <n v="31.744"/>
    <n v="2"/>
    <n v="0.2"/>
    <x v="6536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s v="Appliances"/>
    <s v="Hoover Commercial SteamVac"/>
    <n v="5.4319999999999986"/>
    <n v="2"/>
    <n v="0.8"/>
    <x v="6537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s v="Tables"/>
    <s v="Bevis Oval Conference Table, Walnut"/>
    <n v="913.43000000000006"/>
    <n v="5"/>
    <n v="0.3"/>
    <x v="653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s v="Storage"/>
    <s v="Dual Level, Single-Width Filing Carts"/>
    <n v="372.14400000000001"/>
    <n v="3"/>
    <n v="0.2"/>
    <x v="653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s v="Phones"/>
    <s v="Samsung Galaxy S4 Mini"/>
    <n v="751.98400000000004"/>
    <n v="2"/>
    <n v="0.2"/>
    <x v="6540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s v="Phones"/>
    <s v="Mitel 5320 IP Phone VoIP phone"/>
    <n v="604.76800000000003"/>
    <n v="4"/>
    <n v="0.2"/>
    <x v="6541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x v="6543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s v="Binders"/>
    <s v="Avery Legal 4-Ring Binder"/>
    <n v="83.920000000000016"/>
    <n v="5"/>
    <n v="0.2"/>
    <x v="6544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n v="902.71199999999999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x v="6545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s v="Binders"/>
    <s v="GBC Standard Therm-A-Bind Covers"/>
    <n v="4.9839999999999991"/>
    <n v="1"/>
    <n v="0.8"/>
    <x v="6546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n v="82.26"/>
    <n v="3"/>
    <n v="0"/>
    <x v="5264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n v="29.74"/>
    <n v="1"/>
    <n v="0"/>
    <x v="6547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n v="87.36"/>
    <n v="6"/>
    <n v="0"/>
    <x v="6548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s v="Binders"/>
    <s v="Fellowes Binding Cases"/>
    <n v="56.16"/>
    <n v="6"/>
    <n v="0.2"/>
    <x v="654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n v="64.384"/>
    <n v="1"/>
    <n v="0.2"/>
    <x v="6550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n v="64.784000000000006"/>
    <n v="1"/>
    <n v="0.2"/>
    <x v="1545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s v="Paper"/>
    <s v="Xerox 1957"/>
    <n v="15.552000000000003"/>
    <n v="3"/>
    <n v="0.2"/>
    <x v="906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x v="6551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x v="6552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s v="Phones"/>
    <s v="i.Sound Portable Power - 8000 mAh"/>
    <n v="84.784000000000006"/>
    <n v="2"/>
    <n v="0.2"/>
    <x v="569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s v="Chairs"/>
    <s v="Harbour Creations Steel Folding Chair"/>
    <n v="241.49999999999997"/>
    <n v="4"/>
    <n v="0.3"/>
    <x v="232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s v="Accessories"/>
    <s v="Micropad Numeric Keypads"/>
    <n v="59.97"/>
    <n v="3"/>
    <n v="0"/>
    <x v="1630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s v="Paper"/>
    <s v="Xerox 1959"/>
    <n v="13.36"/>
    <n v="2"/>
    <n v="0"/>
    <x v="534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n v="11.808"/>
    <n v="3"/>
    <n v="0.2"/>
    <x v="561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s v="Storage"/>
    <s v="Acco Perma 4000 Stacking Storage Drawers"/>
    <n v="16.239999999999998"/>
    <n v="1"/>
    <n v="0"/>
    <x v="6553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s v="Storage"/>
    <s v="Personal Filing Tote with Lid, Black/Gray"/>
    <n v="77.55"/>
    <n v="5"/>
    <n v="0"/>
    <x v="395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n v="76.12"/>
    <n v="2"/>
    <n v="0"/>
    <x v="575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n v="17.184000000000001"/>
    <n v="6"/>
    <n v="0.2"/>
    <x v="6554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s v="Furnishings"/>
    <s v="DAX Wood Document Frame"/>
    <n v="27.46"/>
    <n v="2"/>
    <n v="0"/>
    <x v="1357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s v="Phones"/>
    <s v="Jensen SMPS-640 - speaker phone"/>
    <n v="137.94"/>
    <n v="3"/>
    <n v="0"/>
    <x v="5793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s v="Furnishings"/>
    <s v="Executive Impressions 14&quot;"/>
    <n v="111.15"/>
    <n v="5"/>
    <n v="0"/>
    <x v="5741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x v="378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s v="Tables"/>
    <s v="Chromcraft Round Conference Tables"/>
    <n v="366.00899999999996"/>
    <n v="3"/>
    <n v="0.3"/>
    <x v="6555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s v="Paper"/>
    <s v="Xerox 1913"/>
    <n v="310.68799999999999"/>
    <n v="7"/>
    <n v="0.2"/>
    <x v="6556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s v="Binders"/>
    <s v="GBC VeloBinder Strips"/>
    <n v="7.6799999999999979"/>
    <n v="5"/>
    <n v="0.8"/>
    <x v="6557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n v="155.37199999999999"/>
    <n v="2"/>
    <n v="0.3"/>
    <x v="5825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n v="10.744"/>
    <n v="1"/>
    <n v="0.2"/>
    <x v="1420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s v="Binders"/>
    <s v="Avery Arch Ring Binders"/>
    <n v="232.40000000000003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s v="Chairs"/>
    <s v="Global Armless Task Chair, Royal Blue"/>
    <n v="164.64599999999999"/>
    <n v="3"/>
    <n v="0.1"/>
    <x v="6558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s v="Paper"/>
    <s v="Xerox 188"/>
    <n v="22.68"/>
    <n v="2"/>
    <n v="0"/>
    <x v="655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s v="Paper"/>
    <s v="Xerox 1883"/>
    <n v="105.52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s v="Furnishings"/>
    <s v="36X48 HARDFLOOR CHAIRMAT"/>
    <n v="83.92"/>
    <n v="4"/>
    <n v="0"/>
    <x v="204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s v="Accessories"/>
    <s v="Maxell 4.7GB DVD-R"/>
    <n v="141.9"/>
    <n v="5"/>
    <n v="0"/>
    <x v="6560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s v="Furnishings"/>
    <s v="Tensor Track Tree Floor Lamp"/>
    <n v="39.979999999999997"/>
    <n v="2"/>
    <n v="0"/>
    <x v="6561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s v="Art"/>
    <s v="Newell 325"/>
    <n v="28.91"/>
    <n v="7"/>
    <n v="0"/>
    <x v="6562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s v="Art"/>
    <s v="Hunt Boston Vacuum Mount KS Pencil Sharpener"/>
    <n v="174.95000000000002"/>
    <n v="5"/>
    <n v="0"/>
    <x v="6563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s v="Binders"/>
    <s v="GBC Recycled Grain Textured Covers"/>
    <n v="110.52800000000001"/>
    <n v="4"/>
    <n v="0.2"/>
    <x v="6564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s v="Tables"/>
    <s v="Hon Racetrack Conference Tables"/>
    <n v="630.024"/>
    <n v="4"/>
    <n v="0.4"/>
    <x v="6565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s v="Art"/>
    <s v="4009 Highlighters by Sanford"/>
    <n v="27.86"/>
    <n v="7"/>
    <n v="0"/>
    <x v="6566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n v="933.40800000000002"/>
    <n v="4"/>
    <n v="0.3"/>
    <x v="6567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s v="Paper"/>
    <s v="Xerox 214"/>
    <n v="51.840000000000011"/>
    <n v="10"/>
    <n v="0.2"/>
    <x v="656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x v="6569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s v="Paper"/>
    <s v="Easy-staple paper"/>
    <n v="106.32"/>
    <n v="3"/>
    <n v="0"/>
    <x v="2086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n v="147.91999999999999"/>
    <n v="5"/>
    <n v="0.2"/>
    <x v="6570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s v="Storage"/>
    <s v="Home/Office Personal File Carts"/>
    <n v="104.28"/>
    <n v="3"/>
    <n v="0"/>
    <x v="154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x v="6571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s v="Storage"/>
    <s v="Rogers Profile Extra Capacity Storage Tub"/>
    <n v="66.959999999999994"/>
    <n v="4"/>
    <n v="0"/>
    <x v="628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n v="199.98"/>
    <n v="2"/>
    <n v="0"/>
    <x v="6572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n v="45"/>
    <n v="3"/>
    <n v="0"/>
    <x v="47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s v="Fasteners"/>
    <s v="OIC Colored Binder Clips, Assorted Sizes"/>
    <n v="17.899999999999999"/>
    <n v="5"/>
    <n v="0"/>
    <x v="6573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s v="Furnishings"/>
    <s v="DAX Two-Tone Silver Metal Document Frame"/>
    <n v="40.479999999999997"/>
    <n v="2"/>
    <n v="0"/>
    <x v="6574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n v="2154.9"/>
    <n v="5"/>
    <n v="0"/>
    <x v="6575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s v="Binders"/>
    <s v="GBC VeloBinder Strips"/>
    <n v="18.432000000000002"/>
    <n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x v="6577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s v="Supplies"/>
    <s v="Staple remover"/>
    <n v="4.3600000000000003"/>
    <n v="2"/>
    <n v="0"/>
    <x v="6578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n v="62.352000000000004"/>
    <n v="6"/>
    <n v="0.2"/>
    <x v="6579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n v="303.92"/>
    <n v="5"/>
    <n v="0.2"/>
    <x v="6580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n v="129.30000000000001"/>
    <n v="2"/>
    <n v="0"/>
    <x v="2608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n v="274.20000000000005"/>
    <n v="10"/>
    <n v="0"/>
    <x v="6581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s v="Fasteners"/>
    <s v="Revere Boxed Rubber Bands by Revere"/>
    <n v="6.048"/>
    <n v="4"/>
    <n v="0.2"/>
    <x v="6582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s v="Paper"/>
    <s v="Xerox 1900"/>
    <n v="6.8480000000000008"/>
    <n v="2"/>
    <n v="0.2"/>
    <x v="2997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s v="Furnishings"/>
    <s v="Stacking Trays by OIC"/>
    <n v="9.9600000000000009"/>
    <n v="5"/>
    <n v="0.6"/>
    <x v="6583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s v="Binders"/>
    <s v="Trimflex Flexible Post Binders"/>
    <n v="8.5519999999999978"/>
    <n v="2"/>
    <n v="0.8"/>
    <x v="6584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s v="Binders"/>
    <s v="Wilson Jones Impact Binders"/>
    <n v="45.584000000000003"/>
    <n v="11"/>
    <n v="0.2"/>
    <x v="6585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s v="Accessories"/>
    <s v="Maxell 4.7GB DVD-RW 3/Pack"/>
    <n v="25.488"/>
    <n v="2"/>
    <n v="0.2"/>
    <x v="1201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n v="136.96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x v="6587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s v="Paper"/>
    <s v="Xerox 1883"/>
    <n v="84.415999999999997"/>
    <n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n v="431.94"/>
    <n v="2"/>
    <n v="0.4"/>
    <x v="658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x v="6590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s v="Phones"/>
    <s v="Grandstream GXP1160 VoIP phone"/>
    <n v="68.238"/>
    <n v="3"/>
    <n v="0.4"/>
    <x v="6591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s v="Tables"/>
    <s v="KI Adjustable-Height Table"/>
    <n v="240.744"/>
    <n v="4"/>
    <n v="0.3"/>
    <x v="659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n v="35"/>
    <n v="4"/>
    <n v="0"/>
    <x v="5259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x v="6331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x v="3490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s v="Paper"/>
    <s v="Wirebound Message Book, 4 per Page"/>
    <n v="43.44"/>
    <n v="8"/>
    <n v="0"/>
    <x v="6593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x v="6594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s v="Phones"/>
    <s v="Samsung Galaxy Mega 6.3"/>
    <n v="1679.96"/>
    <n v="5"/>
    <n v="0.2"/>
    <x v="6595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s v="Chairs"/>
    <s v="Global High-Back Leather Tilter, Burgundy"/>
    <n v="344.37199999999996"/>
    <n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n v="1554.9360000000001"/>
    <n v="3"/>
    <n v="0.2"/>
    <x v="6596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n v="127.88"/>
    <n v="5"/>
    <n v="0.6"/>
    <x v="659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n v="222.38400000000001"/>
    <n v="2"/>
    <n v="0.2"/>
    <x v="6598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s v="Chairs"/>
    <s v="Global Task Chair, Black"/>
    <n v="106.869"/>
    <n v="3"/>
    <n v="0.3"/>
    <x v="6599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s v="Binders"/>
    <s v="Storex Dura Pro Binders"/>
    <n v="3.5639999999999992"/>
    <n v="3"/>
    <n v="0.8"/>
    <x v="336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x v="6600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x v="6601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s v="Binders"/>
    <s v="Wilson Jones Standard D-Ring Binders"/>
    <n v="25.299999999999997"/>
    <n v="5"/>
    <n v="0"/>
    <x v="36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n v="95.94"/>
    <n v="3"/>
    <n v="0"/>
    <x v="1526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n v="7.5"/>
    <n v="2"/>
    <n v="0"/>
    <x v="6602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s v="Phones"/>
    <s v="AT&amp;T TR1909W"/>
    <n v="302.37599999999998"/>
    <n v="3"/>
    <n v="0.2"/>
    <x v="216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s v="Accessories"/>
    <s v="Belkin Standard 104 key USB Keyboard"/>
    <n v="46.688000000000002"/>
    <n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x v="4241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x v="6603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n v="8.9280000000000008"/>
    <n v="2"/>
    <n v="0.2"/>
    <x v="6604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s v="Tables"/>
    <s v="Balt Solid Wood Round Tables"/>
    <n v="2678.94"/>
    <n v="6"/>
    <n v="0"/>
    <x v="6605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n v="387.13600000000002"/>
    <n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s v="Accessories"/>
    <s v="Maxell 4.7GB DVD-R"/>
    <n v="45.408000000000001"/>
    <n v="2"/>
    <n v="0.2"/>
    <x v="6607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n v="77.951999999999998"/>
    <n v="3"/>
    <n v="0.2"/>
    <x v="66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s v="Labels"/>
    <s v="Avery 496"/>
    <n v="3"/>
    <n v="1"/>
    <n v="0.2"/>
    <x v="3983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s v="Storage"/>
    <s v="Eldon Simplefile Box Office"/>
    <n v="9.952"/>
    <n v="1"/>
    <n v="0.2"/>
    <x v="6609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s v="Binders"/>
    <s v="Tuf-Vin Binders"/>
    <n v="37.896000000000001"/>
    <n v="4"/>
    <n v="0.7"/>
    <x v="6610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s v="Paper"/>
    <s v="Xerox 1893"/>
    <n v="65.584000000000003"/>
    <n v="2"/>
    <n v="0.2"/>
    <x v="5944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s v="Paper"/>
    <s v="Xerox 1882"/>
    <n v="44.783999999999999"/>
    <n v="1"/>
    <n v="0.2"/>
    <x v="661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n v="1035.8"/>
    <n v="4"/>
    <n v="0"/>
    <x v="6612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s v="Art"/>
    <s v="Newell 335"/>
    <n v="5.76"/>
    <n v="2"/>
    <n v="0"/>
    <x v="6613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n v="19.98"/>
    <n v="2"/>
    <n v="0"/>
    <x v="1064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s v="Phones"/>
    <s v="Griffin GC17055 Auxiliary Audio Cable"/>
    <n v="35.979999999999997"/>
    <n v="2"/>
    <n v="0"/>
    <x v="6614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s v="Art"/>
    <s v="BIC Liqua Brite Liner"/>
    <n v="16.656000000000002"/>
    <n v="3"/>
    <n v="0.2"/>
    <x v="6615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s v="Labels"/>
    <s v="Avery 473"/>
    <n v="20.7"/>
    <n v="2"/>
    <n v="0"/>
    <x v="35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s v="Binders"/>
    <s v="GBC Poly Designer Binding Covers"/>
    <n v="83.699999999999989"/>
    <n v="5"/>
    <n v="0"/>
    <x v="6616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s v="Furnishings"/>
    <s v="12-1/2 Diameter Round Wall Clock"/>
    <n v="199.8"/>
    <n v="10"/>
    <n v="0"/>
    <x v="661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s v="Paper"/>
    <s v="Xerox 1982"/>
    <n v="45.68"/>
    <n v="2"/>
    <n v="0"/>
    <x v="1981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s v="Paper"/>
    <s v="Xerox 1913"/>
    <n v="110.96"/>
    <n v="2"/>
    <n v="0"/>
    <x v="170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s v="Paper"/>
    <s v="Unpadded Memo Slips"/>
    <n v="11.94"/>
    <n v="3"/>
    <n v="0"/>
    <x v="6618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x v="661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s v="Binders"/>
    <s v="Presstex Flexible Ring Binders"/>
    <n v="36.4"/>
    <n v="8"/>
    <n v="0"/>
    <x v="6620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s v="Furnishings"/>
    <s v="Acrylic Self-Standing Desk Frames"/>
    <n v="18.689999999999998"/>
    <n v="7"/>
    <n v="0"/>
    <x v="6621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s v="Fasteners"/>
    <s v="Brites Rubber Bands, 1 1/2 oz. Box"/>
    <n v="5.9399999999999995"/>
    <n v="3"/>
    <n v="0"/>
    <x v="662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s v="Copiers"/>
    <s v="Canon PC-428 Personal Copier"/>
    <n v="479.97600000000006"/>
    <n v="3"/>
    <n v="0.2"/>
    <x v="6624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s v="Binders"/>
    <s v="Ibico Plastic Spiral Binding Combs"/>
    <n v="6.0799999999999983"/>
    <n v="1"/>
    <n v="0.8"/>
    <x v="6625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x v="6569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s v="Art"/>
    <s v="Newell 345"/>
    <n v="59.519999999999996"/>
    <n v="3"/>
    <n v="0"/>
    <x v="43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s v="Accessories"/>
    <s v="Logitech Wireless Gaming Headset G930"/>
    <n v="479.97"/>
    <n v="3"/>
    <n v="0"/>
    <x v="6626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n v="18.62"/>
    <n v="2"/>
    <n v="0"/>
    <x v="6627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s v="Binders"/>
    <s v="GBC Wire Binding Combs"/>
    <n v="49.632000000000005"/>
    <n v="6"/>
    <n v="0.2"/>
    <x v="662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s v="Paper"/>
    <s v="Xerox 1891"/>
    <n v="97.82"/>
    <n v="2"/>
    <n v="0"/>
    <x v="630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s v="Phones"/>
    <s v="Square Credit Card Reader"/>
    <n v="15.984000000000002"/>
    <n v="2"/>
    <n v="0.2"/>
    <x v="4815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s v="Chairs"/>
    <s v="Global Deluxe Steno Chair"/>
    <n v="184.75200000000001"/>
    <n v="3"/>
    <n v="0.2"/>
    <x v="494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s v="Paper"/>
    <s v="Xerox 204"/>
    <n v="12.96"/>
    <n v="2"/>
    <n v="0"/>
    <x v="91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n v="8.8559999999999981"/>
    <n v="9"/>
    <n v="0.8"/>
    <x v="6629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n v="27.96"/>
    <n v="5"/>
    <n v="0.2"/>
    <x v="6630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n v="146.352"/>
    <n v="3"/>
    <n v="0.2"/>
    <x v="663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s v="Accessories"/>
    <s v="Maxell 4.7GB DVD+RW 3/Pack"/>
    <n v="175.23"/>
    <n v="11"/>
    <n v="0"/>
    <x v="6632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s v="Phones"/>
    <s v="BlackBerry Q10"/>
    <n v="125.99"/>
    <n v="1"/>
    <n v="0"/>
    <x v="6633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n v="23"/>
    <n v="2"/>
    <n v="0"/>
    <x v="6634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x v="2386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x v="663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s v="Paper"/>
    <s v="Xerox 227"/>
    <n v="20.736000000000004"/>
    <n v="4"/>
    <n v="0.2"/>
    <x v="570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s v="Art"/>
    <s v="Quartet Omega Colored Chalk, 12/Pack"/>
    <n v="17.52"/>
    <n v="3"/>
    <n v="0"/>
    <x v="6636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n v="35.76"/>
    <n v="12"/>
    <n v="0"/>
    <x v="6637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s v="Art"/>
    <s v="Newell 322"/>
    <n v="3.64"/>
    <n v="2"/>
    <n v="0"/>
    <x v="6638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s v="Furnishings"/>
    <s v="Nu-Dell Executive Frame"/>
    <n v="30.336000000000006"/>
    <n v="6"/>
    <n v="0.6"/>
    <x v="6639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n v="12.99"/>
    <n v="1"/>
    <n v="0"/>
    <x v="6640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s v="Chairs"/>
    <s v="Global Value Steno Chair, Gray"/>
    <n v="182.22"/>
    <n v="3"/>
    <n v="0"/>
    <x v="6641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s v="Chairs"/>
    <s v="Global Low Back Tilter Chair"/>
    <n v="302.94"/>
    <n v="3"/>
    <n v="0"/>
    <x v="664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s v="Furnishings"/>
    <s v="Ultra Door Push Plate"/>
    <n v="54.992000000000004"/>
    <n v="14"/>
    <n v="0.2"/>
    <x v="6643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n v="12.99"/>
    <n v="1"/>
    <n v="0"/>
    <x v="6644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x v="664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s v="Phones"/>
    <s v="OtterBox Defender Series Case - iPhone 5c"/>
    <n v="44.375999999999998"/>
    <n v="2"/>
    <n v="0.4"/>
    <x v="6646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s v="Furnishings"/>
    <s v="Nu-Dell Oak Frame"/>
    <n v="51.264000000000003"/>
    <n v="6"/>
    <n v="0.2"/>
    <x v="6647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x v="636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n v="159.98400000000001"/>
    <n v="2"/>
    <n v="0.2"/>
    <x v="1360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s v="Storage"/>
    <s v="File Shuttle II and Handi-File, Black"/>
    <n v="54.224000000000004"/>
    <n v="2"/>
    <n v="0.2"/>
    <x v="32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n v="241.42399999999998"/>
    <n v="2"/>
    <n v="0.2"/>
    <x v="6648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x v="6291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n v="13.76"/>
    <n v="2"/>
    <n v="0"/>
    <x v="1341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s v="Storage"/>
    <s v="Sensible Storage WireTech Storage Systems"/>
    <n v="496.86"/>
    <n v="7"/>
    <n v="0"/>
    <x v="6649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s v="Chairs"/>
    <s v="High-Back Leather Manager's Chair"/>
    <n v="389.97"/>
    <n v="3"/>
    <n v="0"/>
    <x v="6650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s v="Labels"/>
    <s v="Avery 508"/>
    <n v="9.82"/>
    <n v="2"/>
    <n v="0"/>
    <x v="787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n v="56.400000000000006"/>
    <n v="3"/>
    <n v="0"/>
    <x v="6651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s v="Binders"/>
    <s v="Aluminum Screw Posts"/>
    <n v="18.312000000000001"/>
    <n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s v="Paper"/>
    <s v="Xerox 200"/>
    <n v="25.920000000000005"/>
    <n v="5"/>
    <n v="0.2"/>
    <x v="1446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n v="8.016"/>
    <n v="3"/>
    <n v="0.2"/>
    <x v="242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s v="Copiers"/>
    <s v="Hewlett Packard 310 Color Digital Copier"/>
    <n v="479.98400000000004"/>
    <n v="2"/>
    <n v="0.2"/>
    <x v="2158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n v="30.84"/>
    <n v="5"/>
    <n v="0.2"/>
    <x v="6652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s v="Storage"/>
    <s v="Tennsco Lockers, Sand"/>
    <n v="33.568000000000005"/>
    <n v="2"/>
    <n v="0.2"/>
    <x v="6653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s v="Chairs"/>
    <s v="Harbour Creations Steel Folding Chair"/>
    <n v="422.62499999999994"/>
    <n v="7"/>
    <n v="0.3"/>
    <x v="232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n v="199.98"/>
    <n v="2"/>
    <n v="0"/>
    <x v="4210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n v="20.239999999999998"/>
    <n v="1"/>
    <n v="0"/>
    <x v="6654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n v="39.92"/>
    <n v="4"/>
    <n v="0"/>
    <x v="3466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x v="3279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s v="Accessories"/>
    <s v="Memorex Micro Travel Drive 8 GB"/>
    <n v="39"/>
    <n v="3"/>
    <n v="0"/>
    <x v="6655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s v="Labels"/>
    <s v="Avery 488"/>
    <n v="12.6"/>
    <n v="4"/>
    <n v="0"/>
    <x v="258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n v="24.64"/>
    <n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s v="Labels"/>
    <s v="Avery 479"/>
    <n v="6.2640000000000002"/>
    <n v="3"/>
    <n v="0.2"/>
    <x v="308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s v="Fasteners"/>
    <s v="Advantus T-Pin Paper Clips"/>
    <n v="14.432"/>
    <n v="4"/>
    <n v="0.2"/>
    <x v="6657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n v="719.97600000000011"/>
    <n v="3"/>
    <n v="0.2"/>
    <x v="6658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x v="665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n v="1056.8599999999999"/>
    <n v="7"/>
    <n v="0"/>
    <x v="6660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s v="Accessories"/>
    <s v="Logitech G602 Wireless Gaming Mouse"/>
    <n v="447.94399999999996"/>
    <n v="7"/>
    <n v="0.2"/>
    <x v="3371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s v="Storage"/>
    <s v="Iris 3-Drawer Stacking Bin, Black"/>
    <n v="150.40799999999999"/>
    <n v="9"/>
    <n v="0.2"/>
    <x v="666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n v="453.57600000000002"/>
    <n v="3"/>
    <n v="0.2"/>
    <x v="1450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x v="6662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s v="Phones"/>
    <s v="Cisco SPA 502G IP Phone"/>
    <n v="287.88"/>
    <n v="3"/>
    <n v="0.2"/>
    <x v="4954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s v="Phones"/>
    <s v="Cisco SPA112 2 Port Phone Adapter"/>
    <n v="131.88000000000002"/>
    <n v="3"/>
    <n v="0.2"/>
    <x v="6663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x v="1037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s v="Chairs"/>
    <s v="Global Executive Mid-Back Manager's Chair"/>
    <n v="1454.9"/>
    <n v="5"/>
    <n v="0"/>
    <x v="666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x v="6665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n v="220.70400000000001"/>
    <n v="6"/>
    <n v="0.2"/>
    <x v="6666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s v="Phones"/>
    <s v="Apple EarPods with Remote and Mic"/>
    <n v="67.176000000000002"/>
    <n v="3"/>
    <n v="0.2"/>
    <x v="6667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n v="15.231999999999999"/>
    <n v="4"/>
    <n v="0.2"/>
    <x v="6142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s v="Paper"/>
    <s v="Xerox 227"/>
    <n v="31.104000000000006"/>
    <n v="6"/>
    <n v="0.2"/>
    <x v="28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n v="968.74400000000014"/>
    <n v="7"/>
    <n v="0.2"/>
    <x v="6668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s v="Binders"/>
    <s v="Trimflex Flexible Post Binders"/>
    <n v="222.35199999999998"/>
    <n v="13"/>
    <n v="0.2"/>
    <x v="666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n v="479.98400000000004"/>
    <n v="2"/>
    <n v="0.2"/>
    <x v="3911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s v="Paper"/>
    <s v="Xerox 1962"/>
    <n v="10.272000000000002"/>
    <n v="3"/>
    <n v="0.2"/>
    <x v="1603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n v="998.84999999999991"/>
    <n v="5"/>
    <n v="0.4"/>
    <x v="6670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s v="Paper"/>
    <s v="Easy-staple paper"/>
    <n v="24.56"/>
    <n v="2"/>
    <n v="0"/>
    <x v="342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s v="Fasteners"/>
    <s v="Revere Boxed Rubber Bands by Revere"/>
    <n v="5.67"/>
    <n v="3"/>
    <n v="0"/>
    <x v="214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s v="Appliances"/>
    <s v="Hoover Portapower Portable Vacuum"/>
    <n v="14.336000000000002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n v="102.3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n v="607.52"/>
    <n v="2"/>
    <n v="0"/>
    <x v="6673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n v="31.16"/>
    <n v="2"/>
    <n v="0"/>
    <x v="6674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s v="Labels"/>
    <s v="Avery 479"/>
    <n v="2.61"/>
    <n v="1"/>
    <n v="0"/>
    <x v="547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s v="Furnishings"/>
    <s v="Contemporary Borderless Frame"/>
    <n v="10.332000000000001"/>
    <n v="3"/>
    <n v="0.6"/>
    <x v="6675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s v="Paper"/>
    <s v="Xerox 213"/>
    <n v="10.368000000000002"/>
    <n v="2"/>
    <n v="0.2"/>
    <x v="57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n v="20.784000000000002"/>
    <n v="2"/>
    <n v="0.2"/>
    <x v="6676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n v="66.959999999999994"/>
    <n v="5"/>
    <n v="0.2"/>
    <x v="667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x v="3444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n v="11.088000000000003"/>
    <n v="7"/>
    <n v="0.7"/>
    <x v="2403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s v="Accessories"/>
    <s v="Logitech P710e Mobile Speakerphone"/>
    <n v="1287.45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x v="5527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s v="Storage"/>
    <s v="Fellowes Neat Ideas Storage Cubes"/>
    <n v="51.967999999999996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x v="6679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n v="7.98"/>
    <n v="3"/>
    <n v="0"/>
    <x v="6680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s v="Envelopes"/>
    <s v="Staple envelope"/>
    <n v="18.687999999999999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n v="11.664000000000001"/>
    <n v="3"/>
    <n v="0.2"/>
    <x v="6682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s v="Accessories"/>
    <s v="Logitech G602 Wireless Gaming Mouse"/>
    <n v="191.976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s v="Phones"/>
    <s v="Motorola L703CM"/>
    <n v="499.16800000000006"/>
    <n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s v="Binders"/>
    <s v="Storex Dura Pro Binders"/>
    <n v="11.88"/>
    <n v="2"/>
    <n v="0"/>
    <x v="6685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s v="Paper"/>
    <s v="Easy-staple paper"/>
    <n v="35.44"/>
    <n v="1"/>
    <n v="0"/>
    <x v="133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s v="Binders"/>
    <s v="Avery Legal 4-Ring Binder"/>
    <n v="67.13600000000001"/>
    <n v="4"/>
    <n v="0.2"/>
    <x v="1852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s v="Binders"/>
    <s v="Wilson Jones Easy Flow II Sheet Lifters"/>
    <n v="4.32"/>
    <n v="3"/>
    <n v="0.2"/>
    <x v="1020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s v="Paper"/>
    <s v="Xerox 1970"/>
    <n v="14.940000000000001"/>
    <n v="3"/>
    <n v="0"/>
    <x v="1961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s v="Appliances"/>
    <s v="Fellowes Mighty 8 Compact Surge Protector"/>
    <n v="40.54"/>
    <n v="2"/>
    <n v="0"/>
    <x v="6686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n v="7.3120000000000012"/>
    <n v="1"/>
    <n v="0.2"/>
    <x v="1891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s v="Phones"/>
    <s v="Panasonic KX TS3282W Corded phone"/>
    <n v="475.94400000000002"/>
    <n v="7"/>
    <n v="0.2"/>
    <x v="6687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n v="30.080000000000002"/>
    <n v="2"/>
    <n v="0.2"/>
    <x v="6688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x v="6569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s v="Phones"/>
    <s v="AT&amp;T 17929 Lendline Telephone"/>
    <n v="180.96"/>
    <n v="5"/>
    <n v="0.2"/>
    <x v="5258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n v="23.18"/>
    <n v="2"/>
    <n v="0"/>
    <x v="6689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n v="56.96"/>
    <n v="2"/>
    <n v="0"/>
    <x v="6690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x v="6691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n v="353.56799999999998"/>
    <n v="2"/>
    <n v="0.2"/>
    <x v="4405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s v="Furnishings"/>
    <s v="G.E. Halogen Desk Lamp Bulbs"/>
    <n v="13.96"/>
    <n v="2"/>
    <n v="0"/>
    <x v="955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n v="82.95"/>
    <n v="5"/>
    <n v="0"/>
    <x v="2237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s v="Art"/>
    <s v="Newell 345"/>
    <n v="39.68"/>
    <n v="2"/>
    <n v="0"/>
    <x v="2163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s v="Accessories"/>
    <s v="Logitech Wireless Gaming Headset G930"/>
    <n v="479.97"/>
    <n v="3"/>
    <n v="0"/>
    <x v="6626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s v="Labels"/>
    <s v="Avery 487"/>
    <n v="7.38"/>
    <n v="2"/>
    <n v="0"/>
    <x v="1666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s v="Binders"/>
    <s v="Storex Dura Pro Binders"/>
    <n v="14.256000000000002"/>
    <n v="3"/>
    <n v="0.2"/>
    <x v="6692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s v="Paper"/>
    <s v="Xerox 1945"/>
    <n v="81.98"/>
    <n v="2"/>
    <n v="0"/>
    <x v="2934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s v="Binders"/>
    <s v="JM Magazine Binder"/>
    <n v="39.624000000000009"/>
    <n v="3"/>
    <n v="0.2"/>
    <x v="6693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s v="Storage"/>
    <s v="Adjustable Personal File Tote"/>
    <n v="65.12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s v="Furnishings"/>
    <s v="Linden 10&quot; Round Wall Clock, Black"/>
    <n v="30.560000000000002"/>
    <n v="5"/>
    <n v="0.6"/>
    <x v="6695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n v="20.768000000000001"/>
    <n v="2"/>
    <n v="0.2"/>
    <x v="669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s v="Storage"/>
    <s v="Eldon Simplefile Box Office"/>
    <n v="39.80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s v="Binders"/>
    <s v="Catalog Binders with Expanding Posts"/>
    <n v="121.10400000000003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s v="Accessories"/>
    <s v="Maxell LTO Ultrium - 800 GB"/>
    <n v="111.96"/>
    <n v="5"/>
    <n v="0.2"/>
    <x v="6698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n v="15.696000000000002"/>
    <n v="3"/>
    <n v="0.2"/>
    <x v="971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s v="Storage"/>
    <s v="Mobile Personal File Cube"/>
    <n v="70.260000000000005"/>
    <n v="3"/>
    <n v="0"/>
    <x v="4392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n v="90"/>
    <n v="5"/>
    <n v="0"/>
    <x v="6699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x v="3942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n v="481.17599999999999"/>
    <n v="2"/>
    <n v="0.4"/>
    <x v="6700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s v="Fasteners"/>
    <s v="Assorted Color Push Pins"/>
    <n v="7.24"/>
    <n v="4"/>
    <n v="0"/>
    <x v="6701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x v="6702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n v="1369.7640000000001"/>
    <n v="6"/>
    <n v="0.7"/>
    <x v="644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x v="67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s v="Bookcases"/>
    <s v="Bush Somerset Collection Bookcase"/>
    <n v="130.97999999999999"/>
    <n v="2"/>
    <n v="0.5"/>
    <x v="670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n v="174.95000000000002"/>
    <n v="5"/>
    <n v="0"/>
    <x v="6563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s v="Storage"/>
    <s v="Economy Rollaway Files"/>
    <n v="826"/>
    <n v="5"/>
    <n v="0"/>
    <x v="6705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s v="Furnishings"/>
    <s v="Luxo Economy Swing Arm Lamp"/>
    <n v="139.58000000000001"/>
    <n v="7"/>
    <n v="0"/>
    <x v="6706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s v="Accessories"/>
    <s v="Logitech G600 MMO Gaming Mouse"/>
    <n v="399.95"/>
    <n v="5"/>
    <n v="0"/>
    <x v="5323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s v="Binders"/>
    <s v="ACCOHIDE 3-Ring Binder, Blue, 1&quot;"/>
    <n v="12.39"/>
    <n v="3"/>
    <n v="0"/>
    <x v="4112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n v="760.97999999999979"/>
    <n v="5"/>
    <n v="0.8"/>
    <x v="670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s v="Binders"/>
    <s v="Vinyl Sectional Post Binders"/>
    <n v="67.860000000000014"/>
    <n v="6"/>
    <n v="0.7"/>
    <x v="6708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s v="Fasteners"/>
    <s v="OIC Binder Clips"/>
    <n v="31.504000000000005"/>
    <n v="11"/>
    <n v="0.2"/>
    <x v="6709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x v="6710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s v="Binders"/>
    <s v="Poly Designer Cover &amp; Back"/>
    <n v="39.878999999999998"/>
    <n v="7"/>
    <n v="0.7"/>
    <x v="671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s v="Furnishings"/>
    <s v="Eldon Wave Desk Accessories"/>
    <n v="4.7119999999999997"/>
    <n v="1"/>
    <n v="0.2"/>
    <x v="671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s v="Chairs"/>
    <s v="Padded Folding Chairs, Black, 4/Carton"/>
    <n v="194.35200000000003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s v="Chairs"/>
    <s v="Global Push Button Manager's Chair, Indigo"/>
    <n v="97.424000000000007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s v="Storage"/>
    <s v="Fellowes High-Stak Drawer Files"/>
    <n v="704.76"/>
    <n v="5"/>
    <n v="0.2"/>
    <x v="6715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s v="Binders"/>
    <s v="Premier Elliptical Ring Binder, Black"/>
    <n v="27.396000000000004"/>
    <n v="3"/>
    <n v="0.7"/>
    <x v="671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s v="Fasteners"/>
    <s v="OIC Thumb-Tacks"/>
    <n v="5.6999999999999993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x v="6718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s v="Supplies"/>
    <s v="Acme Value Line Scissors"/>
    <n v="7.3"/>
    <n v="2"/>
    <n v="0"/>
    <x v="558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n v="199.98"/>
    <n v="2"/>
    <n v="0"/>
    <x v="6719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n v="144.96"/>
    <n v="4"/>
    <n v="0"/>
    <x v="6720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n v="118"/>
    <n v="2"/>
    <n v="0"/>
    <x v="6721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s v="Paper"/>
    <s v="Xerox 1942"/>
    <n v="48.94"/>
    <n v="1"/>
    <n v="0"/>
    <x v="1641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n v="22.66"/>
    <n v="2"/>
    <n v="0"/>
    <x v="672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n v="0.83599999999999974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n v="30.96"/>
    <n v="6"/>
    <n v="0.2"/>
    <x v="3026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n v="723.92"/>
    <n v="5"/>
    <n v="0.2"/>
    <x v="6724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s v="Furnishings"/>
    <s v="DAX Wood Document Frame."/>
    <n v="21.968000000000004"/>
    <n v="4"/>
    <n v="0.6"/>
    <x v="6725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s v="Phones"/>
    <s v="Digium D40 VoIP phone"/>
    <n v="619.15200000000004"/>
    <n v="6"/>
    <n v="0.2"/>
    <x v="6726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s v="Paper"/>
    <s v="Xerox 1964"/>
    <n v="127.90400000000001"/>
    <n v="7"/>
    <n v="0.2"/>
    <x v="6727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s v="Furnishings"/>
    <s v="Flat Face Poster Frame"/>
    <n v="94.2"/>
    <n v="5"/>
    <n v="0"/>
    <x v="6728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n v="49.5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s v="Art"/>
    <s v="Newell 31"/>
    <n v="16.52000000000000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n v="55.360000000000007"/>
    <n v="4"/>
    <n v="0.2"/>
    <x v="6730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s v="Machines"/>
    <s v="Texas Instrument TI-15 Fraction Calculator"/>
    <n v="11.56"/>
    <n v="1"/>
    <n v="0.2"/>
    <x v="6731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s v="Paper"/>
    <s v="Easy-staple paper"/>
    <n v="17.12"/>
    <n v="4"/>
    <n v="0"/>
    <x v="1786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n v="182.35200000000003"/>
    <n v="3"/>
    <n v="0.2"/>
    <x v="673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s v="Storage"/>
    <s v="Safco Industrial Shelving"/>
    <n v="118.16"/>
    <n v="2"/>
    <n v="0.2"/>
    <x v="60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x v="6733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s v="Chairs"/>
    <s v="Global Deluxe High-Back Manager's Chair"/>
    <n v="600.55799999999999"/>
    <n v="3"/>
    <n v="0.3"/>
    <x v="123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s v="Storage"/>
    <s v="Tennsco Lockers, Gray"/>
    <n v="50.352000000000004"/>
    <n v="3"/>
    <n v="0.2"/>
    <x v="6734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s v="Art"/>
    <s v="Newell 312"/>
    <n v="28.031999999999996"/>
    <n v="6"/>
    <n v="0.2"/>
    <x v="291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n v="7.6920000000000002"/>
    <n v="1"/>
    <n v="0.6"/>
    <x v="6735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n v="517.40500000000009"/>
    <n v="5"/>
    <n v="0.3"/>
    <x v="6736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n v="159.56"/>
    <n v="5"/>
    <n v="0.2"/>
    <x v="6738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x v="6739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s v="Supplies"/>
    <s v="Acme Softgrip Scissors"/>
    <n v="40.700000000000003"/>
    <n v="5"/>
    <n v="0"/>
    <x v="6740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s v="Accessories"/>
    <s v="Maxell 4.7GB DVD-RW 3/Pack"/>
    <n v="47.79"/>
    <n v="3"/>
    <n v="0"/>
    <x v="4239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s v="Art"/>
    <s v="DIXON Oriole Pencils"/>
    <n v="5.16"/>
    <n v="2"/>
    <n v="0"/>
    <x v="813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x v="6741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x v="6742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s v="Supplies"/>
    <s v="Premier Electric Letter Opener"/>
    <n v="231.72"/>
    <n v="2"/>
    <n v="0"/>
    <x v="5359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s v="Fasteners"/>
    <s v="OIC Binder Clips"/>
    <n v="17.899999999999999"/>
    <n v="5"/>
    <n v="0"/>
    <x v="5521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x v="1181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s v="Art"/>
    <s v="Eldon Spacemaker Box, Quick-Snap Lid, Clear"/>
    <n v="8.016"/>
    <n v="3"/>
    <n v="0.2"/>
    <x v="6743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s v="Phones"/>
    <s v="Cisco IP Phone 7961G-GE VoIP phone"/>
    <n v="259.89600000000002"/>
    <n v="2"/>
    <n v="0.4"/>
    <x v="5569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s v="Phones"/>
    <s v="Plantronics Voyager Pro Legend"/>
    <n v="247.18799999999999"/>
    <n v="2"/>
    <n v="0.4"/>
    <x v="6744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x v="674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n v="450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s v="Paper"/>
    <s v="Xerox 1993"/>
    <n v="19.44000000000000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n v="300.904"/>
    <n v="1"/>
    <n v="0.2"/>
    <x v="1261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s v="Phones"/>
    <s v="HTC One"/>
    <n v="239.976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s v="Furnishings"/>
    <s v="Staple-based wall hangings"/>
    <n v="31.168000000000003"/>
    <n v="4"/>
    <n v="0.2"/>
    <x v="6748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x v="6749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n v="2239.9360000000001"/>
    <n v="8"/>
    <n v="0.2"/>
    <x v="6750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s v="Appliances"/>
    <s v="Staple holder"/>
    <n v="76.608000000000004"/>
    <n v="8"/>
    <n v="0.2"/>
    <x v="6751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s v="Storage"/>
    <s v="Hot File 7-Pocket, Floor Stand"/>
    <n v="142.77600000000001"/>
    <n v="1"/>
    <n v="0.2"/>
    <x v="582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s v="Paper"/>
    <s v="Xerox 1955"/>
    <n v="91.360000000000014"/>
    <n v="5"/>
    <n v="0.2"/>
    <x v="6752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s v="Phones"/>
    <s v="Griffin GC17055 Auxiliary Audio Cable"/>
    <n v="115.136"/>
    <n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s v="Fasteners"/>
    <s v="Sterling Rubber Bands by Alliance"/>
    <n v="4.71"/>
    <n v="1"/>
    <n v="0"/>
    <x v="232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s v="Chairs"/>
    <s v="Global Super Steno Chair"/>
    <n v="172.76400000000001"/>
    <n v="2"/>
    <n v="0.1"/>
    <x v="6754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s v="Art"/>
    <s v="Nontoxic Chalk"/>
    <n v="3.52"/>
    <n v="2"/>
    <n v="0"/>
    <x v="5702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n v="79.968000000000004"/>
    <n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n v="305.97449999999998"/>
    <n v="3"/>
    <n v="0.15"/>
    <x v="6756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n v="344.90999999999997"/>
    <n v="3"/>
    <n v="0"/>
    <x v="362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s v="Tables"/>
    <s v="Bevis Oval Conference Table, Walnut"/>
    <n v="626.35200000000009"/>
    <n v="3"/>
    <n v="0.2"/>
    <x v="6757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n v="359.49899999999997"/>
    <n v="3"/>
    <n v="0.15"/>
    <x v="4298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s v="Phones"/>
    <s v="Belkin iPhone and iPad Lightning Cable"/>
    <n v="71.951999999999998"/>
    <n v="6"/>
    <n v="0.2"/>
    <x v="6758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x v="132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s v="Binders"/>
    <s v="Prestige Round Ring Binders"/>
    <n v="1.8240000000000003"/>
    <n v="1"/>
    <n v="0.7"/>
    <x v="675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n v="64.383999999999986"/>
    <n v="4"/>
    <n v="0.8"/>
    <x v="6760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s v="Furnishings"/>
    <s v="Dax Clear Box Frame"/>
    <n v="6.9840000000000009"/>
    <n v="2"/>
    <n v="0.6"/>
    <x v="6761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s v="Art"/>
    <s v="Nontoxic Chalk"/>
    <n v="11.264000000000001"/>
    <n v="8"/>
    <n v="0.2"/>
    <x v="676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s v="Paper"/>
    <s v="Xerox 1975"/>
    <n v="15.552000000000003"/>
    <n v="3"/>
    <n v="0.2"/>
    <x v="906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x v="676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s v="Storage"/>
    <s v="Staple magnet"/>
    <n v="67.536000000000016"/>
    <n v="9"/>
    <n v="0.2"/>
    <x v="6764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x v="6765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s v="Paper"/>
    <s v="Xerox 1898"/>
    <n v="37.408000000000001"/>
    <n v="7"/>
    <n v="0.2"/>
    <x v="6766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s v="Paper"/>
    <s v="Astroparche Fine Business Paper"/>
    <n v="25.344000000000001"/>
    <n v="6"/>
    <n v="0.2"/>
    <x v="2930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s v="Art"/>
    <s v="Deluxe Chalkboard Eraser Cleaner"/>
    <n v="46.2"/>
    <n v="4"/>
    <n v="0"/>
    <x v="6767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s v="Accessories"/>
    <s v="Maxell CD-R Discs"/>
    <n v="4.7279999999999998"/>
    <n v="3"/>
    <n v="0.2"/>
    <x v="6768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x v="6769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s v="Bookcases"/>
    <s v="O'Sullivan 5-Shelf Heavy-Duty Bookcases"/>
    <n v="131.10400000000001"/>
    <n v="2"/>
    <n v="0.2"/>
    <x v="6770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s v="Storage"/>
    <s v="Staple magnet"/>
    <n v="22.512000000000004"/>
    <n v="3"/>
    <n v="0.2"/>
    <x v="3051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x v="677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n v="52.59"/>
    <n v="3"/>
    <n v="0"/>
    <x v="6772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s v="Paper"/>
    <s v="Xerox 1997"/>
    <n v="19.440000000000001"/>
    <n v="3"/>
    <n v="0"/>
    <x v="551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n v="126.30000000000001"/>
    <n v="3"/>
    <n v="0"/>
    <x v="498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s v="Accessories"/>
    <s v="Logitech P710e Mobile Speakerphone"/>
    <n v="1287.45"/>
    <n v="5"/>
    <n v="0"/>
    <x v="2981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n v="64.959999999999994"/>
    <n v="4"/>
    <n v="0"/>
    <x v="6773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s v="Storage"/>
    <s v="Hot File 7-Pocket, Floor Stand"/>
    <n v="535.41"/>
    <n v="3"/>
    <n v="0"/>
    <x v="3941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s v="Binders"/>
    <s v="3M Organizer Strips"/>
    <n v="8.1000000000000014"/>
    <n v="5"/>
    <n v="0.7"/>
    <x v="6774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s v="Art"/>
    <s v="BIC Brite Liner Highlighters"/>
    <n v="13.247999999999999"/>
    <n v="4"/>
    <n v="0.2"/>
    <x v="2319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s v="Phones"/>
    <s v="iHome FM Clock Radio with Lightning Dock"/>
    <n v="83.987999999999985"/>
    <n v="2"/>
    <n v="0.4"/>
    <x v="6775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n v="73.2"/>
    <n v="5"/>
    <n v="0"/>
    <x v="1483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s v="Binders"/>
    <s v="Avery Poly Binder Pockets"/>
    <n v="10.74"/>
    <n v="3"/>
    <n v="0"/>
    <x v="6776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n v="11.032"/>
    <n v="1"/>
    <n v="0.2"/>
    <x v="6777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n v="53.040000000000006"/>
    <n v="3"/>
    <n v="0.2"/>
    <x v="4679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s v="Art"/>
    <s v="Newell 341"/>
    <n v="17.12"/>
    <n v="4"/>
    <n v="0"/>
    <x v="2951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s v="Paper"/>
    <s v="Xerox 1936"/>
    <n v="59.94"/>
    <n v="3"/>
    <n v="0"/>
    <x v="749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n v="210.58"/>
    <n v="2"/>
    <n v="0"/>
    <x v="6778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s v="Binders"/>
    <s v="GBC Durable Plastic Covers"/>
    <n v="30.960000000000004"/>
    <n v="2"/>
    <n v="0.2"/>
    <x v="677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x v="6780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x v="678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n v="133.97999999999999"/>
    <n v="2"/>
    <n v="0"/>
    <x v="6782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x v="6783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s v="Phones"/>
    <s v="Avaya 4621SW VoIP phone"/>
    <n v="177.48000000000002"/>
    <n v="3"/>
    <n v="0.2"/>
    <x v="1763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s v="Labels"/>
    <s v="Avery 501"/>
    <n v="17.712"/>
    <n v="6"/>
    <n v="0.2"/>
    <x v="6784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s v="Binders"/>
    <s v="3M Organizer Strips"/>
    <n v="4.8600000000000012"/>
    <n v="3"/>
    <n v="0.7"/>
    <x v="6785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x v="6786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n v="37.68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s v="Paper"/>
    <s v="Xerox 216"/>
    <n v="51.84"/>
    <n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n v="27.42"/>
    <n v="3"/>
    <n v="0"/>
    <x v="6365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n v="5.4"/>
    <n v="3"/>
    <n v="0"/>
    <x v="6787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s v="Envelopes"/>
    <s v="#10 White Business Envelopes,4 1/8 x 9 1/2"/>
    <n v="125.36"/>
    <n v="8"/>
    <n v="0"/>
    <x v="67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s v="Storage"/>
    <s v="Project Tote Personal File"/>
    <n v="14.03"/>
    <n v="1"/>
    <n v="0"/>
    <x v="952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s v="Supplies"/>
    <s v="Fiskars Spring-Action Scissors"/>
    <n v="27.96"/>
    <n v="2"/>
    <n v="0"/>
    <x v="6790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s v="Art"/>
    <s v="Eldon Spacemaker Box, Quick-Snap Lid, Clear"/>
    <n v="5.3440000000000003"/>
    <n v="2"/>
    <n v="0.2"/>
    <x v="1820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n v="1.6959999999999997"/>
    <n v="2"/>
    <n v="0.8"/>
    <x v="6791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n v="24.587999999999994"/>
    <n v="3"/>
    <n v="0.8"/>
    <x v="6792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s v="Binders"/>
    <s v="Cardinal Hold-It CD Pocket"/>
    <n v="7.9799999999999986"/>
    <n v="5"/>
    <n v="0.8"/>
    <x v="6793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n v="288"/>
    <n v="4"/>
    <n v="0.2"/>
    <x v="67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x v="6795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n v="83.13600000000001"/>
    <n v="4"/>
    <n v="0.2"/>
    <x v="6796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n v="942.78400000000011"/>
    <n v="4"/>
    <n v="0.2"/>
    <x v="6797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s v="Paper"/>
    <s v="Xerox 1988"/>
    <n v="74.352000000000004"/>
    <n v="3"/>
    <n v="0.2"/>
    <x v="1419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n v="26.880000000000003"/>
    <n v="6"/>
    <n v="0"/>
    <x v="6798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x v="6799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s v="Art"/>
    <s v="Newell 311"/>
    <n v="3.536"/>
    <n v="2"/>
    <n v="0.2"/>
    <x v="6800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n v="528.42999999999995"/>
    <n v="5"/>
    <n v="0.3"/>
    <x v="232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s v="Paper"/>
    <s v="Xerox 201"/>
    <n v="41.472000000000008"/>
    <n v="8"/>
    <n v="0.2"/>
    <x v="78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n v="287.976"/>
    <n v="3"/>
    <n v="0.2"/>
    <x v="6801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s v="Storage"/>
    <s v="Portable Personal File Box"/>
    <n v="29.304000000000002"/>
    <n v="3"/>
    <n v="0.2"/>
    <x v="680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n v="55.328000000000003"/>
    <n v="2"/>
    <n v="0.2"/>
    <x v="6803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x v="6804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n v="20.416"/>
    <n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n v="1128.3899999999999"/>
    <n v="3"/>
    <n v="0"/>
    <x v="6806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s v="Labels"/>
    <s v="Avery 474"/>
    <n v="4.6079999999999997"/>
    <n v="2"/>
    <n v="0.2"/>
    <x v="910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s v="Phones"/>
    <s v="Panasonic KX TS208W Corded phone"/>
    <n v="195.96000000000004"/>
    <n v="5"/>
    <n v="0.2"/>
    <x v="5160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s v="Paper"/>
    <s v="Xerox 230"/>
    <n v="15.552000000000003"/>
    <n v="3"/>
    <n v="0.2"/>
    <x v="1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s v="Accessories"/>
    <s v="Logitech Gaming G510s - Keyboard"/>
    <n v="271.96800000000002"/>
    <n v="4"/>
    <n v="0.2"/>
    <x v="6807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s v="Chairs"/>
    <s v="Global Executive Mid-Back Manager's Chair"/>
    <n v="698.35200000000009"/>
    <n v="3"/>
    <n v="0.2"/>
    <x v="5386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s v="Bookcases"/>
    <s v="O'Sullivan 2-Shelf Heavy-Duty Bookcases"/>
    <n v="77.728000000000009"/>
    <n v="2"/>
    <n v="0.2"/>
    <x v="6808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s v="Binders"/>
    <s v="SlimView Poly Binder, 3/8&quot;"/>
    <n v="46.62"/>
    <n v="9"/>
    <n v="0"/>
    <x v="6809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s v="Phones"/>
    <s v="Pyle PMP37LED"/>
    <n v="537.54399999999998"/>
    <n v="7"/>
    <n v="0.2"/>
    <x v="6810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s v="Labels"/>
    <s v="Avery 516"/>
    <n v="14.62"/>
    <n v="2"/>
    <n v="0"/>
    <x v="2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s v="Fasteners"/>
    <s v="Advantus T-Pin Paper Clips"/>
    <n v="22.549999999999997"/>
    <n v="5"/>
    <n v="0"/>
    <x v="68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n v="583.79999999999995"/>
    <n v="5"/>
    <n v="0.2"/>
    <x v="6812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s v="Phones"/>
    <s v="Clarity 53712"/>
    <n v="211.16800000000001"/>
    <n v="4"/>
    <n v="0.2"/>
    <x v="2157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s v="Paper"/>
    <s v="Xerox 226"/>
    <n v="12.96"/>
    <n v="2"/>
    <n v="0"/>
    <x v="91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s v="Art"/>
    <s v="Boston KS Multi-Size Manual Pencil Sharpener"/>
    <n v="45.98"/>
    <n v="2"/>
    <n v="0"/>
    <x v="4504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s v="Phones"/>
    <s v="Nortel Meridian M5316 Digital phone"/>
    <n v="1294.75"/>
    <n v="5"/>
    <n v="0"/>
    <x v="6813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s v="Copiers"/>
    <s v="Hewlett Packard LaserJet 3310 Copier"/>
    <n v="1799.9699999999998"/>
    <n v="5"/>
    <n v="0.4"/>
    <x v="6814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s v="Paper"/>
    <s v="Xerox 1959"/>
    <n v="10.688000000000001"/>
    <n v="2"/>
    <n v="0.2"/>
    <x v="150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s v="Phones"/>
    <s v="Samsung Convoy 3"/>
    <n v="221.98"/>
    <n v="2"/>
    <n v="0"/>
    <x v="6815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n v="341.96"/>
    <n v="2"/>
    <n v="0"/>
    <x v="6816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x v="6817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s v="Labels"/>
    <s v="Avery 51"/>
    <n v="18.899999999999999"/>
    <n v="3"/>
    <n v="0"/>
    <x v="3602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x v="6818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x v="6188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n v="33.282000000000004"/>
    <n v="3"/>
    <n v="0.7"/>
    <x v="6819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n v="118.64999999999998"/>
    <n v="5"/>
    <n v="0.4"/>
    <x v="6820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s v="Labels"/>
    <s v="Avery 517"/>
    <n v="14.76"/>
    <n v="5"/>
    <n v="0.2"/>
    <x v="6821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s v="Art"/>
    <s v="Prang Drawing Pencil Set"/>
    <n v="13.899999999999999"/>
    <n v="5"/>
    <n v="0"/>
    <x v="6824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n v="266.35200000000003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n v="307.98"/>
    <n v="2"/>
    <n v="0"/>
    <x v="685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x v="6826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n v="13.12"/>
    <n v="4"/>
    <n v="0"/>
    <x v="6827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s v="Envelopes"/>
    <s v="Staple envelope"/>
    <n v="16.559999999999999"/>
    <n v="2"/>
    <n v="0"/>
    <x v="6828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s v="Paper"/>
    <s v="Xerox 226"/>
    <n v="38.880000000000003"/>
    <n v="6"/>
    <n v="0"/>
    <x v="81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s v="Paper"/>
    <s v="Xerox 1941"/>
    <n v="335.52"/>
    <n v="4"/>
    <n v="0.2"/>
    <x v="78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s v="Copiers"/>
    <s v="Canon Image Class D660 Copier"/>
    <n v="959.98400000000004"/>
    <n v="2"/>
    <n v="0.2"/>
    <x v="682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n v="4.0860000000000003"/>
    <n v="2"/>
    <n v="0.7"/>
    <x v="6830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s v="Art"/>
    <s v="Hunt Boston Vacuum Mount KS Pencil Sharpener"/>
    <n v="55.984000000000009"/>
    <n v="2"/>
    <n v="0.2"/>
    <x v="467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s v="Paper"/>
    <s v="Xerox 1923"/>
    <n v="10.688000000000001"/>
    <n v="2"/>
    <n v="0.2"/>
    <x v="150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s v="Envelopes"/>
    <s v="Colored Envelopes"/>
    <n v="8.8559999999999999"/>
    <n v="3"/>
    <n v="0.2"/>
    <x v="4605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s v="Labels"/>
    <s v="Avery 474"/>
    <n v="6.911999999999999"/>
    <n v="3"/>
    <n v="0.2"/>
    <x v="3177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s v="Paper"/>
    <s v="Xerox 1898"/>
    <n v="26.720000000000002"/>
    <n v="5"/>
    <n v="0.2"/>
    <x v="3422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s v="Paper"/>
    <s v="Xerox 1947"/>
    <n v="33.488000000000007"/>
    <n v="7"/>
    <n v="0.2"/>
    <x v="6831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s v="Paper"/>
    <s v="Xerox 1981"/>
    <n v="10.56"/>
    <n v="2"/>
    <n v="0"/>
    <x v="234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s v="Storage"/>
    <s v="Fellowes Staxonsteel Drawer Files"/>
    <n v="386.34"/>
    <n v="2"/>
    <n v="0"/>
    <x v="6832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n v="33.44"/>
    <n v="10"/>
    <n v="0.2"/>
    <x v="6833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s v="Furnishings"/>
    <s v="12-1/2 Diameter Round Wall Clock"/>
    <n v="39.96"/>
    <n v="2"/>
    <n v="0"/>
    <x v="6834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n v="1217.568"/>
    <n v="2"/>
    <n v="0.2"/>
    <x v="146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n v="15.51"/>
    <n v="1"/>
    <n v="0"/>
    <x v="587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n v="89.9"/>
    <n v="2"/>
    <n v="0"/>
    <x v="6835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s v="Art"/>
    <s v="Barrel Sharpener"/>
    <n v="14.28"/>
    <n v="4"/>
    <n v="0"/>
    <x v="683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n v="12.72"/>
    <n v="3"/>
    <n v="0"/>
    <x v="6837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s v="Labels"/>
    <s v="Self-Adhesive Removable Labels"/>
    <n v="15.75"/>
    <n v="5"/>
    <n v="0"/>
    <x v="2309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x v="3810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x v="6838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x v="6839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n v="89.97"/>
    <n v="3"/>
    <n v="0"/>
    <x v="6840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s v="Accessories"/>
    <s v="Maxell 4.7GB DVD+RW 3/Pack"/>
    <n v="31.86"/>
    <n v="2"/>
    <n v="0"/>
    <x v="979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n v="67.150000000000006"/>
    <n v="5"/>
    <n v="0"/>
    <x v="6437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s v="Binders"/>
    <s v="Fellowes Twister Kit, Gray/Clear, 3/pkg"/>
    <n v="7.2359999999999998"/>
    <n v="3"/>
    <n v="0.7"/>
    <x v="6841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s v="Fasteners"/>
    <s v="Ideal Clamps"/>
    <n v="4.8239999999999998"/>
    <n v="3"/>
    <n v="0.2"/>
    <x v="6842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n v="91.360000000000014"/>
    <n v="5"/>
    <n v="0.2"/>
    <x v="6752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x v="6843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s v="Phones"/>
    <s v="Geemarc AmpliPOWER60"/>
    <n v="74.239999999999995"/>
    <n v="1"/>
    <n v="0.2"/>
    <x v="6844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s v="Furnishings"/>
    <s v="24-Hour Round Wall Clock"/>
    <n v="159.84000000000003"/>
    <n v="10"/>
    <n v="0.2"/>
    <x v="6845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n v="2.8920000000000008"/>
    <n v="2"/>
    <n v="0.7"/>
    <x v="6846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s v="Paper"/>
    <s v="Things To Do Today Pad"/>
    <n v="9.3920000000000012"/>
    <n v="2"/>
    <n v="0.2"/>
    <x v="1855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s v="Paper"/>
    <s v="Xerox 197"/>
    <n v="123.92"/>
    <n v="4"/>
    <n v="0"/>
    <x v="1997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x v="6847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s v="Accessories"/>
    <s v="Logitech P710e Mobile Speakerphone"/>
    <n v="617.97600000000011"/>
    <n v="3"/>
    <n v="0.2"/>
    <x v="233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n v="21.312000000000005"/>
    <n v="3"/>
    <n v="0.2"/>
    <x v="6848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s v="Accessories"/>
    <s v="Logitech Media Keyboard K200"/>
    <n v="209.94"/>
    <n v="6"/>
    <n v="0"/>
    <x v="6849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n v="31.983999999999998"/>
    <n v="2"/>
    <n v="0.2"/>
    <x v="5558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x v="6850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n v="35.96"/>
    <n v="1"/>
    <n v="0.2"/>
    <x v="6851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s v="Labels"/>
    <s v="Avery 503"/>
    <n v="31.049999999999997"/>
    <n v="3"/>
    <n v="0"/>
    <x v="2797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s v="Furnishings"/>
    <s v="Eldon Pizzaz Desk Accessories"/>
    <n v="8.92"/>
    <n v="4"/>
    <n v="0"/>
    <x v="4898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n v="209.6"/>
    <n v="4"/>
    <n v="0"/>
    <x v="6852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x v="6853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s v="Paper"/>
    <s v="Xerox 208"/>
    <n v="38.880000000000003"/>
    <n v="6"/>
    <n v="0"/>
    <x v="81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n v="36.269999999999996"/>
    <n v="3"/>
    <n v="0"/>
    <x v="250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x v="6854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x v="4609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s v="Machines"/>
    <s v="Okidata B400 Printer"/>
    <n v="686.40000000000009"/>
    <n v="2"/>
    <n v="0.2"/>
    <x v="6855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n v="15.92000000000000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s v="Furnishings"/>
    <s v="Eldon Wave Desk Accessories"/>
    <n v="70.679999999999993"/>
    <n v="12"/>
    <n v="0"/>
    <x v="6856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n v="541.24"/>
    <n v="4"/>
    <n v="0"/>
    <x v="631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x v="6857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s v="Binders"/>
    <s v="Premier Elliptical Ring Binder, Black"/>
    <n v="18.264000000000003"/>
    <n v="2"/>
    <n v="0.7"/>
    <x v="6858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s v="Binders"/>
    <s v="Wilson Jones Legal Size Ring Binders"/>
    <n v="21.989999999999995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s v="Supplies"/>
    <s v="Premier Electric Letter Opener"/>
    <n v="185.376"/>
    <n v="2"/>
    <n v="0.2"/>
    <x v="453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n v="58.923999999999985"/>
    <n v="1"/>
    <n v="0.8"/>
    <x v="6860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n v="480"/>
    <n v="4"/>
    <n v="0"/>
    <x v="6861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x v="466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x v="6862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s v="Accessories"/>
    <s v="Logitech G600 MMO Gaming Mouse"/>
    <n v="239.96999999999997"/>
    <n v="3"/>
    <n v="0"/>
    <x v="635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n v="50.120000000000005"/>
    <n v="7"/>
    <n v="0.2"/>
    <x v="2485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s v="Phones"/>
    <s v="PayAnywhere Card Reader"/>
    <n v="15.984000000000002"/>
    <n v="2"/>
    <n v="0.2"/>
    <x v="6863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n v="14.352000000000002"/>
    <n v="3"/>
    <n v="0.2"/>
    <x v="2978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n v="6.5280000000000014"/>
    <n v="4"/>
    <n v="0.7"/>
    <x v="686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s v="Binders"/>
    <s v="Insertable Tab Indexes For Data Binders"/>
    <n v="2.8620000000000005"/>
    <n v="3"/>
    <n v="0.7"/>
    <x v="6865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n v="20.856000000000002"/>
    <n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n v="276.27999999999997"/>
    <n v="2"/>
    <n v="0"/>
    <x v="232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n v="629.64"/>
    <n v="9"/>
    <n v="0"/>
    <x v="6867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x v="6868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x v="686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s v="Chairs"/>
    <s v="Global Value Mid-Back Manager's Chair, Gray"/>
    <n v="121.78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n v="2676.672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x v="687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x v="6873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x v="4241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s v="Phones"/>
    <s v="AT&amp;T 841000 Phone"/>
    <n v="165.60000000000002"/>
    <n v="3"/>
    <n v="0.2"/>
    <x v="139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x v="682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x v="5551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s v="Labels"/>
    <s v="Avery 50"/>
    <n v="25.06"/>
    <n v="2"/>
    <n v="0"/>
    <x v="3335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n v="32.064"/>
    <n v="3"/>
    <n v="0.6"/>
    <x v="687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s v="Paper"/>
    <s v="Xerox 1899"/>
    <n v="18.496000000000002"/>
    <n v="4"/>
    <n v="0.2"/>
    <x v="6224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s v="Chairs"/>
    <s v="Global Highback Leather Tilter in Burgundy"/>
    <n v="191.07899999999998"/>
    <n v="3"/>
    <n v="0.3"/>
    <x v="6875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s v="Paper"/>
    <s v="Xerox 212"/>
    <n v="10.368000000000002"/>
    <n v="2"/>
    <n v="0.2"/>
    <x v="572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s v="Labels"/>
    <s v="Avery 477"/>
    <n v="30.53"/>
    <n v="1"/>
    <n v="0"/>
    <x v="6876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n v="30.839999999999996"/>
    <n v="3"/>
    <n v="0"/>
    <x v="6877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n v="75.06"/>
    <n v="9"/>
    <n v="0"/>
    <x v="6878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s v="Paper"/>
    <s v="Xerox 1991"/>
    <n v="182.72"/>
    <n v="8"/>
    <n v="0"/>
    <x v="698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s v="Labels"/>
    <s v="Avery 519"/>
    <n v="21.93"/>
    <n v="3"/>
    <n v="0"/>
    <x v="3635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s v="Accessories"/>
    <s v="Logitech M510 Wireless Mouse"/>
    <n v="95.976000000000013"/>
    <n v="3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s v="Phones"/>
    <s v="iOttie XL Car Mount"/>
    <n v="143.928"/>
    <n v="9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s v="Binders"/>
    <s v="Storex Dura Pro Binders"/>
    <n v="3.5640000000000009"/>
    <n v="2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s v="Labels"/>
    <s v="Avery 481"/>
    <n v="4.9280000000000008"/>
    <n v="2"/>
    <n v="0.2"/>
    <x v="5212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s v="Storage"/>
    <s v="Hot File 7-Pocket, Floor Stand"/>
    <n v="856.65600000000006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s v="Binders"/>
    <s v="Ibico Standard Transparent Covers"/>
    <n v="13.183999999999997"/>
    <n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s v="Appliances"/>
    <s v="Euro Pro Shark Stick Mini Vacuum"/>
    <n v="48.783999999999985"/>
    <n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s v="Paper"/>
    <s v="Xerox 1911"/>
    <n v="76.64"/>
    <n v="2"/>
    <n v="0.2"/>
    <x v="6248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s v="Binders"/>
    <s v="GBC VeloBind Cover Sets"/>
    <n v="18.527999999999995"/>
    <n v="6"/>
    <n v="0.8"/>
    <x v="6885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n v="177.68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s v="Accessories"/>
    <s v="Logitech G600 MMO Gaming Mouse"/>
    <n v="159.97999999999999"/>
    <n v="2"/>
    <n v="0"/>
    <x v="471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s v="Phones"/>
    <s v="Samsung HM1900 Bluetooth Headset"/>
    <n v="52.679999999999993"/>
    <n v="3"/>
    <n v="0.2"/>
    <x v="294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n v="11.568000000000001"/>
    <n v="3"/>
    <n v="0.2"/>
    <x v="6887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s v="Phones"/>
    <s v="Nokia Lumia 1020"/>
    <n v="1439.9680000000001"/>
    <n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s v="Binders"/>
    <s v="Avery Durable Binders"/>
    <n v="1.7279999999999995"/>
    <n v="3"/>
    <n v="0.8"/>
    <x v="6890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x v="689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s v="Art"/>
    <s v="Newell 334"/>
    <n v="99.2"/>
    <n v="5"/>
    <n v="0"/>
    <x v="1713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x v="6892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s v="Tables"/>
    <s v="Iceberg OfficeWorks 42&quot; Round Tables"/>
    <n v="211.37199999999999"/>
    <n v="2"/>
    <n v="0.3"/>
    <x v="6893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s v="Phones"/>
    <s v="Apple iPhone 5C"/>
    <n v="239.976"/>
    <n v="3"/>
    <n v="0.2"/>
    <x v="5148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s v="Furnishings"/>
    <s v="Tensor Track Tree Floor Lamp"/>
    <n v="99.949999999999989"/>
    <n v="5"/>
    <n v="0"/>
    <x v="6894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s v="Accessories"/>
    <s v="Maxell 74 Minute CDR, 10/Pack"/>
    <n v="29.339999999999996"/>
    <n v="3"/>
    <n v="0"/>
    <x v="6895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s v="Furnishings"/>
    <s v="Westinghouse Clip-On Gooseneck Lamps"/>
    <n v="16.739999999999998"/>
    <n v="2"/>
    <n v="0"/>
    <x v="3063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s v="Paper"/>
    <s v="Xerox 1981"/>
    <n v="12.672000000000001"/>
    <n v="3"/>
    <n v="0.2"/>
    <x v="68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s v="Accessories"/>
    <s v="Logitech Wireless Headset h800"/>
    <n v="1119.8880000000001"/>
    <n v="14"/>
    <n v="0.2"/>
    <x v="6897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n v="204.85"/>
    <n v="5"/>
    <n v="0"/>
    <x v="6898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s v="Phones"/>
    <s v="Panasonic KX TS3282W Corded phone"/>
    <n v="135.98400000000001"/>
    <n v="2"/>
    <n v="0.2"/>
    <x v="6899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n v="16.399999999999999"/>
    <n v="5"/>
    <n v="0"/>
    <x v="6900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s v="Binders"/>
    <s v="Avery Arch Ring Binders"/>
    <n v="92.960000000000008"/>
    <n v="2"/>
    <n v="0.2"/>
    <x v="690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s v="Supplies"/>
    <s v="Acme Serrated Blade Letter Opener"/>
    <n v="7.6320000000000014"/>
    <n v="3"/>
    <n v="0.2"/>
    <x v="69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n v="4.1580000000000004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s v="Machines"/>
    <s v="Okidata B401 Printer"/>
    <n v="179.99100000000004"/>
    <n v="3"/>
    <n v="0.7"/>
    <x v="6903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s v="Chairs"/>
    <s v="Hon Comfortask Task/Swivel Chairs"/>
    <n v="239.358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s v="Paper"/>
    <s v="Green Bar Computer Printout Paper"/>
    <n v="164.88"/>
    <n v="3"/>
    <n v="0"/>
    <x v="2384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s v="Supplies"/>
    <s v="Acme Value Line Scissors"/>
    <n v="10.95"/>
    <n v="3"/>
    <n v="0"/>
    <x v="3561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s v="Paper"/>
    <s v="Xerox 214"/>
    <n v="19.440000000000001"/>
    <n v="3"/>
    <n v="0"/>
    <x v="551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n v="12.3"/>
    <n v="5"/>
    <n v="0"/>
    <x v="690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n v="13.97"/>
    <n v="1"/>
    <n v="0"/>
    <x v="69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s v="Tables"/>
    <s v="Bevis Round Bullnose 29&quot; High Table Top"/>
    <n v="934.9559999999999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n v="46.864000000000004"/>
    <n v="2"/>
    <n v="0.2"/>
    <x v="1612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s v="Storage"/>
    <s v="Crate-A-Files"/>
    <n v="26.160000000000004"/>
    <n v="3"/>
    <n v="0.2"/>
    <x v="5054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s v="Art"/>
    <s v="Newell 325"/>
    <n v="23.128"/>
    <n v="7"/>
    <n v="0.2"/>
    <x v="6908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n v="59.24"/>
    <n v="5"/>
    <n v="0.2"/>
    <x v="6909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n v="155.45600000000002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s v="Paper"/>
    <s v="Xerox 1900"/>
    <n v="8.56"/>
    <n v="2"/>
    <n v="0"/>
    <x v="1608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n v="21"/>
    <n v="3"/>
    <n v="0.2"/>
    <x v="691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n v="120"/>
    <n v="2"/>
    <n v="0.5"/>
    <x v="691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x v="6913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n v="67.839999999999989"/>
    <n v="5"/>
    <n v="0.8"/>
    <x v="691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n v="853.92999999999984"/>
    <n v="5"/>
    <n v="0.3"/>
    <x v="6915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s v="Art"/>
    <s v="Avery Hi-Liter Smear-Safe Highlighters"/>
    <n v="18.687999999999999"/>
    <n v="4"/>
    <n v="0.2"/>
    <x v="691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n v="89.97"/>
    <n v="3"/>
    <n v="0"/>
    <x v="296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x v="5786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s v="Binders"/>
    <s v="Zipper Ring Binder Pockets"/>
    <n v="1.2479999999999998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n v="72"/>
    <n v="1"/>
    <n v="0.2"/>
    <x v="312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s v="Chairs"/>
    <s v="Bevis Steel Folding Chairs"/>
    <n v="470.15499999999997"/>
    <n v="7"/>
    <n v="0.3"/>
    <x v="6918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s v="Storage"/>
    <s v="Tennsco Industrial Shelving"/>
    <n v="39.128"/>
    <n v="1"/>
    <n v="0.2"/>
    <x v="691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s v="Art"/>
    <s v="Rogers Handheld Barrel Pencil Sharpener"/>
    <n v="19.728000000000002"/>
    <n v="9"/>
    <n v="0.2"/>
    <x v="6920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s v="Phones"/>
    <s v="AT&amp;T CL2909"/>
    <n v="151.18799999999999"/>
    <n v="2"/>
    <n v="0.4"/>
    <x v="6921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n v="271.76400000000001"/>
    <n v="2"/>
    <n v="0.1"/>
    <x v="3018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s v="Accessories"/>
    <s v="Logitech G105 Gaming Keyboard"/>
    <n v="47.496000000000002"/>
    <n v="1"/>
    <n v="0.2"/>
    <x v="692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x v="6923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s v="Paper"/>
    <s v="Xerox 22"/>
    <n v="36.288000000000011"/>
    <n v="7"/>
    <n v="0.2"/>
    <x v="1683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s v="Paper"/>
    <s v="Xerox 1942"/>
    <n v="78.304000000000002"/>
    <n v="2"/>
    <n v="0.2"/>
    <x v="130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n v="127.785"/>
    <n v="1"/>
    <n v="0.3"/>
    <x v="6924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s v="Binders"/>
    <s v="Aluminum Screw Posts"/>
    <n v="6.1039999999999983"/>
    <n v="2"/>
    <n v="0.8"/>
    <x v="6925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s v="Binders"/>
    <s v="Avery Durable Binders"/>
    <n v="5.76"/>
    <n v="2"/>
    <n v="0"/>
    <x v="2167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n v="1.7199999999999995"/>
    <n v="1"/>
    <n v="0.8"/>
    <x v="692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n v="8.9519999999999982"/>
    <n v="2"/>
    <n v="0.8"/>
    <x v="6927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x v="6928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s v="Binders"/>
    <s v="Peel &amp; Stick Add-On Corner Pockets"/>
    <n v="1.7279999999999998"/>
    <n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n v="159.04"/>
    <n v="5"/>
    <n v="0.6"/>
    <x v="6930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s v="Tables"/>
    <s v="Bevis Rectangular Conference Tables"/>
    <n v="145.97999999999999"/>
    <n v="2"/>
    <n v="0.5"/>
    <x v="2202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n v="77.951999999999998"/>
    <n v="3"/>
    <n v="0.2"/>
    <x v="6931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n v="95.970000000000013"/>
    <n v="5"/>
    <n v="0.7"/>
    <x v="6932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n v="105.584"/>
    <n v="2"/>
    <n v="0.2"/>
    <x v="56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s v="Art"/>
    <s v="Newell 312"/>
    <n v="9.3439999999999994"/>
    <n v="2"/>
    <n v="0.2"/>
    <x v="573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n v="9.68"/>
    <n v="2"/>
    <n v="0"/>
    <x v="6933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s v="Copiers"/>
    <s v="Canon PC1060 Personal Laser Copier"/>
    <n v="4899.93"/>
    <n v="7"/>
    <n v="0"/>
    <x v="6934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n v="104.75"/>
    <n v="5"/>
    <n v="0"/>
    <x v="6935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n v="18.528000000000002"/>
    <n v="2"/>
    <n v="0.2"/>
    <x v="6397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s v="Tables"/>
    <s v="Balt Solid Wood Round Tables"/>
    <n v="1875.258"/>
    <n v="7"/>
    <n v="0.4"/>
    <x v="693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s v="Paper"/>
    <s v="Xerox 1955"/>
    <n v="91.360000000000014"/>
    <n v="5"/>
    <n v="0.2"/>
    <x v="6752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n v="152.24"/>
    <n v="5"/>
    <n v="0.2"/>
    <x v="6937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n v="35.183999999999997"/>
    <n v="2"/>
    <n v="0.2"/>
    <x v="6938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s v="Paper"/>
    <s v="Easy-staple paper"/>
    <n v="56.704000000000001"/>
    <n v="2"/>
    <n v="0.2"/>
    <x v="4608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s v="Paper"/>
    <s v="Xerox 1916"/>
    <n v="274.06400000000002"/>
    <n v="7"/>
    <n v="0.2"/>
    <x v="693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n v="458.42999999999995"/>
    <n v="5"/>
    <n v="0.3"/>
    <x v="6940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n v="8.2260000000000009"/>
    <n v="3"/>
    <n v="0.7"/>
    <x v="2466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n v="5.95"/>
    <n v="1"/>
    <n v="0"/>
    <x v="694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x v="6942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n v="239.94"/>
    <n v="6"/>
    <n v="0"/>
    <x v="6943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s v="Art"/>
    <s v="Dixon Ticonderoga Pencils"/>
    <n v="23.84"/>
    <n v="8"/>
    <n v="0"/>
    <x v="6944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s v="Storage"/>
    <s v="Decoflex Hanging Personal Folder File, Blue"/>
    <n v="92.52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s v="Storage"/>
    <s v="Companion Letter/Legal File, Black"/>
    <n v="37.76"/>
    <n v="1"/>
    <n v="0"/>
    <x v="6945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s v="Labels"/>
    <s v="Avery 487"/>
    <n v="7.38"/>
    <n v="2"/>
    <n v="0"/>
    <x v="1666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x v="6946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s v="Binders"/>
    <s v="Wilson Jones Four-Pocket Poly Binders"/>
    <n v="26.16"/>
    <n v="4"/>
    <n v="0"/>
    <x v="6948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s v="Accessories"/>
    <s v="Hypercom P1300 Pinpad"/>
    <n v="100.80000000000001"/>
    <n v="2"/>
    <n v="0.2"/>
    <x v="5510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x v="69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s v="Art"/>
    <s v="Prang Drawing Pencil Set"/>
    <n v="13.899999999999999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s v="Envelopes"/>
    <s v="Peel &amp; Seel Envelopes"/>
    <n v="19.399999999999999"/>
    <n v="5"/>
    <n v="0"/>
    <x v="6950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n v="13.48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n v="11.416"/>
    <n v="1"/>
    <n v="0.2"/>
    <x v="6952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x v="5906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n v="17.04"/>
    <n v="3"/>
    <n v="0.2"/>
    <x v="6000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n v="99.98"/>
    <n v="2"/>
    <n v="0"/>
    <x v="2888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s v="Furnishings"/>
    <s v="Ultra Door Push Plate"/>
    <n v="29.46"/>
    <n v="6"/>
    <n v="0"/>
    <x v="6953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x v="695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n v="98.328000000000003"/>
    <n v="3"/>
    <n v="0.2"/>
    <x v="6955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x v="6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n v="20.97"/>
    <n v="3"/>
    <n v="0"/>
    <x v="6957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n v="139.96"/>
    <n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x v="131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n v="14.82"/>
    <n v="3"/>
    <n v="0"/>
    <x v="1550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n v="191.82"/>
    <n v="3"/>
    <n v="0"/>
    <x v="4996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n v="13.904"/>
    <n v="2"/>
    <n v="0.2"/>
    <x v="120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s v="Appliances"/>
    <s v="Honeywell Quietcare HEPA Air Cleaner"/>
    <n v="314.60000000000002"/>
    <n v="4"/>
    <n v="0"/>
    <x v="695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s v="Tables"/>
    <s v="KI Conference Tables"/>
    <n v="283.56"/>
    <n v="4"/>
    <n v="0"/>
    <x v="6960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n v="487.96"/>
    <n v="2"/>
    <n v="0"/>
    <x v="4040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n v="1793.98"/>
    <n v="2"/>
    <n v="0"/>
    <x v="1736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s v="Binders"/>
    <s v="Accohide Poly Flexible Ring Binders"/>
    <n v="2.9919999999999995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s v="Accessories"/>
    <s v="Lenovo 17-Key USB Numeric Keypad"/>
    <n v="108.76800000000001"/>
    <n v="4"/>
    <n v="0.2"/>
    <x v="6962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s v="Paper"/>
    <s v="Xerox 192"/>
    <n v="25.92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s v="Storage"/>
    <s v="X-Rack File for Hanging Folders"/>
    <n v="22.58"/>
    <n v="2"/>
    <n v="0"/>
    <x v="2657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s v="Phones"/>
    <s v="Motorola HK250 Universal Bluetooth Headset"/>
    <n v="55.176000000000002"/>
    <n v="3"/>
    <n v="0.2"/>
    <x v="510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n v="9892.74"/>
    <n v="13"/>
    <n v="0"/>
    <x v="6963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s v="Tables"/>
    <s v="Hon 2111 Invitation Series Straight Table"/>
    <n v="73.915000000000006"/>
    <n v="1"/>
    <n v="0.5"/>
    <x v="6964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n v="61.44"/>
    <n v="3"/>
    <n v="0"/>
    <x v="651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n v="479.97"/>
    <n v="3"/>
    <n v="0"/>
    <x v="663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s v="Binders"/>
    <s v="Accohide Poly Flexible Ring Binders"/>
    <n v="5.9840000000000009"/>
    <n v="2"/>
    <n v="0.2"/>
    <x v="6281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x v="6966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n v="149.94999999999999"/>
    <n v="5"/>
    <n v="0"/>
    <x v="5453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s v="Art"/>
    <s v="Bulldog Table or Wall-Mount Pencil Sharpener"/>
    <n v="29.950000000000003"/>
    <n v="5"/>
    <n v="0"/>
    <x v="6967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s v="Labels"/>
    <s v="Avery 475"/>
    <n v="44.400000000000006"/>
    <n v="3"/>
    <n v="0"/>
    <x v="1986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n v="66.03"/>
    <n v="3"/>
    <n v="0"/>
    <x v="696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s v="Paper"/>
    <s v="Wirebound Message Book, 4 per Page"/>
    <n v="10.86"/>
    <n v="2"/>
    <n v="0"/>
    <x v="2123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s v="Art"/>
    <s v="Newell 308"/>
    <n v="3.36"/>
    <n v="2"/>
    <n v="0"/>
    <x v="6969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x v="706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n v="28.783999999999999"/>
    <n v="2"/>
    <n v="0.2"/>
    <x v="6970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s v="Supplies"/>
    <s v="Fiskars Softgrip Scissors"/>
    <n v="21.96"/>
    <n v="2"/>
    <n v="0"/>
    <x v="5245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s v="Accessories"/>
    <s v="Memorex Froggy Flash Drive 4 GB"/>
    <n v="21.98"/>
    <n v="2"/>
    <n v="0"/>
    <x v="6971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s v="Chairs"/>
    <s v="Hon Olson Stacker Chairs"/>
    <n v="2621.3220000000001"/>
    <n v="11"/>
    <n v="0.1"/>
    <x v="697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s v="Furnishings"/>
    <s v="Nu-Dell Oak Frame"/>
    <n v="74.759999999999991"/>
    <n v="7"/>
    <n v="0"/>
    <x v="6973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n v="364.77600000000007"/>
    <n v="3"/>
    <n v="0.2"/>
    <x v="6974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s v="Tables"/>
    <s v="Hon Non-Folding Utility Tables"/>
    <n v="1115.17"/>
    <n v="7"/>
    <n v="0"/>
    <x v="6975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s v="Binders"/>
    <s v="Performers Binder/Pad Holder, Black"/>
    <n v="89.696000000000012"/>
    <n v="4"/>
    <n v="0.2"/>
    <x v="697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s v="Labels"/>
    <s v="Avery 485"/>
    <n v="50.12"/>
    <n v="4"/>
    <n v="0"/>
    <x v="6977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s v="Fasteners"/>
    <s v="Staples"/>
    <n v="36.480000000000004"/>
    <n v="6"/>
    <n v="0"/>
    <x v="6978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s v="Paper"/>
    <s v="Xerox 1951"/>
    <n v="322.19200000000001"/>
    <n v="13"/>
    <n v="0.2"/>
    <x v="697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x v="6980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s v="Paper"/>
    <s v="Xerox 1903"/>
    <n v="19.136000000000003"/>
    <n v="4"/>
    <n v="0.2"/>
    <x v="6981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n v="23.08"/>
    <n v="2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s v="Phones"/>
    <s v="AT&amp;T 17929 Lendline Telephone"/>
    <n v="90.4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s v="Chairs"/>
    <s v="Global Leather Task Chair, Black"/>
    <n v="215.976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x v="6982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x v="6983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s v="Storage"/>
    <s v="Recycled Eldon Regeneration Jumbo File"/>
    <n v="24.56"/>
    <n v="2"/>
    <n v="0"/>
    <x v="72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s v="Envelopes"/>
    <s v="Staple envelope"/>
    <n v="16.559999999999999"/>
    <n v="2"/>
    <n v="0"/>
    <x v="6828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n v="279.95"/>
    <n v="5"/>
    <n v="0"/>
    <x v="6984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s v="Storage"/>
    <s v="SAFCO Commercial Wire Shelving, Black"/>
    <n v="828.83999999999992"/>
    <n v="6"/>
    <n v="0"/>
    <x v="232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s v="Binders"/>
    <s v="Insertable Tab Post Binder Dividers"/>
    <n v="7.218"/>
    <n v="3"/>
    <n v="0.7"/>
    <x v="5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s v="Supplies"/>
    <s v="Acme Titanium Bonded Scissors"/>
    <n v="27.200000000000003"/>
    <n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n v="89.97"/>
    <n v="3"/>
    <n v="0"/>
    <x v="296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n v="318.08"/>
    <n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n v="5.8"/>
    <n v="1"/>
    <n v="0"/>
    <x v="6987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n v="143.952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s v="Paper"/>
    <s v="Xerox 192"/>
    <n v="19.440000000000001"/>
    <n v="3"/>
    <n v="0"/>
    <x v="551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s v="Art"/>
    <s v="Newell 318"/>
    <n v="5.56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s v="Storage"/>
    <s v="Tennsco Industrial Shelving"/>
    <n v="146.72999999999999"/>
    <n v="3"/>
    <n v="0"/>
    <x v="5566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s v="Paper"/>
    <s v="Xerox 1920"/>
    <n v="29.900000000000002"/>
    <n v="5"/>
    <n v="0"/>
    <x v="4397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n v="276.78400000000005"/>
    <n v="2"/>
    <n v="0.2"/>
    <x v="5710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x v="6989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s v="Chairs"/>
    <s v="High-Back Leather Manager's Chair"/>
    <n v="454.96499999999997"/>
    <n v="5"/>
    <n v="0.3"/>
    <x v="6990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s v="Phones"/>
    <s v="Cisco Small Business SPA 502G VoIP phone"/>
    <n v="246.16800000000001"/>
    <n v="3"/>
    <n v="0.2"/>
    <x v="2333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s v="Storage"/>
    <s v="Safco Industrial Shelving"/>
    <n v="295.39999999999998"/>
    <n v="5"/>
    <n v="0.2"/>
    <x v="6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s v="Storage"/>
    <s v="Trav-L-File Heavy-Duty Shuttle II, Black"/>
    <n v="348.56"/>
    <n v="8"/>
    <n v="0"/>
    <x v="6992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s v="Paper"/>
    <s v="Xerox 1999"/>
    <n v="15.552000000000003"/>
    <n v="3"/>
    <n v="0.2"/>
    <x v="1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x v="6993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s v="Phones"/>
    <s v="Polycom CX300 Desktop Phone USB VoIP phone"/>
    <n v="299.98"/>
    <n v="2"/>
    <n v="0"/>
    <x v="4292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s v="Binders"/>
    <s v="Catalog Binders with Expanding Posts"/>
    <n v="403.68"/>
    <n v="6"/>
    <n v="0"/>
    <x v="6994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x v="6995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s v="Labels"/>
    <s v="Avery 491"/>
    <n v="28.91"/>
    <n v="7"/>
    <n v="0"/>
    <x v="1371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s v="Paper"/>
    <s v="Xerox 213"/>
    <n v="32.400000000000006"/>
    <n v="5"/>
    <n v="0"/>
    <x v="56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s v="Phones"/>
    <s v="Clarity 53712"/>
    <n v="369.54399999999998"/>
    <n v="7"/>
    <n v="0.2"/>
    <x v="6996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s v="Paper"/>
    <s v="Xerox 1993"/>
    <n v="10.368000000000002"/>
    <n v="2"/>
    <n v="0.2"/>
    <x v="4519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x v="6997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s v="Art"/>
    <s v="Lumber Crayons"/>
    <n v="23.64"/>
    <n v="3"/>
    <n v="0.2"/>
    <x v="699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x v="3040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n v="64.959999999999994"/>
    <n v="5"/>
    <n v="0.6"/>
    <x v="6999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n v="32.059999999999995"/>
    <n v="10"/>
    <n v="0.8"/>
    <x v="7000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s v="Storage"/>
    <s v="Fellowes Recycled Storage Drawers"/>
    <n v="177.64800000000002"/>
    <n v="2"/>
    <n v="0.2"/>
    <x v="7001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s v="Machines"/>
    <s v="Canon PC170 Desktop Personal Copier"/>
    <n v="287.90999999999997"/>
    <n v="3"/>
    <n v="0.4"/>
    <x v="3491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s v="Supplies"/>
    <s v="Fiskars Spring-Action Scissors"/>
    <n v="22.368000000000002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s v="Paper"/>
    <s v="Xerox 1978"/>
    <n v="32.368000000000002"/>
    <n v="7"/>
    <n v="0.2"/>
    <x v="7002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n v="207.98400000000004"/>
    <n v="2"/>
    <n v="0.2"/>
    <x v="7003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s v="Envelopes"/>
    <s v="Pastel Pink Envelopes"/>
    <n v="36.4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n v="22.96"/>
    <n v="2"/>
    <n v="0"/>
    <x v="700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n v="315.2"/>
    <n v="4"/>
    <n v="0"/>
    <x v="70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s v="Binders"/>
    <s v="Wilson Jones Standard D-Ring Binders"/>
    <n v="15.18"/>
    <n v="3"/>
    <n v="0"/>
    <x v="7006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s v="Phones"/>
    <s v="Motorola L703CM"/>
    <n v="623.96"/>
    <n v="5"/>
    <n v="0.2"/>
    <x v="5610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n v="429.59999999999997"/>
    <n v="2"/>
    <n v="0.4"/>
    <x v="7007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n v="31.968000000000004"/>
    <n v="2"/>
    <n v="0.2"/>
    <x v="7008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s v="Chairs"/>
    <s v="Global Comet Stacking Arm Chair"/>
    <n v="887.27099999999984"/>
    <n v="3"/>
    <n v="0.3"/>
    <x v="6044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s v="Paper"/>
    <s v="Strathmore Photo Mount Cards"/>
    <n v="21.696000000000002"/>
    <n v="4"/>
    <n v="0.2"/>
    <x v="700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s v="Labels"/>
    <s v="Avery 488"/>
    <n v="22.05"/>
    <n v="7"/>
    <n v="0"/>
    <x v="43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s v="Paper"/>
    <s v="Xerox Blank Computer Paper"/>
    <n v="99.9"/>
    <n v="5"/>
    <n v="0"/>
    <x v="7010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n v="90.86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s v="Paper"/>
    <s v="Southworth 100% Résumé Paper, 24lb."/>
    <n v="7.78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s v="Binders"/>
    <s v="Binding Machine Supplies"/>
    <n v="78.759000000000015"/>
    <n v="9"/>
    <n v="0.7"/>
    <x v="701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s v="Furnishings"/>
    <s v="Staple-based wall hangings"/>
    <n v="9.5519999999999996"/>
    <n v="3"/>
    <n v="0.6"/>
    <x v="297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s v="Furnishings"/>
    <s v="OIC Stacking Trays"/>
    <n v="5.3440000000000003"/>
    <n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s v="Art"/>
    <s v="BIC Brite Liner Highlighters"/>
    <n v="8.2799999999999994"/>
    <n v="2"/>
    <n v="0"/>
    <x v="7014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s v="Storage"/>
    <s v="Iris 3-Drawer Stacking Bin, Black"/>
    <n v="50.135999999999996"/>
    <n v="3"/>
    <n v="0.2"/>
    <x v="7015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n v="88.074000000000012"/>
    <n v="7"/>
    <n v="0.7"/>
    <x v="7016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n v="301.46999999999997"/>
    <n v="3"/>
    <n v="0.5"/>
    <x v="7017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n v="18.656000000000002"/>
    <n v="2"/>
    <n v="0.2"/>
    <x v="7018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s v="Furnishings"/>
    <s v="DAX Wood Document Frame"/>
    <n v="27.46"/>
    <n v="2"/>
    <n v="0"/>
    <x v="1357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n v="125.13"/>
    <n v="3"/>
    <n v="0"/>
    <x v="7019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s v="Phones"/>
    <s v="Toshiba IPT2010-SD IP Telephone"/>
    <n v="555.96"/>
    <n v="5"/>
    <n v="0.2"/>
    <x v="7020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n v="129.55199999999999"/>
    <n v="3"/>
    <n v="0.2"/>
    <x v="6280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x v="7021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x v="7022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s v="Binders"/>
    <s v="Surelock Post Binders"/>
    <n v="18.336000000000002"/>
    <n v="2"/>
    <n v="0.7"/>
    <x v="702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s v="Phones"/>
    <s v="AT&amp;T 17929 Lendline Telephone"/>
    <n v="180.96"/>
    <n v="5"/>
    <n v="0.2"/>
    <x v="5258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s v="Accessories"/>
    <s v="Logitech Gaming G510s - Keyboard"/>
    <n v="475.94400000000002"/>
    <n v="7"/>
    <n v="0.2"/>
    <x v="7024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n v="159.97999999999999"/>
    <n v="2"/>
    <n v="0"/>
    <x v="7025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x v="6158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s v="Binders"/>
    <s v="Wilson Jones Impact Binders"/>
    <n v="8.2880000000000003"/>
    <n v="2"/>
    <n v="0.2"/>
    <x v="1971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s v="Phones"/>
    <s v="Motorola L703CM"/>
    <n v="1123.1280000000002"/>
    <n v="9"/>
    <n v="0.2"/>
    <x v="7026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n v="64.900000000000006"/>
    <n v="5"/>
    <n v="0"/>
    <x v="702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s v="Binders"/>
    <s v="Acco Translucent Poly Ring Binders"/>
    <n v="2.8079999999999989"/>
    <n v="3"/>
    <n v="0.8"/>
    <x v="7028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s v="Accessories"/>
    <s v="Logitech Wireless Marathon Mouse M705"/>
    <n v="99.98"/>
    <n v="2"/>
    <n v="0"/>
    <x v="3067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s v="Art"/>
    <s v="4009 Highlighters"/>
    <n v="8.0400000000000009"/>
    <n v="6"/>
    <n v="0"/>
    <x v="7029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s v="Storage"/>
    <s v="Iceberg Mobile Mega Data/Printer Cart"/>
    <n v="1564.29"/>
    <n v="13"/>
    <n v="0"/>
    <x v="7030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n v="138.56"/>
    <n v="4"/>
    <n v="0"/>
    <x v="7031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n v="65.52000000000001"/>
    <n v="5"/>
    <n v="0.1"/>
    <x v="7032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s v="Art"/>
    <s v="Dixon Ticonderoga Core-Lock Colored Pencils"/>
    <n v="14.576000000000001"/>
    <n v="2"/>
    <n v="0.2"/>
    <x v="5677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s v="Accessories"/>
    <s v="HP Standard 104 key PS/2 Keyboard"/>
    <n v="23.200000000000003"/>
    <n v="2"/>
    <n v="0.2"/>
    <x v="703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s v="Art"/>
    <s v="Newell 317"/>
    <n v="16.463999999999999"/>
    <n v="7"/>
    <n v="0.2"/>
    <x v="7034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s v="Furnishings"/>
    <s v="Eldon 500 Class Desk Accessories"/>
    <n v="19.312000000000001"/>
    <n v="2"/>
    <n v="0.2"/>
    <x v="7035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s v="Paper"/>
    <s v="Xerox 195"/>
    <n v="40.08"/>
    <n v="6"/>
    <n v="0"/>
    <x v="1692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n v="101.96"/>
    <n v="2"/>
    <n v="0"/>
    <x v="7036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n v="259.74"/>
    <n v="13"/>
    <n v="0"/>
    <x v="7037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s v="Accessories"/>
    <s v="Maxell 4.7GB DVD-R"/>
    <n v="255.42"/>
    <n v="9"/>
    <n v="0"/>
    <x v="7038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n v="4.338000000000001"/>
    <n v="3"/>
    <n v="0.7"/>
    <x v="7039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s v="Binders"/>
    <s v="Avery Durable Slant Ring Binders"/>
    <n v="11.880000000000003"/>
    <n v="5"/>
    <n v="0.7"/>
    <x v="7040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x v="7041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s v="Chairs"/>
    <s v="Hon GuestStacker Chair"/>
    <n v="680.01"/>
    <n v="3"/>
    <n v="0"/>
    <x v="7042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s v="Accessories"/>
    <s v="Maxell 4.7GB DVD+R 5/Pack"/>
    <n v="2.3760000000000003"/>
    <n v="3"/>
    <n v="0.2"/>
    <x v="2493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n v="143.12799999999996"/>
    <n v="2"/>
    <n v="0.8"/>
    <x v="704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s v="Machines"/>
    <s v="Okidata MB760 Printer"/>
    <n v="4476.8"/>
    <n v="4"/>
    <n v="0.2"/>
    <x v="7044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s v="Paper"/>
    <s v="Xerox 189"/>
    <n v="104.85"/>
    <n v="1"/>
    <n v="0"/>
    <x v="3157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n v="241.44"/>
    <n v="3"/>
    <n v="0"/>
    <x v="2890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319.76"/>
    <n v="14"/>
    <n v="0"/>
    <x v="7045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n v="45.68"/>
    <n v="2"/>
    <n v="0"/>
    <x v="1981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n v="31.96"/>
    <n v="2"/>
    <n v="0"/>
    <x v="7046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s v="Paper"/>
    <s v="Xerox 1886"/>
    <n v="47.9"/>
    <n v="1"/>
    <n v="0"/>
    <x v="4156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n v="1112.94"/>
    <n v="3"/>
    <n v="0"/>
    <x v="7047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n v="22.919999999999998"/>
    <n v="3"/>
    <n v="0"/>
    <x v="1035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n v="71.975999999999999"/>
    <n v="3"/>
    <n v="0.2"/>
    <x v="3306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s v="Paper"/>
    <s v="Xerox 203"/>
    <n v="19.440000000000001"/>
    <n v="3"/>
    <n v="0"/>
    <x v="551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s v="Binders"/>
    <s v="Ibico Recycled Grain-Textured Covers"/>
    <n v="31.086000000000006"/>
    <n v="3"/>
    <n v="0.7"/>
    <x v="7048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n v="13.98"/>
    <n v="2"/>
    <n v="0"/>
    <x v="7049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n v="23.65"/>
    <n v="1"/>
    <n v="0"/>
    <x v="7050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n v="707.88"/>
    <n v="3"/>
    <n v="0.2"/>
    <x v="7051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n v="11.952000000000002"/>
    <n v="3"/>
    <n v="0.2"/>
    <x v="406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n v="31.128000000000004"/>
    <n v="3"/>
    <n v="0.2"/>
    <x v="705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n v="55.76"/>
    <n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s v="Paper"/>
    <s v="Xerox 1881"/>
    <n v="24.56"/>
    <n v="2"/>
    <n v="0"/>
    <x v="342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x v="1398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x v="7054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n v="1473.1"/>
    <n v="5"/>
    <n v="0"/>
    <x v="7055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s v="Supplies"/>
    <s v="Staple remover"/>
    <n v="3.4880000000000004"/>
    <n v="2"/>
    <n v="0.2"/>
    <x v="705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s v="Accessories"/>
    <s v="Sabrent 4-Port USB 2.0 Hub"/>
    <n v="21.728000000000002"/>
    <n v="4"/>
    <n v="0.2"/>
    <x v="7057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s v="Storage"/>
    <s v="SAFCO Commercial Wire Shelving, Black"/>
    <n v="663.072"/>
    <n v="6"/>
    <n v="0.2"/>
    <x v="705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s v="Binders"/>
    <s v="GBC DocuBind P100 Manual Binding Machine"/>
    <n v="99.588000000000008"/>
    <n v="2"/>
    <n v="0.7"/>
    <x v="7059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s v="Paper"/>
    <s v="Xerox 1979"/>
    <n v="49.568000000000005"/>
    <n v="2"/>
    <n v="0.2"/>
    <x v="2152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x v="7060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s v="Phones"/>
    <s v="Aastra 6757i CT Wireless VoIP phone"/>
    <n v="344.70400000000001"/>
    <n v="2"/>
    <n v="0.2"/>
    <x v="4023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n v="47.992000000000004"/>
    <n v="7"/>
    <n v="0.2"/>
    <x v="7061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n v="39.96"/>
    <n v="2"/>
    <n v="0"/>
    <x v="7063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s v="Phones"/>
    <s v="Wilson Electronics DB Pro Signal Booster"/>
    <n v="1432.0000000000002"/>
    <n v="5"/>
    <n v="0.2"/>
    <x v="7064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n v="41.04"/>
    <n v="6"/>
    <n v="0"/>
    <x v="7065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s v="Chairs"/>
    <s v="Hon Pagoda Stacking Chairs"/>
    <n v="256.78400000000005"/>
    <n v="1"/>
    <n v="0.2"/>
    <x v="706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n v="120.98"/>
    <n v="1"/>
    <n v="0"/>
    <x v="7067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n v="315.98"/>
    <n v="1"/>
    <n v="0"/>
    <x v="7068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s v="Binders"/>
    <s v="GBC Personal VeloBind Strips"/>
    <n v="28.752000000000002"/>
    <n v="3"/>
    <n v="0.2"/>
    <x v="7069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n v="114.94999999999999"/>
    <n v="5"/>
    <n v="0"/>
    <x v="7070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s v="Art"/>
    <s v="Sanford Colorific Colored Pencils, 12/Box"/>
    <n v="23.04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s v="Art"/>
    <s v="Colorific Watercolor Pencils"/>
    <n v="15.48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s v="Paper"/>
    <s v="Xerox 209"/>
    <n v="51.84"/>
    <n v="8"/>
    <n v="0"/>
    <x v="189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x v="7072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x v="707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s v="Envelopes"/>
    <s v="Pastel Pink Envelopes"/>
    <n v="7.28"/>
    <n v="1"/>
    <n v="0"/>
    <x v="7074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s v="Binders"/>
    <s v="Wilson Jones Easy Flow II Sheet Lifters"/>
    <n v="5.4"/>
    <n v="3"/>
    <n v="0"/>
    <x v="6787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s v="Paper"/>
    <s v="Xerox 223"/>
    <n v="19.440000000000001"/>
    <n v="3"/>
    <n v="0"/>
    <x v="551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s v="Furnishings"/>
    <s v="Luxo Economy Swing Arm Lamp"/>
    <n v="39.880000000000003"/>
    <n v="2"/>
    <n v="0"/>
    <x v="119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s v="Furnishings"/>
    <s v="DAX Natural Wood-Tone Poster Frame"/>
    <n v="79.44"/>
    <n v="3"/>
    <n v="0"/>
    <x v="7075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x v="7076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s v="Paper"/>
    <s v="Xerox 222"/>
    <n v="32.400000000000006"/>
    <n v="5"/>
    <n v="0"/>
    <x v="56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x v="7077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s v="Envelopes"/>
    <s v="Security-Tint Envelopes"/>
    <n v="15.28"/>
    <n v="2"/>
    <n v="0"/>
    <x v="792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s v="Storage"/>
    <s v="Iris Project Case"/>
    <n v="44.688000000000002"/>
    <n v="7"/>
    <n v="0.2"/>
    <x v="7078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x v="7079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s v="Labels"/>
    <s v="Avery 52"/>
    <n v="11.07"/>
    <n v="3"/>
    <n v="0"/>
    <x v="5458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n v="1504.52"/>
    <n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s v="Paper"/>
    <s v="Xerox 231"/>
    <n v="25.92"/>
    <n v="4"/>
    <n v="0"/>
    <x v="245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s v="Binders"/>
    <s v="GBC Standard Plastic Binding Systems' Combs"/>
    <n v="7.5359999999999987"/>
    <n v="6"/>
    <n v="0.8"/>
    <x v="7081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s v="Binders"/>
    <s v="Self-Adhesive Ring Binder Labels"/>
    <n v="1.4079999999999997"/>
    <n v="2"/>
    <n v="0.8"/>
    <x v="7082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s v="Binders"/>
    <s v="Wilson Jones Impact Binders"/>
    <n v="4.1439999999999992"/>
    <n v="4"/>
    <n v="0.8"/>
    <x v="7083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s v="Storage"/>
    <s v="Rogers Deluxe File Chest"/>
    <n v="52.751999999999995"/>
    <n v="3"/>
    <n v="0.2"/>
    <x v="708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n v="381.35999999999996"/>
    <n v="7"/>
    <n v="0"/>
    <x v="7085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s v="Art"/>
    <s v="Prang Dustless Chalk Sticks"/>
    <n v="6.72"/>
    <n v="4"/>
    <n v="0"/>
    <x v="1394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n v="15.192"/>
    <n v="3"/>
    <n v="0.2"/>
    <x v="7086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x v="73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s v="Binders"/>
    <s v="GBC DocuBind 300 Electric Binding Machine"/>
    <n v="946.76400000000024"/>
    <n v="6"/>
    <n v="0.7"/>
    <x v="708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s v="Furnishings"/>
    <s v="Ultra Door Pull Handle"/>
    <n v="94.679999999999993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s v="Storage"/>
    <s v="Akro Stacking Bins"/>
    <n v="23.669999999999998"/>
    <n v="3"/>
    <n v="0"/>
    <x v="7089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s v="Phones"/>
    <s v="Cisco Unified IP Phone 7945G VoIP phone"/>
    <n v="1091.1680000000001"/>
    <n v="4"/>
    <n v="0.2"/>
    <x v="2998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s v="Art"/>
    <s v="Blackstonian Pencils"/>
    <n v="18.689999999999998"/>
    <n v="7"/>
    <n v="0"/>
    <x v="7090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s v="Tables"/>
    <s v="Chromcraft Rectangular Conference Tables"/>
    <n v="568.72800000000007"/>
    <n v="3"/>
    <n v="0.2"/>
    <x v="2954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n v="7.3120000000000012"/>
    <n v="1"/>
    <n v="0.2"/>
    <x v="1891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s v="Paper"/>
    <s v="Easy-staple paper"/>
    <n v="56.783999999999999"/>
    <n v="7"/>
    <n v="0.2"/>
    <x v="7092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s v="Binders"/>
    <s v="Avery Hole Reinforcements"/>
    <n v="5.6070000000000011"/>
    <n v="3"/>
    <n v="0.7"/>
    <x v="7093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s v="Art"/>
    <s v="Rogers Handheld Barrel Pencil Sharpener"/>
    <n v="6.5760000000000005"/>
    <n v="3"/>
    <n v="0.2"/>
    <x v="7094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n v="14.303999999999998"/>
    <n v="6"/>
    <n v="0.2"/>
    <x v="7095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x v="7096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s v="Art"/>
    <s v="Prang Drawing Pencil Set"/>
    <n v="5.56"/>
    <n v="2"/>
    <n v="0"/>
    <x v="2470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s v="Paper"/>
    <s v="Xerox 1967"/>
    <n v="32.400000000000006"/>
    <n v="5"/>
    <n v="0"/>
    <x v="56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s v="Art"/>
    <s v="Newell 350"/>
    <n v="9.84"/>
    <n v="3"/>
    <n v="0"/>
    <x v="301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s v="Art"/>
    <s v="Newell 333"/>
    <n v="2.78"/>
    <n v="1"/>
    <n v="0"/>
    <x v="1146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s v="Binders"/>
    <s v="Presstex Flexible Ring Binders"/>
    <n v="3.64"/>
    <n v="1"/>
    <n v="0.2"/>
    <x v="7097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s v="Phones"/>
    <s v="BlackBerry Q10"/>
    <n v="881.93"/>
    <n v="7"/>
    <n v="0"/>
    <x v="7098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s v="Binders"/>
    <s v="GBC White Gloss Covers, Plain Front"/>
    <n v="115.84"/>
    <n v="8"/>
    <n v="0"/>
    <x v="7099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s v="Binders"/>
    <s v="Catalog Binders with Expanding Posts"/>
    <n v="107.64800000000001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n v="199.95000000000002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s v="Paper"/>
    <s v="Xerox 225"/>
    <n v="12.96"/>
    <n v="2"/>
    <n v="0"/>
    <x v="91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n v="60.89"/>
    <n v="1"/>
    <n v="0"/>
    <x v="7100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s v="Labels"/>
    <s v="Avery 483"/>
    <n v="14.940000000000001"/>
    <n v="3"/>
    <n v="0"/>
    <x v="2595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n v="9.64"/>
    <n v="2"/>
    <n v="0"/>
    <x v="151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x v="7101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s v="Binders"/>
    <s v="VariCap6 Expandable Binder"/>
    <n v="51.900000000000006"/>
    <n v="3"/>
    <n v="0"/>
    <x v="7102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s v="Storage"/>
    <s v="Fellowes Neat Ideas Storage Cubes"/>
    <n v="64.959999999999994"/>
    <n v="2"/>
    <n v="0"/>
    <x v="659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s v="Supplies"/>
    <s v="Acme Titanium Bonded Scissors"/>
    <n v="25.5"/>
    <n v="3"/>
    <n v="0"/>
    <x v="4888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s v="Chairs"/>
    <s v="Global Leather Task Chair, Black"/>
    <n v="215.976"/>
    <n v="3"/>
    <n v="0.2"/>
    <x v="193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s v="Chairs"/>
    <s v="High-Back Leather Manager's Chair"/>
    <n v="389.97"/>
    <n v="3"/>
    <n v="0"/>
    <x v="6650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n v="269.90999999999997"/>
    <n v="5"/>
    <n v="0.1"/>
    <x v="7103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n v="11.673000000000002"/>
    <n v="3"/>
    <n v="0.7"/>
    <x v="3686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n v="64.848000000000013"/>
    <n v="7"/>
    <n v="0.2"/>
    <x v="7104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n v="14.56"/>
    <n v="2"/>
    <n v="0"/>
    <x v="7105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s v="Chairs"/>
    <s v="Hon Comfortask Task/Swivel Chairs"/>
    <n v="102.58200000000001"/>
    <n v="1"/>
    <n v="0.1"/>
    <x v="7106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s v="Paper"/>
    <s v="Xerox 1923"/>
    <n v="20.04"/>
    <n v="3"/>
    <n v="0"/>
    <x v="132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s v="Binders"/>
    <s v="Avery Metallic Poly Binders"/>
    <n v="32.088000000000001"/>
    <n v="7"/>
    <n v="0.2"/>
    <x v="7107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n v="4305.5520000000006"/>
    <n v="6"/>
    <n v="0.2"/>
    <x v="7108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s v="Furnishings"/>
    <s v="OIC Stacking Trays"/>
    <n v="10.02"/>
    <n v="3"/>
    <n v="0"/>
    <x v="5728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n v="631.96"/>
    <n v="4"/>
    <n v="0"/>
    <x v="2249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s v="Binders"/>
    <s v="GBC DocuBind 300 Electric Binding Machine"/>
    <n v="1577.94"/>
    <n v="3"/>
    <n v="0"/>
    <x v="3143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n v="255.84999999999997"/>
    <n v="7"/>
    <n v="0"/>
    <x v="7109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s v="Storage"/>
    <s v="Advantus Rolling Drawer Organizers"/>
    <n v="184.70400000000001"/>
    <n v="6"/>
    <n v="0.2"/>
    <x v="7110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x v="7111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s v="Labels"/>
    <s v="Avery 483"/>
    <n v="15.936000000000002"/>
    <n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x v="711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n v="398.97199999999998"/>
    <n v="2"/>
    <n v="0.3"/>
    <x v="7113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s v="Bookcases"/>
    <s v="O'Sullivan 5-Shelf Heavy-Duty Bookcases"/>
    <n v="163.88"/>
    <n v="2"/>
    <n v="0"/>
    <x v="7114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s v="Appliances"/>
    <s v="Hoover Commercial SteamVac"/>
    <n v="67.900000000000006"/>
    <n v="5"/>
    <n v="0"/>
    <x v="7115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s v="Paper"/>
    <s v="Embossed Ink Jet Note Cards"/>
    <n v="72.224000000000004"/>
    <n v="4"/>
    <n v="0.2"/>
    <x v="7116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s v="Labels"/>
    <s v="Avery 519"/>
    <n v="11.696"/>
    <n v="2"/>
    <n v="0.2"/>
    <x v="3702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n v="392.93999999999994"/>
    <n v="3"/>
    <n v="0"/>
    <x v="61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x v="711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s v="Binders"/>
    <s v="GBC Plasticlear Binding Covers"/>
    <n v="6.8879999999999981"/>
    <n v="3"/>
    <n v="0.8"/>
    <x v="7118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x v="711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n v="1079.316"/>
    <n v="6"/>
    <n v="0.3"/>
    <x v="7120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s v="Paper"/>
    <s v="Xerox 1891"/>
    <n v="48.91"/>
    <n v="1"/>
    <n v="0"/>
    <x v="7121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s v="Art"/>
    <s v="Newell 351"/>
    <n v="9.84"/>
    <n v="3"/>
    <n v="0"/>
    <x v="301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n v="34.5"/>
    <n v="3"/>
    <n v="0"/>
    <x v="1398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s v="Binders"/>
    <s v="Acco Suede Grain Vinyl Round Ring Binder"/>
    <n v="0.55599999999999983"/>
    <n v="1"/>
    <n v="0.8"/>
    <x v="7122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n v="43.8"/>
    <n v="6"/>
    <n v="0"/>
    <x v="7123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n v="13.872000000000002"/>
    <n v="3"/>
    <n v="0.2"/>
    <x v="88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n v="115.96"/>
    <n v="4"/>
    <n v="0.5"/>
    <x v="712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n v="41.424000000000007"/>
    <n v="2"/>
    <n v="0.2"/>
    <x v="331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n v="244.768"/>
    <n v="4"/>
    <n v="0.2"/>
    <x v="5298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n v="74.352000000000004"/>
    <n v="3"/>
    <n v="0.2"/>
    <x v="7125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n v="4.3119999999999985"/>
    <n v="2"/>
    <n v="0.8"/>
    <x v="3575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s v="Chairs"/>
    <s v="Global Geo Office Task Chair, Gray"/>
    <n v="56.686"/>
    <n v="1"/>
    <n v="0.3"/>
    <x v="71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x v="7127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s v="Art"/>
    <s v="Newell 348"/>
    <n v="7.8719999999999999"/>
    <n v="3"/>
    <n v="0.2"/>
    <x v="3456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s v="Paper"/>
    <s v="Xerox 1994"/>
    <n v="15.552000000000003"/>
    <n v="3"/>
    <n v="0.2"/>
    <x v="1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s v="Binders"/>
    <s v="GBC Plastic Binding Combs"/>
    <n v="1.4759999999999998"/>
    <n v="1"/>
    <n v="0.8"/>
    <x v="712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s v="Art"/>
    <s v="Newell 323"/>
    <n v="8.4"/>
    <n v="5"/>
    <n v="0"/>
    <x v="7129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s v="Art"/>
    <s v="Newell 35"/>
    <n v="6.56"/>
    <n v="2"/>
    <n v="0"/>
    <x v="2909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n v="14.88"/>
    <n v="2"/>
    <n v="0"/>
    <x v="4180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n v="45.48"/>
    <n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n v="25.44"/>
    <n v="6"/>
    <n v="0"/>
    <x v="7131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n v="146.68800000000002"/>
    <n v="8"/>
    <n v="0.2"/>
    <x v="1351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s v="Labels"/>
    <s v="Avery 511"/>
    <n v="4.9280000000000008"/>
    <n v="2"/>
    <n v="0.2"/>
    <x v="5212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s v="Art"/>
    <s v="Newell 345"/>
    <n v="63.488"/>
    <n v="4"/>
    <n v="0.2"/>
    <x v="713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x v="713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s v="Phones"/>
    <s v="Clearsounds A400"/>
    <n v="118.78199999999998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s v="Supplies"/>
    <s v="Premier Automatic Letter Opener"/>
    <n v="769.18400000000008"/>
    <n v="4"/>
    <n v="0.2"/>
    <x v="7135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s v="Accessories"/>
    <s v="Microsoft Natural Keyboard Elite"/>
    <n v="47.904000000000003"/>
    <n v="1"/>
    <n v="0.2"/>
    <x v="7136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s v="Paper"/>
    <s v="Xerox 1977"/>
    <n v="13.36"/>
    <n v="2"/>
    <n v="0"/>
    <x v="534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x v="7137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n v="183.92"/>
    <n v="4"/>
    <n v="0"/>
    <x v="7138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x v="7139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x v="532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s v="Paper"/>
    <s v="Xerox 1909"/>
    <n v="211.04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n v="594.81600000000003"/>
    <n v="2"/>
    <n v="0.2"/>
    <x v="7141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s v="Binders"/>
    <s v="Ibico Plastic Spiral Binding Combs"/>
    <n v="72.960000000000008"/>
    <n v="3"/>
    <n v="0.2"/>
    <x v="7142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n v="80.959999999999994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n v="455.71199999999999"/>
    <n v="2"/>
    <n v="0.2"/>
    <x v="7144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n v="25.98"/>
    <n v="1"/>
    <n v="0"/>
    <x v="7145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x v="7146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s v="Envelopes"/>
    <s v="Staple envelope"/>
    <n v="15.56"/>
    <n v="2"/>
    <n v="0"/>
    <x v="280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s v="Phones"/>
    <s v="Wilson Electronics DB Pro Signal Booster"/>
    <n v="859.2"/>
    <n v="3"/>
    <n v="0.2"/>
    <x v="4967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x v="7147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n v="14.2"/>
    <n v="4"/>
    <n v="0"/>
    <x v="7148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s v="Bookcases"/>
    <s v="Bush Somerset Collection Bookcase"/>
    <n v="314.35199999999998"/>
    <n v="3"/>
    <n v="0.2"/>
    <x v="3341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s v="Labels"/>
    <s v="Avery 492"/>
    <n v="4.6079999999999997"/>
    <n v="2"/>
    <n v="0.2"/>
    <x v="7149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n v="17.899999999999999"/>
    <n v="5"/>
    <n v="0"/>
    <x v="6573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s v="Binders"/>
    <s v="Accohide Poly Flexible Ring Binders"/>
    <n v="2.9920000000000004"/>
    <n v="1"/>
    <n v="0.2"/>
    <x v="7150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n v="20.064"/>
    <n v="6"/>
    <n v="0.2"/>
    <x v="7151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s v="Paper"/>
    <s v="Xerox 1917"/>
    <n v="146.72999999999999"/>
    <n v="3"/>
    <n v="0"/>
    <x v="64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s v="Labels"/>
    <s v="Avery 480"/>
    <n v="18.75"/>
    <n v="5"/>
    <n v="0"/>
    <x v="2215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s v="Phones"/>
    <s v="Panasonic KX TS208W Corded phone"/>
    <n v="117.57600000000002"/>
    <n v="3"/>
    <n v="0.2"/>
    <x v="7152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s v="Binders"/>
    <s v="Cardinal EasyOpen D-Ring Binders"/>
    <n v="51.184000000000012"/>
    <n v="7"/>
    <n v="0.2"/>
    <x v="7153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n v="455.97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x v="4004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s v="Phones"/>
    <s v="Vtech CS6719"/>
    <n v="57.593999999999994"/>
    <n v="1"/>
    <n v="0.4"/>
    <x v="7155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s v="Furnishings"/>
    <s v="Flat Face Poster Frame"/>
    <n v="30.144000000000002"/>
    <n v="2"/>
    <n v="0.2"/>
    <x v="7156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n v="899.43"/>
    <n v="5"/>
    <n v="0.3"/>
    <x v="523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s v="Furnishings"/>
    <s v="Magnifier Swing Arm Lamp"/>
    <n v="41.96"/>
    <n v="2"/>
    <n v="0"/>
    <x v="109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s v="Binders"/>
    <s v="ACCOHIDE 3-Ring Binder, Blue, 1&quot;"/>
    <n v="13.216000000000001"/>
    <n v="4"/>
    <n v="0.2"/>
    <x v="1201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s v="Chairs"/>
    <s v="Global Deluxe Steno Chair"/>
    <n v="184.75200000000001"/>
    <n v="3"/>
    <n v="0.2"/>
    <x v="494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s v="Chairs"/>
    <s v="GuestStacker Chair with Chrome Finish Legs"/>
    <n v="520.46399999999994"/>
    <n v="2"/>
    <n v="0.3"/>
    <x v="3756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s v="Paper"/>
    <s v="Wirebound Voice Message Log Book"/>
    <n v="11.423999999999999"/>
    <n v="3"/>
    <n v="0.2"/>
    <x v="715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s v="Paper"/>
    <s v="Xerox 207"/>
    <n v="19.440000000000001"/>
    <n v="3"/>
    <n v="0"/>
    <x v="551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s v="Art"/>
    <s v="Newell 307"/>
    <n v="3.64"/>
    <n v="2"/>
    <n v="0"/>
    <x v="413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x v="205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x v="7159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n v="313.72199999999998"/>
    <n v="3"/>
    <n v="0.4"/>
    <x v="7160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n v="45.98"/>
    <n v="1"/>
    <n v="0"/>
    <x v="7161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n v="428.68"/>
    <n v="7"/>
    <n v="0"/>
    <x v="232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x v="7162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s v="Fasteners"/>
    <s v="Super Bands, 12/Pack"/>
    <n v="13.020000000000001"/>
    <n v="7"/>
    <n v="0"/>
    <x v="7163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x v="3448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s v="Storage"/>
    <s v="Fellowes Officeware Wire Shelving"/>
    <n v="359.32"/>
    <n v="4"/>
    <n v="0"/>
    <x v="718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s v="Paper"/>
    <s v="Xerox 1899"/>
    <n v="11.56"/>
    <n v="2"/>
    <n v="0"/>
    <x v="1302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n v="68.48"/>
    <n v="2"/>
    <n v="0.2"/>
    <x v="716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x v="7165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s v="Paper"/>
    <s v="Xerox 1939"/>
    <n v="37.94"/>
    <n v="2"/>
    <n v="0"/>
    <x v="2714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n v="272.96999999999997"/>
    <n v="3"/>
    <n v="0"/>
    <x v="7166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n v="41.568000000000005"/>
    <n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s v="Chairs"/>
    <s v="Novimex Swivel Fabric Task Chair"/>
    <n v="317.05799999999999"/>
    <n v="3"/>
    <n v="0.3"/>
    <x v="7168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s v="Fasteners"/>
    <s v="Ideal Clamps"/>
    <n v="8.0399999999999991"/>
    <n v="5"/>
    <n v="0.2"/>
    <x v="1470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x v="1215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s v="Supplies"/>
    <s v="Acme Box Cutter Scissors"/>
    <n v="61.38"/>
    <n v="6"/>
    <n v="0"/>
    <x v="7169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n v="50"/>
    <n v="2"/>
    <n v="0"/>
    <x v="1499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n v="31.799999999999997"/>
    <n v="3"/>
    <n v="0"/>
    <x v="7170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s v="Storage"/>
    <s v="Adjustable Personal File Tote"/>
    <n v="32.56"/>
    <n v="2"/>
    <n v="0"/>
    <x v="7171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s v="Envelopes"/>
    <s v="Grip Seal Envelopes"/>
    <n v="7.0720000000000001"/>
    <n v="2"/>
    <n v="0.2"/>
    <x v="717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n v="45.527999999999999"/>
    <n v="3"/>
    <n v="0.2"/>
    <x v="3130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s v="Chairs"/>
    <s v="Padded Folding Chairs, Black, 4/Carton"/>
    <n v="64.784000000000006"/>
    <n v="1"/>
    <n v="0.2"/>
    <x v="7173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s v="Storage"/>
    <s v="Tennsco 6- and 18-Compartment Lockers"/>
    <n v="424.27200000000005"/>
    <n v="2"/>
    <n v="0.2"/>
    <x v="7174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s v="Art"/>
    <s v="Prang Dustless Chalk Sticks"/>
    <n v="1.3440000000000001"/>
    <n v="1"/>
    <n v="0.2"/>
    <x v="201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s v="Storage"/>
    <s v="Acco Perma 3000 Stacking Storage Drawers"/>
    <n v="83.920000000000016"/>
    <n v="5"/>
    <n v="0.2"/>
    <x v="7175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s v="Paper"/>
    <s v="Xerox 226"/>
    <n v="25.92"/>
    <n v="4"/>
    <n v="0"/>
    <x v="245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s v="Furnishings"/>
    <s v="Flat Face Poster Frame"/>
    <n v="120.57600000000001"/>
    <n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s v="Paper"/>
    <s v="Xerox 191"/>
    <n v="79.92"/>
    <n v="4"/>
    <n v="0"/>
    <x v="5426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s v="Paper"/>
    <s v="Xerox 1881"/>
    <n v="12.28"/>
    <n v="1"/>
    <n v="0"/>
    <x v="717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s v="Appliances"/>
    <s v="Avanti 4.4 Cu. Ft. Refrigerator"/>
    <n v="542.93999999999994"/>
    <n v="3"/>
    <n v="0"/>
    <x v="34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s v="Envelopes"/>
    <s v="Poly String Tie Envelopes"/>
    <n v="2.04"/>
    <n v="1"/>
    <n v="0"/>
    <x v="7178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n v="228.92"/>
    <n v="5"/>
    <n v="0.2"/>
    <x v="203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s v="Phones"/>
    <s v="PowerGen Dual USB Car Charger"/>
    <n v="7.9920000000000009"/>
    <n v="1"/>
    <n v="0.2"/>
    <x v="717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s v="Chairs"/>
    <s v="Global Highback Leather Tilter in Burgundy"/>
    <n v="582.33600000000001"/>
    <n v="8"/>
    <n v="0.2"/>
    <x v="7180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s v="Phones"/>
    <s v="Ooma Telo VoIP Home Phone System"/>
    <n v="629.94999999999993"/>
    <n v="5"/>
    <n v="0"/>
    <x v="718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s v="Chairs"/>
    <s v="Global Leather Executive Chair"/>
    <n v="631.78200000000004"/>
    <n v="2"/>
    <n v="0.1"/>
    <x v="3747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n v="801.5680000000001"/>
    <n v="2"/>
    <n v="0.2"/>
    <x v="7182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s v="Labels"/>
    <s v="Avery 485"/>
    <n v="75.179999999999993"/>
    <n v="6"/>
    <n v="0"/>
    <x v="50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s v="Appliances"/>
    <s v="Euro-Pro Shark Turbo Vacuum"/>
    <n v="30.98"/>
    <n v="1"/>
    <n v="0"/>
    <x v="7183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x v="718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s v="Art"/>
    <s v="Newell 332"/>
    <n v="14.111999999999998"/>
    <n v="6"/>
    <n v="0.2"/>
    <x v="7185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s v="Envelopes"/>
    <s v="Staple envelope"/>
    <n v="31.12"/>
    <n v="4"/>
    <n v="0"/>
    <x v="7186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s v="Furnishings"/>
    <s v="Acrylic Self-Standing Desk Frames"/>
    <n v="4.2720000000000002"/>
    <n v="2"/>
    <n v="0.2"/>
    <x v="7187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s v="Tables"/>
    <s v="Chromcraft Round Conference Tables"/>
    <n v="209.148"/>
    <n v="2"/>
    <n v="0.4"/>
    <x v="7188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s v="Storage"/>
    <s v="Tennsco 6- and 18-Compartment Lockers"/>
    <n v="1591.02"/>
    <n v="6"/>
    <n v="0"/>
    <x v="71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s v="Fasteners"/>
    <s v="Translucent Push Pins by OIC"/>
    <n v="7.92"/>
    <n v="5"/>
    <n v="0.2"/>
    <x v="7190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n v="574.91"/>
    <n v="2"/>
    <n v="0.3"/>
    <x v="719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s v="Paper"/>
    <s v="Xerox 1963"/>
    <n v="8.4480000000000004"/>
    <n v="2"/>
    <n v="0.2"/>
    <x v="591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n v="1071"/>
    <n v="9"/>
    <n v="0"/>
    <x v="7192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s v="Furnishings"/>
    <s v="Eldon 500 Class Desk Accessories"/>
    <n v="12.07"/>
    <n v="1"/>
    <n v="0"/>
    <x v="719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s v="Binders"/>
    <s v="Heavy-Duty E-Z-D Binders"/>
    <n v="3.2730000000000006"/>
    <n v="1"/>
    <n v="0.7"/>
    <x v="7194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s v="Furnishings"/>
    <s v="Contract Clock, 14&quot;, Brown"/>
    <n v="87.92"/>
    <n v="5"/>
    <n v="0.2"/>
    <x v="7195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n v="104.69600000000001"/>
    <n v="1"/>
    <n v="0.2"/>
    <x v="7196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n v="2803.92"/>
    <n v="5"/>
    <n v="0.2"/>
    <x v="232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s v="Binders"/>
    <s v="GBC Recycled VeloBinder Covers"/>
    <n v="6.8159999999999981"/>
    <n v="2"/>
    <n v="0.8"/>
    <x v="7197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s v="Phones"/>
    <s v="Motorola L703CM"/>
    <n v="249.58400000000003"/>
    <n v="2"/>
    <n v="0.2"/>
    <x v="7198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s v="Paper"/>
    <s v="Xerox 1903"/>
    <n v="17.940000000000001"/>
    <n v="3"/>
    <n v="0"/>
    <x v="1544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s v="Furnishings"/>
    <s v="Eldon 100 Class Desk Accessories"/>
    <n v="10.11"/>
    <n v="3"/>
    <n v="0"/>
    <x v="4250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s v="Paper"/>
    <s v="Xerox 2"/>
    <n v="10.368000000000002"/>
    <n v="2"/>
    <n v="0.2"/>
    <x v="57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s v="Paper"/>
    <s v="Easy-staple paper"/>
    <n v="11.952000000000002"/>
    <n v="3"/>
    <n v="0.2"/>
    <x v="3595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n v="15.223999999999997"/>
    <n v="2"/>
    <n v="0.8"/>
    <x v="6364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n v="21.983999999999995"/>
    <n v="6"/>
    <n v="0.8"/>
    <x v="7199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s v="Phones"/>
    <s v="VTech DS6151"/>
    <n v="604.75199999999995"/>
    <n v="6"/>
    <n v="0.2"/>
    <x v="7200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s v="Supplies"/>
    <s v="Acme Softgrip Scissors"/>
    <n v="40.700000000000003"/>
    <n v="5"/>
    <n v="0"/>
    <x v="6740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s v="Phones"/>
    <s v="AT&amp;T CL2909"/>
    <n v="302.37599999999998"/>
    <n v="3"/>
    <n v="0.2"/>
    <x v="2436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n v="45"/>
    <n v="3"/>
    <n v="0"/>
    <x v="47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n v="3785.2920000000004"/>
    <n v="6"/>
    <n v="0.1"/>
    <x v="7201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s v="Art"/>
    <s v="SANFORD Major Accent Highlighters"/>
    <n v="35.4"/>
    <n v="5"/>
    <n v="0"/>
    <x v="439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n v="199.89999999999998"/>
    <n v="5"/>
    <n v="0"/>
    <x v="7202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s v="Chairs"/>
    <s v="Hon Multipurpose Stacking Arm Chairs"/>
    <n v="1212.9599999999998"/>
    <n v="8"/>
    <n v="0.3"/>
    <x v="7203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s v="Phones"/>
    <s v="Mitel MiVoice 5330e IP Phone"/>
    <n v="1099.96"/>
    <n v="5"/>
    <n v="0.2"/>
    <x v="7204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s v="Tables"/>
    <s v="Hon 2111 Invitation Series Straight Table"/>
    <n v="103.48100000000001"/>
    <n v="1"/>
    <n v="0.3"/>
    <x v="7205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x v="2352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n v="30.080000000000002"/>
    <n v="2"/>
    <n v="0.2"/>
    <x v="6688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s v="Paper"/>
    <s v="Xerox 21"/>
    <n v="36.288000000000011"/>
    <n v="7"/>
    <n v="0.2"/>
    <x v="1683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s v="Art"/>
    <s v="Newell 336"/>
    <n v="10.272000000000002"/>
    <n v="3"/>
    <n v="0.2"/>
    <x v="4816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s v="Accessories"/>
    <s v="First Data FD10 PIN Pad"/>
    <n v="252.8"/>
    <n v="4"/>
    <n v="0.2"/>
    <x v="7206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x v="2886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s v="Paper"/>
    <s v="Xerox 201"/>
    <n v="12.96"/>
    <n v="2"/>
    <n v="0"/>
    <x v="91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n v="285.57599999999996"/>
    <n v="4"/>
    <n v="0.4"/>
    <x v="72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x v="7208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s v="Paper"/>
    <s v="Strathmore Photo Frame Cards"/>
    <n v="14.62"/>
    <n v="2"/>
    <n v="0"/>
    <x v="5223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n v="48.36"/>
    <n v="5"/>
    <n v="0.2"/>
    <x v="720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s v="Art"/>
    <s v="50 Colored Long Pencils"/>
    <n v="16.256"/>
    <n v="2"/>
    <n v="0.2"/>
    <x v="7210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s v="Phones"/>
    <s v="AT&amp;T 1080 Corded phone"/>
    <n v="219.18400000000003"/>
    <n v="2"/>
    <n v="0.2"/>
    <x v="102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n v="95.84"/>
    <n v="4"/>
    <n v="0.2"/>
    <x v="3505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s v="Labels"/>
    <s v="Avery 476"/>
    <n v="12.39"/>
    <n v="3"/>
    <n v="0"/>
    <x v="732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s v="Paper"/>
    <s v="Xerox 1895"/>
    <n v="35.880000000000003"/>
    <n v="6"/>
    <n v="0"/>
    <x v="5470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n v="477.29999999999995"/>
    <n v="5"/>
    <n v="0"/>
    <x v="7211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s v="Labels"/>
    <s v="Avery 481"/>
    <n v="12.32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s v="Storage"/>
    <s v="Eldon Gobal File Keepers"/>
    <n v="136.26"/>
    <n v="9"/>
    <n v="0"/>
    <x v="7214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x v="721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s v="Binders"/>
    <s v="GBC Recycled VeloBinder Covers"/>
    <n v="81.792000000000002"/>
    <n v="6"/>
    <n v="0.2"/>
    <x v="721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n v="47.19"/>
    <n v="3"/>
    <n v="0"/>
    <x v="7217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s v="Phones"/>
    <s v="Motorola HK250 Universal Bluetooth Headset"/>
    <n v="36.783999999999999"/>
    <n v="2"/>
    <n v="0.2"/>
    <x v="7218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s v="Machines"/>
    <s v="Penpower WorldCard Pro Card Scanner"/>
    <n v="91.474999999999994"/>
    <n v="1"/>
    <n v="0.5"/>
    <x v="721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n v="27.192"/>
    <n v="3"/>
    <n v="0.2"/>
    <x v="7220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s v="Binders"/>
    <s v="Fellowes Twister Kit, Gray/Clear, 3/pkg"/>
    <n v="12.059999999999999"/>
    <n v="5"/>
    <n v="0.7"/>
    <x v="722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n v="144.60000000000002"/>
    <n v="3"/>
    <n v="0"/>
    <x v="7222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s v="Phones"/>
    <s v="iOttie HLCRIO102 Car Mount"/>
    <n v="15.991999999999999"/>
    <n v="1"/>
    <n v="0.2"/>
    <x v="6293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n v="34.44"/>
    <n v="3"/>
    <n v="0"/>
    <x v="830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s v="Phones"/>
    <s v="RCA Visys Integrated PBX 8-Line Router"/>
    <n v="321.55200000000002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s v="Art"/>
    <s v="Zebra Zazzle Fluorescent Highlighters"/>
    <n v="19.456000000000003"/>
    <n v="4"/>
    <n v="0.2"/>
    <x v="54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s v="Labels"/>
    <s v="Avery 492"/>
    <n v="17.28"/>
    <n v="6"/>
    <n v="0"/>
    <x v="7224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n v="31.96"/>
    <n v="2"/>
    <n v="0"/>
    <x v="7046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s v="Binders"/>
    <s v="GBC Prestige Therm-A-Bind Covers"/>
    <n v="164.68800000000002"/>
    <n v="6"/>
    <n v="0.2"/>
    <x v="7225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n v="166.5"/>
    <n v="2"/>
    <n v="0.4"/>
    <x v="7226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s v="Paper"/>
    <s v="Xerox 202"/>
    <n v="12.96"/>
    <n v="2"/>
    <n v="0"/>
    <x v="91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x v="170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n v="99.98"/>
    <n v="2"/>
    <n v="0"/>
    <x v="722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x v="6836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n v="128.12400000000002"/>
    <n v="2"/>
    <n v="0.1"/>
    <x v="7228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n v="101.4"/>
    <n v="5"/>
    <n v="0"/>
    <x v="7229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s v="Labels"/>
    <s v="Avery 501"/>
    <n v="5.9039999999999999"/>
    <n v="2"/>
    <n v="0.2"/>
    <x v="2352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s v="Paper"/>
    <s v="Xerox 1988"/>
    <n v="173.48800000000003"/>
    <n v="7"/>
    <n v="0.2"/>
    <x v="4974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x v="7230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s v="Binders"/>
    <s v="Storex Dura Pro Binders"/>
    <n v="3.5639999999999992"/>
    <n v="3"/>
    <n v="0.8"/>
    <x v="336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s v="Fasteners"/>
    <s v="Acco Hot Clips Clips to Go"/>
    <n v="13.16"/>
    <n v="5"/>
    <n v="0.2"/>
    <x v="7231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n v="3.8279999999999994"/>
    <n v="3"/>
    <n v="0.8"/>
    <x v="7232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s v="Binders"/>
    <s v="Ibico Hi-Tech Manual Binding System"/>
    <n v="304.98999999999995"/>
    <n v="5"/>
    <n v="0.8"/>
    <x v="7233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n v="18.16"/>
    <n v="2"/>
    <n v="0.2"/>
    <x v="459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s v="Art"/>
    <s v="Crayola Colored Pencils"/>
    <n v="19.68"/>
    <n v="6"/>
    <n v="0"/>
    <x v="7235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n v="781.86399999999992"/>
    <n v="10"/>
    <n v="0.32"/>
    <x v="7236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s v="Paper"/>
    <s v="Xerox 1962"/>
    <n v="30.816000000000003"/>
    <n v="9"/>
    <n v="0.2"/>
    <x v="3101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x v="7237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s v="Fasteners"/>
    <s v="Stockwell Push Pins"/>
    <n v="6.5400000000000009"/>
    <n v="3"/>
    <n v="0"/>
    <x v="7238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s v="Phones"/>
    <s v="Wilson Electronics DB Pro Signal Booster"/>
    <n v="572.80000000000007"/>
    <n v="2"/>
    <n v="0.2"/>
    <x v="7239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n v="197.04999999999998"/>
    <n v="7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n v="2022.2720000000002"/>
    <n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n v="9.120000000000001"/>
    <n v="3"/>
    <n v="0"/>
    <x v="7242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n v="38.160000000000004"/>
    <n v="9"/>
    <n v="0"/>
    <x v="7243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x v="7244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s v="Binders"/>
    <s v="Storex Dura Pro Binders"/>
    <n v="11.88"/>
    <n v="2"/>
    <n v="0"/>
    <x v="6685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n v="120"/>
    <n v="6"/>
    <n v="0"/>
    <x v="7245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s v="Appliances"/>
    <s v="Staple holder"/>
    <n v="8.67"/>
    <n v="1"/>
    <n v="0"/>
    <x v="5319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n v="4.41"/>
    <n v="1"/>
    <n v="0"/>
    <x v="724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s v="Paper"/>
    <s v="Easy-staple paper"/>
    <n v="167.94"/>
    <n v="3"/>
    <n v="0"/>
    <x v="4434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s v="Paper"/>
    <s v="Strathmore Photo Mount Cards"/>
    <n v="67.8"/>
    <n v="10"/>
    <n v="0"/>
    <x v="7247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s v="Furnishings"/>
    <s v="Nu-Dell Float Frame 11 x 14 1/2"/>
    <n v="26.94"/>
    <n v="3"/>
    <n v="0"/>
    <x v="7248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s v="Furnishings"/>
    <s v="Dana Swing-Arm Lamps"/>
    <n v="32.04"/>
    <n v="3"/>
    <n v="0"/>
    <x v="7249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s v="Art"/>
    <s v="Barrel Sharpener"/>
    <n v="32.129999999999995"/>
    <n v="9"/>
    <n v="0"/>
    <x v="7250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s v="Art"/>
    <s v="Newell 32"/>
    <n v="2.88"/>
    <n v="1"/>
    <n v="0"/>
    <x v="725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s v="Phones"/>
    <s v="Motorola L703CM"/>
    <n v="1091.93"/>
    <n v="7"/>
    <n v="0"/>
    <x v="725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s v="Paper"/>
    <s v="Xerox 1908"/>
    <n v="111.96"/>
    <n v="2"/>
    <n v="0"/>
    <x v="143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n v="26.7"/>
    <n v="2"/>
    <n v="0"/>
    <x v="7253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n v="40.199999999999996"/>
    <n v="5"/>
    <n v="0"/>
    <x v="7254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n v="13.89"/>
    <n v="3"/>
    <n v="0"/>
    <x v="5729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n v="689.81999999999994"/>
    <n v="6"/>
    <n v="0"/>
    <x v="7255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n v="38.339999999999996"/>
    <n v="9"/>
    <n v="0"/>
    <x v="7256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s v="Binders"/>
    <s v="GBC VeloBind Cover Sets"/>
    <n v="9.2639999999999976"/>
    <n v="3"/>
    <n v="0.8"/>
    <x v="1979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n v="204.66639999999998"/>
    <n v="1"/>
    <n v="0.32"/>
    <x v="7257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x v="7258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s v="Paper"/>
    <s v="Xerox 1887"/>
    <n v="91.055999999999997"/>
    <n v="6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s v="Art"/>
    <s v="Staples in misc. colors"/>
    <n v="54.207999999999998"/>
    <n v="14"/>
    <n v="0.2"/>
    <x v="7260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n v="26.981999999999999"/>
    <n v="3"/>
    <n v="0.4"/>
    <x v="7261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s v="Labels"/>
    <s v="Avery 474"/>
    <n v="6.911999999999999"/>
    <n v="3"/>
    <n v="0.2"/>
    <x v="3177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s v="Storage"/>
    <s v="Adjustable Depth Letter/Legal Cart"/>
    <n v="435.50400000000002"/>
    <n v="3"/>
    <n v="0.2"/>
    <x v="30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n v="81.08"/>
    <n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s v="Storage"/>
    <s v="Safco Commercial Shelving"/>
    <n v="93.02"/>
    <n v="2"/>
    <n v="0"/>
    <x v="7263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s v="Phones"/>
    <s v="RCA ViSYS 25425RE1 Corded phone"/>
    <n v="323.97600000000006"/>
    <n v="3"/>
    <n v="0.2"/>
    <x v="7264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s v="Paper"/>
    <s v="Xerox 229"/>
    <n v="15.552000000000003"/>
    <n v="3"/>
    <n v="0.2"/>
    <x v="1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s v="Storage"/>
    <s v="Rogers Jumbo File, Granite"/>
    <n v="32.591999999999999"/>
    <n v="3"/>
    <n v="0.2"/>
    <x v="7265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n v="199.89999999999998"/>
    <n v="5"/>
    <n v="0"/>
    <x v="7202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n v="31.176000000000002"/>
    <n v="3"/>
    <n v="0.2"/>
    <x v="7266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s v="Binders"/>
    <s v="GBC VeloBinder Manual Binding System"/>
    <n v="172.75200000000001"/>
    <n v="6"/>
    <n v="0.2"/>
    <x v="7267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s v="Binders"/>
    <s v="Fellowes Black Plastic Comb Bindings"/>
    <n v="9.2959999999999994"/>
    <n v="2"/>
    <n v="0.2"/>
    <x v="3847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s v="Storage"/>
    <s v="Iris Project Case"/>
    <n v="12.768000000000001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s v="Paper"/>
    <s v="Easy-staple paper"/>
    <n v="52.76"/>
    <n v="2"/>
    <n v="0"/>
    <x v="5955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n v="55.616"/>
    <n v="2"/>
    <n v="0.2"/>
    <x v="7269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s v="Chairs"/>
    <s v="Metal Folding Chairs, Beige, 4/Carton"/>
    <n v="427.64400000000001"/>
    <n v="14"/>
    <n v="0.1"/>
    <x v="7270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s v="Fasteners"/>
    <s v="Advantus Push Pins, Aluminum Head"/>
    <n v="40.669999999999995"/>
    <n v="7"/>
    <n v="0"/>
    <x v="7271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n v="33.479999999999997"/>
    <n v="2"/>
    <n v="0"/>
    <x v="727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s v="Binders"/>
    <s v="Prestige Round Ring Binders"/>
    <n v="9.7280000000000015"/>
    <n v="2"/>
    <n v="0.2"/>
    <x v="1327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n v="8.8559999999999999"/>
    <n v="3"/>
    <n v="0.6"/>
    <x v="727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n v="477.666"/>
    <n v="2"/>
    <n v="0.15"/>
    <x v="7274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n v="16.899999999999999"/>
    <n v="5"/>
    <n v="0"/>
    <x v="7275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s v="Paper"/>
    <s v="Xerox 191"/>
    <n v="39.96"/>
    <n v="2"/>
    <n v="0"/>
    <x v="81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s v="Chairs"/>
    <s v="Global Chrome Stack Chair"/>
    <n v="191.96800000000002"/>
    <n v="7"/>
    <n v="0.2"/>
    <x v="3381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s v="Labels"/>
    <s v="Avery 505"/>
    <n v="35.520000000000003"/>
    <n v="3"/>
    <n v="0.2"/>
    <x v="7276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s v="Binders"/>
    <s v="Avery Hole Reinforcements"/>
    <n v="6.2299999999999986"/>
    <n v="5"/>
    <n v="0.8"/>
    <x v="727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s v="Paper"/>
    <s v="Xerox 1906"/>
    <n v="56.704000000000001"/>
    <n v="2"/>
    <n v="0.2"/>
    <x v="4608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n v="369.19919999999996"/>
    <n v="3"/>
    <n v="0.32"/>
    <x v="7278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s v="Accessories"/>
    <s v="Maxell 4.7GB DVD+R 5/Pack"/>
    <n v="1.98"/>
    <n v="2"/>
    <n v="0"/>
    <x v="6303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n v="75.88"/>
    <n v="2"/>
    <n v="0"/>
    <x v="69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s v="Paper"/>
    <s v="Xerox 1900"/>
    <n v="6.8480000000000008"/>
    <n v="2"/>
    <n v="0.2"/>
    <x v="2997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n v="4.6260000000000003"/>
    <n v="2"/>
    <n v="0.7"/>
    <x v="7279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s v="Appliances"/>
    <s v="Harmony Air Purifier"/>
    <n v="453.6"/>
    <n v="3"/>
    <n v="0.2"/>
    <x v="7280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x v="1873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s v="Storage"/>
    <s v="Iceberg Mobile Mega Data/Printer Cart"/>
    <n v="577.58400000000006"/>
    <n v="6"/>
    <n v="0.2"/>
    <x v="7281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x v="7282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s v="Furnishings"/>
    <s v="Aluminum Document Frame"/>
    <n v="68.432000000000016"/>
    <n v="7"/>
    <n v="0.2"/>
    <x v="7283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s v="Furnishings"/>
    <s v="Seth Thomas 13 1/2&quot; Wall Clock"/>
    <n v="71.12"/>
    <n v="5"/>
    <n v="0.2"/>
    <x v="728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s v="Fasteners"/>
    <s v="Staples"/>
    <n v="3.008"/>
    <n v="2"/>
    <n v="0.2"/>
    <x v="7285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s v="Paper"/>
    <s v="Xerox 1935"/>
    <n v="184.66"/>
    <n v="7"/>
    <n v="0"/>
    <x v="25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n v="5.3120000000000003"/>
    <n v="2"/>
    <n v="0.6"/>
    <x v="7286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n v="132.52000000000004"/>
    <n v="5"/>
    <n v="0.2"/>
    <x v="7287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s v="Storage"/>
    <s v="Tennsco Industrial Shelving"/>
    <n v="195.64"/>
    <n v="5"/>
    <n v="0.2"/>
    <x v="728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s v="Furnishings"/>
    <s v="Computer Room Manger, 14&quot;"/>
    <n v="51.967999999999996"/>
    <n v="2"/>
    <n v="0.2"/>
    <x v="4005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x v="6139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s v="Machines"/>
    <s v="Cisco 8961 IP Phone Charcoal"/>
    <n v="224.93700000000004"/>
    <n v="3"/>
    <n v="0.7"/>
    <x v="7289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s v="Labels"/>
    <s v="Avery 496"/>
    <n v="6"/>
    <n v="2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x v="397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x v="7290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s v="Binders"/>
    <s v="Ibico Plastic and Wire Spiral Binding Combs"/>
    <n v="12.645000000000001"/>
    <n v="5"/>
    <n v="0.7"/>
    <x v="7291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x v="729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x v="729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s v="Binders"/>
    <s v="Accohide Poly Flexible Ring Binders"/>
    <n v="6.732000000000002"/>
    <n v="6"/>
    <n v="0.7"/>
    <x v="7294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s v="Storage"/>
    <s v="Tennsco Lockers, Sand"/>
    <n v="33.568000000000005"/>
    <n v="2"/>
    <n v="0.2"/>
    <x v="6653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s v="Envelopes"/>
    <s v="#6 3/4 Gummed Flap White Envelopes"/>
    <n v="15.840000000000002"/>
    <n v="2"/>
    <n v="0.2"/>
    <x v="4726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x v="5339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s v="Art"/>
    <s v="Newell 347"/>
    <n v="17.12"/>
    <n v="5"/>
    <n v="0.2"/>
    <x v="729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s v="Furnishings"/>
    <s v="Ultra Door Pull Handle"/>
    <n v="31.56"/>
    <n v="3"/>
    <n v="0"/>
    <x v="1726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s v="Chairs"/>
    <s v="Novimex Swivel Fabric Task Chair"/>
    <n v="105.68599999999999"/>
    <n v="1"/>
    <n v="0.3"/>
    <x v="729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n v="399.53999999999996"/>
    <n v="2"/>
    <n v="0.4"/>
    <x v="729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s v="Chairs"/>
    <s v="Global Stack Chair with Arms, Black"/>
    <n v="104.93"/>
    <n v="5"/>
    <n v="0.3"/>
    <x v="7298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n v="1079.8499999999999"/>
    <n v="3"/>
    <n v="0"/>
    <x v="7299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n v="70.98"/>
    <n v="1"/>
    <n v="0"/>
    <x v="7300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n v="29.950000000000003"/>
    <n v="5"/>
    <n v="0"/>
    <x v="6967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x v="526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s v="Fasteners"/>
    <s v="Ideal Clamps"/>
    <n v="9.6479999999999997"/>
    <n v="6"/>
    <n v="0.2"/>
    <x v="7301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n v="400.78400000000005"/>
    <n v="1"/>
    <n v="0.2"/>
    <x v="730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n v="53.72"/>
    <n v="4"/>
    <n v="0"/>
    <x v="7303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s v="Paper"/>
    <s v="Xerox 1944"/>
    <n v="31.007999999999999"/>
    <n v="1"/>
    <n v="0.2"/>
    <x v="73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s v="Binders"/>
    <s v="Recycled Premium Regency Composition Covers"/>
    <n v="61.120000000000005"/>
    <n v="5"/>
    <n v="0.2"/>
    <x v="7305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n v="195.136"/>
    <n v="4"/>
    <n v="0.2"/>
    <x v="730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n v="121.536"/>
    <n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x v="465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s v="Binders"/>
    <s v="Avery Arch Ring Binders"/>
    <n v="104.57999999999998"/>
    <n v="9"/>
    <n v="0.8"/>
    <x v="7308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n v="24.700000000000003"/>
    <n v="5"/>
    <n v="0.6"/>
    <x v="7309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n v="302.72000000000003"/>
    <n v="5"/>
    <n v="0.6"/>
    <x v="7310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s v="Paper"/>
    <s v="Xerox 1980"/>
    <n v="8.56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s v="Paper"/>
    <s v="Xerox 1987"/>
    <n v="11.56"/>
    <n v="2"/>
    <n v="0"/>
    <x v="1302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n v="25.86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n v="276.78400000000005"/>
    <n v="2"/>
    <n v="0.2"/>
    <x v="5710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s v="Phones"/>
    <s v="Jensen SMPS-640 - speaker phone"/>
    <n v="110.352"/>
    <n v="3"/>
    <n v="0.2"/>
    <x v="3904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n v="60.84"/>
    <n v="3"/>
    <n v="0"/>
    <x v="6150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x v="7311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s v="Paper"/>
    <s v="Xerox 1997"/>
    <n v="41.472000000000008"/>
    <n v="8"/>
    <n v="0.2"/>
    <x v="78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s v="Paper"/>
    <s v="Xerox 1886"/>
    <n v="239.5"/>
    <n v="5"/>
    <n v="0"/>
    <x v="7312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n v="34.200000000000003"/>
    <n v="5"/>
    <n v="0"/>
    <x v="7313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s v="Tables"/>
    <s v="Hon 2111 Invitation Series Corner Table"/>
    <n v="376.86599999999999"/>
    <n v="3"/>
    <n v="0.4"/>
    <x v="7314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s v="Appliances"/>
    <s v="Eureka Hand Vacuum, Bagless"/>
    <n v="197.72"/>
    <n v="4"/>
    <n v="0"/>
    <x v="7315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n v="70.720000000000013"/>
    <n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n v="194.35200000000003"/>
    <n v="3"/>
    <n v="0.2"/>
    <x v="7316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x v="354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s v="Labels"/>
    <s v="Avery 52"/>
    <n v="11.07"/>
    <n v="3"/>
    <n v="0"/>
    <x v="5458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s v="Labels"/>
    <s v="Avery 481"/>
    <n v="27.72"/>
    <n v="9"/>
    <n v="0"/>
    <x v="1934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s v="Fasteners"/>
    <s v="Staples"/>
    <n v="11.68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n v="239.98400000000004"/>
    <n v="2"/>
    <n v="0.2"/>
    <x v="2810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s v="Appliances"/>
    <s v="Belkin F5C206VTEL 6 Outlet Surge"/>
    <n v="22.98"/>
    <n v="1"/>
    <n v="0"/>
    <x v="7318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s v="Accessories"/>
    <s v="Belkin Standard 104 key USB Keyboard"/>
    <n v="102.13"/>
    <n v="7"/>
    <n v="0"/>
    <x v="7319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x v="7320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s v="Art"/>
    <s v="Newell 346"/>
    <n v="5.76"/>
    <n v="2"/>
    <n v="0"/>
    <x v="6613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n v="899.98199999999997"/>
    <n v="3"/>
    <n v="0.4"/>
    <x v="7321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n v="86.352000000000004"/>
    <n v="3"/>
    <n v="0.2"/>
    <x v="1188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s v="Accessories"/>
    <s v="Logitech Media Keyboard K200"/>
    <n v="139.96000000000004"/>
    <n v="5"/>
    <n v="0.2"/>
    <x v="732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n v="16.704000000000001"/>
    <n v="6"/>
    <n v="0.2"/>
    <x v="7323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s v="Accessories"/>
    <s v="Maxell CD-R Discs"/>
    <n v="3.1520000000000001"/>
    <n v="2"/>
    <n v="0.2"/>
    <x v="7324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x v="3024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s v="Appliances"/>
    <s v="Belkin F9G930V10-GRY 9 Outlet Surge"/>
    <n v="21.391999999999992"/>
    <n v="2"/>
    <n v="0.8"/>
    <x v="7325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n v="307.31400000000002"/>
    <n v="3"/>
    <n v="0.3"/>
    <x v="732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n v="409.99919999999997"/>
    <n v="3"/>
    <n v="0.32"/>
    <x v="7327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s v="Paper"/>
    <s v="Xerox 1899"/>
    <n v="9.2480000000000011"/>
    <n v="2"/>
    <n v="0.2"/>
    <x v="5674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s v="Binders"/>
    <s v="UniKeep View Case Binders"/>
    <n v="14.669999999999998"/>
    <n v="3"/>
    <n v="0"/>
    <x v="7328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s v="Paper"/>
    <s v="Xerox 1923"/>
    <n v="37.408000000000001"/>
    <n v="7"/>
    <n v="0.2"/>
    <x v="6766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s v="Binders"/>
    <s v="Avery Metallic Poly Binders"/>
    <n v="3.4380000000000006"/>
    <n v="2"/>
    <n v="0.7"/>
    <x v="7329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n v="7.1519999999999992"/>
    <n v="3"/>
    <n v="0.2"/>
    <x v="7330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n v="179.7"/>
    <n v="6"/>
    <n v="0"/>
    <x v="7331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n v="90.64"/>
    <n v="8"/>
    <n v="0"/>
    <x v="7332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n v="177"/>
    <n v="3"/>
    <n v="0"/>
    <x v="1378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n v="79.45"/>
    <n v="7"/>
    <n v="0"/>
    <x v="7333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n v="1628.82"/>
    <n v="9"/>
    <n v="0"/>
    <x v="7334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n v="137.54"/>
    <n v="2"/>
    <n v="0"/>
    <x v="733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n v="730.2"/>
    <n v="4"/>
    <n v="0"/>
    <x v="733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s v="Paper"/>
    <s v="Xerox 1899"/>
    <n v="11.56"/>
    <n v="2"/>
    <n v="0"/>
    <x v="1302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x v="7337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s v="Art"/>
    <s v="Newell Chalk Holder"/>
    <n v="20.65"/>
    <n v="5"/>
    <n v="0"/>
    <x v="3121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n v="204.89999999999998"/>
    <n v="5"/>
    <n v="0"/>
    <x v="232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n v="436.70400000000006"/>
    <n v="6"/>
    <n v="0.2"/>
    <x v="7338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n v="481.56800000000004"/>
    <n v="2"/>
    <n v="0.2"/>
    <x v="7339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s v="Accessories"/>
    <s v="Memorex Micro Travel Drive 16 GB"/>
    <n v="89.544000000000011"/>
    <n v="7"/>
    <n v="0.2"/>
    <x v="7340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s v="Storage"/>
    <s v="Rogers Deluxe File Chest"/>
    <n v="35.167999999999999"/>
    <n v="2"/>
    <n v="0.2"/>
    <x v="4313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s v="Binders"/>
    <s v="GBC VeloBinder Electric Binding Machine"/>
    <n v="72.588000000000008"/>
    <n v="2"/>
    <n v="0.7"/>
    <x v="1321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n v="221.16"/>
    <n v="4"/>
    <n v="0"/>
    <x v="4045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s v="Phones"/>
    <s v="Jabra SPEAK 410"/>
    <n v="281.96999999999997"/>
    <n v="3"/>
    <n v="0"/>
    <x v="1795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n v="3406.6640000000002"/>
    <n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s v="Art"/>
    <s v="Newell 31"/>
    <n v="37.17"/>
    <n v="9"/>
    <n v="0"/>
    <x v="7342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n v="64.959999999999994"/>
    <n v="2"/>
    <n v="0"/>
    <x v="734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x v="2076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n v="95.984000000000009"/>
    <n v="2"/>
    <n v="0.2"/>
    <x v="7344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n v="4.9380000000000006"/>
    <n v="2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n v="97.44"/>
    <n v="3"/>
    <n v="0"/>
    <x v="7346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n v="3.9840000000000004"/>
    <n v="1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n v="13.04"/>
    <n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x v="734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n v="18.75"/>
    <n v="5"/>
    <n v="0"/>
    <x v="2215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s v="Phones"/>
    <s v="Samsung Galaxy Mega 6.3"/>
    <n v="3023.9280000000003"/>
    <n v="9"/>
    <n v="0.2"/>
    <x v="7349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n v="26.96"/>
    <n v="2"/>
    <n v="0"/>
    <x v="7350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s v="Phones"/>
    <s v="Bose SoundLink Bluetooth Speaker"/>
    <n v="477.6"/>
    <n v="3"/>
    <n v="0.2"/>
    <x v="7351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n v="193.95000000000002"/>
    <n v="3"/>
    <n v="0"/>
    <x v="3006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s v="Paper"/>
    <s v="Xerox 218"/>
    <n v="12.96"/>
    <n v="2"/>
    <n v="0"/>
    <x v="91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n v="119.94"/>
    <n v="3"/>
    <n v="0"/>
    <x v="7352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n v="12.419999999999998"/>
    <n v="3"/>
    <n v="0"/>
    <x v="2327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x v="25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x v="4954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s v="Labels"/>
    <s v="Avery 499"/>
    <n v="14.940000000000001"/>
    <n v="3"/>
    <n v="0"/>
    <x v="2595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s v="Art"/>
    <s v="Newell 309"/>
    <n v="64.680000000000007"/>
    <n v="7"/>
    <n v="0.2"/>
    <x v="735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s v="Phones"/>
    <s v="Samsung Replacement EH64AVFWE Premium Headset"/>
    <n v="22"/>
    <n v="5"/>
    <n v="0.2"/>
    <x v="1593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s v="Paper"/>
    <s v="Xerox 1952"/>
    <n v="7.9680000000000009"/>
    <n v="2"/>
    <n v="0.2"/>
    <x v="205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s v="Phones"/>
    <s v="LG G2"/>
    <n v="1499.9699999999998"/>
    <n v="5"/>
    <n v="0.4"/>
    <x v="7354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n v="26.632000000000001"/>
    <n v="1"/>
    <n v="0.2"/>
    <x v="7355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x v="7356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n v="64.02"/>
    <n v="6"/>
    <n v="0"/>
    <x v="7357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s v="Art"/>
    <s v="American Pencil"/>
    <n v="6.99"/>
    <n v="3"/>
    <n v="0"/>
    <x v="5392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x v="735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s v="Storage"/>
    <s v="Fellowes Super Stor/Drawer Files"/>
    <n v="323.10000000000002"/>
    <n v="2"/>
    <n v="0"/>
    <x v="2310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s v="Phones"/>
    <s v="Geemarc AmpliPOWER60"/>
    <n v="668.16"/>
    <n v="9"/>
    <n v="0.2"/>
    <x v="735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s v="Labels"/>
    <s v="Avery 49"/>
    <n v="8.64"/>
    <n v="3"/>
    <n v="0"/>
    <x v="913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s v="Paper"/>
    <s v="Xerox 1996"/>
    <n v="38.880000000000003"/>
    <n v="6"/>
    <n v="0"/>
    <x v="81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n v="201.04"/>
    <n v="8"/>
    <n v="0"/>
    <x v="7360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s v="Paper"/>
    <s v="Xerox 1975"/>
    <n v="12.96"/>
    <n v="2"/>
    <n v="0"/>
    <x v="2056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n v="16.59"/>
    <n v="1"/>
    <n v="0"/>
    <x v="7361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s v="Art"/>
    <s v="Dixon My First Ticonderoga Pencil, #2"/>
    <n v="35.099999999999994"/>
    <n v="6"/>
    <n v="0"/>
    <x v="7362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s v="Binders"/>
    <s v="GBC Instant Report Kit"/>
    <n v="11.645999999999997"/>
    <n v="9"/>
    <n v="0.8"/>
    <x v="7363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s v="Paper"/>
    <s v="Xerox 230"/>
    <n v="32.400000000000006"/>
    <n v="5"/>
    <n v="0"/>
    <x v="56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s v="Phones"/>
    <s v="BlackBerry Q10"/>
    <n v="503.96"/>
    <n v="4"/>
    <n v="0"/>
    <x v="2082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s v="Art"/>
    <s v="Newell 326"/>
    <n v="7.04"/>
    <n v="4"/>
    <n v="0"/>
    <x v="102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x v="7364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s v="Storage"/>
    <s v="SAFCO Mobile Desk Side File, Wire Frame"/>
    <n v="470.35999999999996"/>
    <n v="11"/>
    <n v="0"/>
    <x v="7365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s v="Paper"/>
    <s v="Array Memo Cubes"/>
    <n v="31.08"/>
    <n v="6"/>
    <n v="0"/>
    <x v="7366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s v="Supplies"/>
    <s v="Acme Value Line Scissors"/>
    <n v="7.3"/>
    <n v="2"/>
    <n v="0"/>
    <x v="558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s v="Appliances"/>
    <s v="Belkin F5C206VTEL 6 Outlet Surge"/>
    <n v="73.536000000000001"/>
    <n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n v="491.55"/>
    <n v="5"/>
    <n v="0"/>
    <x v="5597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n v="30.336000000000002"/>
    <n v="4"/>
    <n v="0.2"/>
    <x v="736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x v="58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s v="Appliances"/>
    <s v="Hoover Commercial SteamVac"/>
    <n v="54.32"/>
    <n v="4"/>
    <n v="0"/>
    <x v="736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s v="Phones"/>
    <s v="Panasonic KX TS3282B Corded phone"/>
    <n v="196.77600000000001"/>
    <n v="3"/>
    <n v="0.2"/>
    <x v="2267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s v="Fasteners"/>
    <s v="Assorted Color Push Pins"/>
    <n v="3.62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n v="11.54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n v="849.95"/>
    <n v="5"/>
    <n v="0"/>
    <x v="7371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n v="11.01"/>
    <n v="3"/>
    <n v="0"/>
    <x v="7372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s v="Binders"/>
    <s v="JM Magazine Binder"/>
    <n v="39.624000000000009"/>
    <n v="3"/>
    <n v="0.2"/>
    <x v="6693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s v="Art"/>
    <s v="Newell Chalk Holder"/>
    <n v="12.39"/>
    <n v="3"/>
    <n v="0"/>
    <x v="732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n v="19.96"/>
    <n v="2"/>
    <n v="0"/>
    <x v="7374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s v="Storage"/>
    <s v="SAFCO Boltless Steel Shelving"/>
    <n v="340.92"/>
    <n v="3"/>
    <n v="0"/>
    <x v="459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n v="273.56799999999998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s v="Binders"/>
    <s v="Wilson Jones Legal Size Ring Binders"/>
    <n v="13.194000000000001"/>
    <n v="2"/>
    <n v="0.7"/>
    <x v="7376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s v="Storage"/>
    <s v="Tennsco Double-Tier Lockers"/>
    <n v="1080.096"/>
    <n v="6"/>
    <n v="0.2"/>
    <x v="7377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n v="51.56"/>
    <n v="5"/>
    <n v="0.2"/>
    <x v="7378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s v="Accessories"/>
    <s v="Memorex Micro Travel Drive 32 GB"/>
    <n v="58.415999999999997"/>
    <n v="2"/>
    <n v="0.2"/>
    <x v="3180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n v="57.584000000000003"/>
    <n v="2"/>
    <n v="0.2"/>
    <x v="7379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n v="37.312000000000005"/>
    <n v="4"/>
    <n v="0.2"/>
    <x v="7380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x v="7381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n v="223.96"/>
    <n v="5"/>
    <n v="0.2"/>
    <x v="738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s v="Storage"/>
    <s v="SAFCO Commercial Wire Shelving, Black"/>
    <n v="221.024"/>
    <n v="2"/>
    <n v="0.2"/>
    <x v="3562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n v="18.96"/>
    <n v="2"/>
    <n v="0"/>
    <x v="2647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n v="326.64600000000002"/>
    <n v="3"/>
    <n v="0.1"/>
    <x v="7383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n v="89.97"/>
    <n v="3"/>
    <n v="0"/>
    <x v="6840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s v="Binders"/>
    <s v="Lock-Up Easel 'Spel-Binder'"/>
    <n v="296.71200000000005"/>
    <n v="13"/>
    <n v="0.2"/>
    <x v="7384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s v="Envelopes"/>
    <s v="Security-Tint Envelopes"/>
    <n v="12.224"/>
    <n v="2"/>
    <n v="0.2"/>
    <x v="2260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s v="Accessories"/>
    <s v="Logitech Trackman Marble Mouse"/>
    <n v="89.97"/>
    <n v="3"/>
    <n v="0"/>
    <x v="1381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s v="Appliances"/>
    <s v="Belkin 8 Outlet Surge Protector"/>
    <n v="286.85999999999996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s v="Phones"/>
    <s v="GE 30524EE4"/>
    <n v="979.95"/>
    <n v="5"/>
    <n v="0"/>
    <x v="7386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s v="Supplies"/>
    <s v="Staple remover"/>
    <n v="4.3600000000000003"/>
    <n v="2"/>
    <n v="0"/>
    <x v="6578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n v="10.048000000000002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s v="Storage"/>
    <s v="Fellowes Super Stor/Drawer Files"/>
    <n v="807.75"/>
    <n v="5"/>
    <n v="0"/>
    <x v="7387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s v="Art"/>
    <s v="Newell 347"/>
    <n v="34.24"/>
    <n v="8"/>
    <n v="0"/>
    <x v="7388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s v="Chairs"/>
    <s v="Safco Chair Connectors, 6/Carton"/>
    <n v="500.23999999999995"/>
    <n v="13"/>
    <n v="0"/>
    <x v="7389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s v="Paper"/>
    <s v="Riverleaf Stik-Withit Designer Note Cubes"/>
    <n v="20.12"/>
    <n v="2"/>
    <n v="0"/>
    <x v="7390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n v="896.99"/>
    <n v="1"/>
    <n v="0"/>
    <x v="7391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x v="7392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n v="269.98"/>
    <n v="2"/>
    <n v="0"/>
    <x v="7393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s v="Storage"/>
    <s v="Dual Level, Single-Width Filing Carts"/>
    <n v="310.12"/>
    <n v="2"/>
    <n v="0"/>
    <x v="2593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n v="70.463999999999999"/>
    <n v="6"/>
    <n v="0.2"/>
    <x v="7394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n v="19.68"/>
    <n v="5"/>
    <n v="0.2"/>
    <x v="5197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n v="140.67000000000002"/>
    <n v="3"/>
    <n v="0"/>
    <x v="7395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n v="4404.8999999999996"/>
    <n v="5"/>
    <n v="0"/>
    <x v="7396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s v="Labels"/>
    <s v="Round Specialty Laser Printer Labels"/>
    <n v="62.65"/>
    <n v="5"/>
    <n v="0"/>
    <x v="7397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s v="Labels"/>
    <s v="Avery 518"/>
    <n v="9.4499999999999993"/>
    <n v="3"/>
    <n v="0"/>
    <x v="3120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s v="Envelopes"/>
    <s v="Airmail Envelopes"/>
    <n v="268.57600000000002"/>
    <n v="4"/>
    <n v="0.2"/>
    <x v="7398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x v="739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n v="71.088000000000008"/>
    <n v="2"/>
    <n v="0.2"/>
    <x v="474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s v="Furnishings"/>
    <s v="DAX Wood Document Frame."/>
    <n v="10.984000000000002"/>
    <n v="2"/>
    <n v="0.6"/>
    <x v="7400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n v="797.94399999999996"/>
    <n v="4"/>
    <n v="0.3"/>
    <x v="87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s v="Accessories"/>
    <s v="Logitech G602 Wireless Gaming Mouse"/>
    <n v="159.97999999999999"/>
    <n v="2"/>
    <n v="0"/>
    <x v="471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s v="Art"/>
    <s v="Avery Fluorescent Highlighter Four-Color Set"/>
    <n v="5.3440000000000003"/>
    <n v="2"/>
    <n v="0.2"/>
    <x v="7401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s v="Art"/>
    <s v="Newell 309"/>
    <n v="27.72"/>
    <n v="3"/>
    <n v="0.2"/>
    <x v="7402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s v="Binders"/>
    <s v="Zipper Ring Binder Pockets"/>
    <n v="2.4960000000000004"/>
    <n v="1"/>
    <n v="0.2"/>
    <x v="740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x v="34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n v="17.760000000000002"/>
    <n v="2"/>
    <n v="0"/>
    <x v="7404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n v="332.94"/>
    <n v="3"/>
    <n v="0"/>
    <x v="5247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s v="Tables"/>
    <s v="BPI Conference Tables"/>
    <n v="292.10000000000002"/>
    <n v="2"/>
    <n v="0"/>
    <x v="7405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s v="Phones"/>
    <s v="Panasonic KX - TS880B Telephone"/>
    <n v="206.1"/>
    <n v="5"/>
    <n v="0"/>
    <x v="74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n v="17.64"/>
    <n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x v="559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n v="4.3"/>
    <n v="2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s v="Accessories"/>
    <s v="Logitech G600 MMO Gaming Mouse"/>
    <n v="239.96999999999997"/>
    <n v="3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s v="Appliances"/>
    <s v="Belkin 8 Outlet Surge Protector"/>
    <n v="81.96"/>
    <n v="2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n v="238.62"/>
    <n v="2"/>
    <n v="0"/>
    <x v="4827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x v="7408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n v="9.84"/>
    <n v="2"/>
    <n v="0"/>
    <x v="7409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s v="Paper"/>
    <s v="Southworth 100% Résumé Paper, 24lb."/>
    <n v="7.78"/>
    <n v="1"/>
    <n v="0"/>
    <x v="7011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s v="Binders"/>
    <s v="GBC Imprintable Covers"/>
    <n v="54.900000000000006"/>
    <n v="5"/>
    <n v="0"/>
    <x v="5696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n v="339.92000000000007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s v="Paper"/>
    <s v="Tops Wirebound Message Log Books"/>
    <n v="10.528"/>
    <n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n v="42.384"/>
    <n v="2"/>
    <n v="0.2"/>
    <x v="7413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s v="Paper"/>
    <s v="Xerox 1925"/>
    <n v="123.92000000000002"/>
    <n v="5"/>
    <n v="0.2"/>
    <x v="5798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n v="135.94999999999999"/>
    <n v="1"/>
    <n v="0"/>
    <x v="7414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n v="2177.5839999999994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s v="Furnishings"/>
    <s v="DAX Clear Channel Poster Frame"/>
    <n v="17.496000000000002"/>
    <n v="3"/>
    <n v="0.6"/>
    <x v="7416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x v="7417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s v="Accessories"/>
    <s v="Microsoft Natural Keyboard Elite"/>
    <n v="431.13600000000002"/>
    <n v="9"/>
    <n v="0.2"/>
    <x v="7418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n v="8.879999999999999"/>
    <n v="5"/>
    <n v="0.8"/>
    <x v="7419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n v="4.8359999999999985"/>
    <n v="2"/>
    <n v="0.8"/>
    <x v="7420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n v="437.8499999999999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s v="Binders"/>
    <s v="GBC DocuBind 200 Manual Binding Machine"/>
    <n v="673.5680000000001"/>
    <n v="2"/>
    <n v="0.2"/>
    <x v="202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s v="Paper"/>
    <s v="Xerox 1889"/>
    <n v="274.8"/>
    <n v="5"/>
    <n v="0"/>
    <x v="5038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s v="Storage"/>
    <s v="Fellowes Mobile File Cart, Black"/>
    <n v="62.18"/>
    <n v="1"/>
    <n v="0"/>
    <x v="1069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n v="8.2799999999999994"/>
    <n v="2"/>
    <n v="0"/>
    <x v="7421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x v="7422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s v="Chairs"/>
    <s v="Global Stack Chair with Arms, Black"/>
    <n v="149.9"/>
    <n v="5"/>
    <n v="0"/>
    <x v="7423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x v="7424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s v="Chairs"/>
    <s v="Global Deluxe High-Back Manager's Chair"/>
    <n v="600.55799999999999"/>
    <n v="3"/>
    <n v="0.3"/>
    <x v="123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x v="7425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n v="211.24599999999998"/>
    <n v="2"/>
    <n v="0.3"/>
    <x v="7426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s v="Envelopes"/>
    <s v="Staple envelope"/>
    <n v="56.063999999999993"/>
    <n v="6"/>
    <n v="0.2"/>
    <x v="7427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s v="Chairs"/>
    <s v="Global Deluxe Steno Chair"/>
    <n v="107.77200000000001"/>
    <n v="2"/>
    <n v="0.3"/>
    <x v="996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n v="4.8320000000000007"/>
    <n v="1"/>
    <n v="0.2"/>
    <x v="742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s v="Binders"/>
    <s v="Ibico Plastic Spiral Binding Combs"/>
    <n v="18.239999999999995"/>
    <n v="3"/>
    <n v="0.8"/>
    <x v="7429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n v="3.7979999999999992"/>
    <n v="3"/>
    <n v="0.8"/>
    <x v="7430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s v="Art"/>
    <s v="BIC Brite Liner Highlighters, Chisel Tip"/>
    <n v="10.368000000000002"/>
    <n v="2"/>
    <n v="0.2"/>
    <x v="7431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s v="Phones"/>
    <s v="GE 30524EE4"/>
    <n v="235.18799999999999"/>
    <n v="2"/>
    <n v="0.4"/>
    <x v="7432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s v="Phones"/>
    <s v="Anker 24W Portable Micro USB Car Charger"/>
    <n v="26.376000000000001"/>
    <n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s v="Accessories"/>
    <s v="SanDisk Cruzer 4 GB USB Flash Drive"/>
    <n v="10.384"/>
    <n v="2"/>
    <n v="0.2"/>
    <x v="7434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n v="107.11799999999999"/>
    <n v="3"/>
    <n v="0.4"/>
    <x v="7435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x v="7436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s v="Binders"/>
    <s v="Economy Binders"/>
    <n v="3.3280000000000003"/>
    <n v="2"/>
    <n v="0.2"/>
    <x v="7437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n v="135.99"/>
    <n v="1"/>
    <n v="0"/>
    <x v="5273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n v="7.38"/>
    <n v="1"/>
    <n v="0"/>
    <x v="7438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n v="45.568000000000005"/>
    <n v="2"/>
    <n v="0.2"/>
    <x v="743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s v="Binders"/>
    <s v="GBC Personal VeloBind Strips"/>
    <n v="28.752000000000006"/>
    <n v="8"/>
    <n v="0.7"/>
    <x v="7440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n v="194.84800000000001"/>
    <n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n v="2.1119999999999997"/>
    <n v="2"/>
    <n v="0.8"/>
    <x v="7441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s v="Paper"/>
    <s v="Xerox 1995"/>
    <n v="25.920000000000005"/>
    <n v="5"/>
    <n v="0.2"/>
    <x v="1446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s v="Art"/>
    <s v="Panasonic KP-150 Electric Pencil Sharpener"/>
    <n v="120.76800000000001"/>
    <n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s v="Paper"/>
    <s v="Xerox 215"/>
    <n v="25.92"/>
    <n v="4"/>
    <n v="0"/>
    <x v="245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s v="Art"/>
    <s v="Newell 324"/>
    <n v="34.650000000000006"/>
    <n v="3"/>
    <n v="0"/>
    <x v="5361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s v="Paper"/>
    <s v="Xerox 1945"/>
    <n v="204.95000000000002"/>
    <n v="5"/>
    <n v="0"/>
    <x v="3261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x v="7443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s v="Paper"/>
    <s v="Xerox 1951"/>
    <n v="173.48800000000003"/>
    <n v="7"/>
    <n v="0.2"/>
    <x v="4974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n v="516.96"/>
    <n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x v="7445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s v="Art"/>
    <s v="Newell 344"/>
    <n v="4.4479999999999995"/>
    <n v="2"/>
    <n v="0.2"/>
    <x v="3450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n v="9"/>
    <n v="3"/>
    <n v="0.2"/>
    <x v="7446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s v="Paper"/>
    <s v="Xerox 1963"/>
    <n v="42.24"/>
    <n v="10"/>
    <n v="0.2"/>
    <x v="3460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n v="18.264000000000003"/>
    <n v="2"/>
    <n v="0.7"/>
    <x v="6858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n v="152.91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s v="Paper"/>
    <s v="Xerox 1925"/>
    <n v="92.94"/>
    <n v="3"/>
    <n v="0"/>
    <x v="1761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n v="17.856000000000002"/>
    <n v="4"/>
    <n v="0.2"/>
    <x v="7448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s v="Binders"/>
    <s v="GBC Durable Plastic Covers"/>
    <n v="46.440000000000005"/>
    <n v="3"/>
    <n v="0.2"/>
    <x v="7449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s v="Chairs"/>
    <s v="Novimex Fabric Task Chair"/>
    <n v="195.136"/>
    <n v="4"/>
    <n v="0.2"/>
    <x v="2701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n v="129.30000000000001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x v="7450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n v="242.35200000000003"/>
    <n v="3"/>
    <n v="0.2"/>
    <x v="7451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s v="Furnishings"/>
    <s v="Longer-Life Soft White Bulbs"/>
    <n v="8.6240000000000023"/>
    <n v="7"/>
    <n v="0.6"/>
    <x v="7453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s v="Paper"/>
    <s v="Xerox 1949"/>
    <n v="3.9840000000000004"/>
    <n v="1"/>
    <n v="0.2"/>
    <x v="745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n v="895.94400000000019"/>
    <n v="7"/>
    <n v="0.2"/>
    <x v="7455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n v="14"/>
    <n v="4"/>
    <n v="0.6"/>
    <x v="7456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x v="7457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n v="10.9"/>
    <n v="5"/>
    <n v="0"/>
    <x v="7458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s v="Labels"/>
    <s v="Alphabetical Labels for Top Tab Filing"/>
    <n v="29.6"/>
    <n v="2"/>
    <n v="0"/>
    <x v="472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s v="Labels"/>
    <s v="Avery 513"/>
    <n v="4.9800000000000004"/>
    <n v="1"/>
    <n v="0"/>
    <x v="745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s v="Copiers"/>
    <s v="Canon PC-428 Personal Copier"/>
    <n v="479.97600000000006"/>
    <n v="3"/>
    <n v="0.2"/>
    <x v="6624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n v="44.736000000000004"/>
    <n v="8"/>
    <n v="0.2"/>
    <x v="7460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s v="Art"/>
    <s v="Newell 346"/>
    <n v="5.76"/>
    <n v="2"/>
    <n v="0"/>
    <x v="6613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n v="483.13599999999997"/>
    <n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s v="Labels"/>
    <s v="Avery 513"/>
    <n v="15.936000000000002"/>
    <n v="4"/>
    <n v="0.2"/>
    <x v="82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s v="Furnishings"/>
    <s v="Contract Clock, 14&quot;, Brown"/>
    <n v="61.543999999999997"/>
    <n v="7"/>
    <n v="0.6"/>
    <x v="7462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n v="132.696"/>
    <n v="3"/>
    <n v="0.2"/>
    <x v="7463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n v="43.099999999999994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n v="511.5"/>
    <n v="5"/>
    <n v="0"/>
    <x v="7464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n v="147.91999999999999"/>
    <n v="5"/>
    <n v="0.2"/>
    <x v="6570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s v="Art"/>
    <s v="Prismacolor Color Pencil Set"/>
    <n v="39.68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s v="Furnishings"/>
    <s v="Eldon 200 Class Desk Accessories"/>
    <n v="12.56"/>
    <n v="2"/>
    <n v="0"/>
    <x v="3824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s v="Binders"/>
    <s v="Vinyl Sectional Post Binders"/>
    <n v="90.480000000000018"/>
    <n v="3"/>
    <n v="0.2"/>
    <x v="3951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n v="13.08"/>
    <n v="2"/>
    <n v="0"/>
    <x v="183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x v="7465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n v="50.32"/>
    <n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s v="Paper"/>
    <s v="Xerox 1907"/>
    <n v="24.56"/>
    <n v="2"/>
    <n v="0"/>
    <x v="342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s v="Paper"/>
    <s v="Array Parchment Paper, Assorted Colors"/>
    <n v="43.68"/>
    <n v="6"/>
    <n v="0"/>
    <x v="7467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n v="3393.68"/>
    <n v="8"/>
    <n v="0"/>
    <x v="746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x v="4634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s v="Fasteners"/>
    <s v="Bagged Rubber Bands"/>
    <n v="2.52"/>
    <n v="2"/>
    <n v="0"/>
    <x v="7469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n v="67.8"/>
    <n v="4"/>
    <n v="0"/>
    <x v="4894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s v="Storage"/>
    <s v="Staple magnet"/>
    <n v="18.760000000000002"/>
    <n v="2"/>
    <n v="0"/>
    <x v="7470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x v="7471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s v="Paper"/>
    <s v="Xerox 188"/>
    <n v="11.34"/>
    <n v="1"/>
    <n v="0"/>
    <x v="123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s v="Accessories"/>
    <s v="Microsoft Sculpt Comfort Mouse"/>
    <n v="159.80000000000001"/>
    <n v="4"/>
    <n v="0"/>
    <x v="444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n v="18.96"/>
    <n v="2"/>
    <n v="0"/>
    <x v="1748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n v="1085.42"/>
    <n v="7"/>
    <n v="0"/>
    <x v="3313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n v="13.11"/>
    <n v="3"/>
    <n v="0"/>
    <x v="2910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x v="5407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n v="3.1320000000000001"/>
    <n v="2"/>
    <n v="0.7"/>
    <x v="3312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s v="Binders"/>
    <s v="GBC Standard Therm-A-Bind Covers"/>
    <n v="22.428000000000004"/>
    <n v="3"/>
    <n v="0.7"/>
    <x v="3166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s v="Storage"/>
    <s v="Adjustable Depth Letter/Legal Cart"/>
    <n v="290.33600000000001"/>
    <n v="2"/>
    <n v="0.2"/>
    <x v="7472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s v="Art"/>
    <s v="Staples in misc. colors"/>
    <n v="19.152000000000001"/>
    <n v="2"/>
    <n v="0.2"/>
    <x v="7473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s v="Paper"/>
    <s v="Xerox 221"/>
    <n v="6.48"/>
    <n v="1"/>
    <n v="0"/>
    <x v="90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x v="7474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n v="6.36"/>
    <n v="2"/>
    <n v="0"/>
    <x v="7475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s v="Storage"/>
    <s v="Tennsco 6- and 18-Compartment Lockers"/>
    <n v="848.5440000000001"/>
    <n v="4"/>
    <n v="0.2"/>
    <x v="7476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x v="747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s v="Phones"/>
    <s v="Avaya 5410 Digital phone"/>
    <n v="122.38199999999999"/>
    <n v="3"/>
    <n v="0.4"/>
    <x v="5252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s v="Chairs"/>
    <s v="Leather Task Chair, Black"/>
    <n v="573.17399999999998"/>
    <n v="7"/>
    <n v="0.1"/>
    <x v="747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s v="Paper"/>
    <s v="Easy-staple paper"/>
    <n v="85.055999999999997"/>
    <n v="3"/>
    <n v="0.2"/>
    <x v="644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s v="Binders"/>
    <s v="Acco Translucent Poly Ring Binders"/>
    <n v="14.04"/>
    <n v="3"/>
    <n v="0"/>
    <x v="7479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n v="272.61"/>
    <n v="13"/>
    <n v="0"/>
    <x v="7480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s v="Envelopes"/>
    <s v="Staple envelope"/>
    <n v="11.16"/>
    <n v="2"/>
    <n v="0"/>
    <x v="7481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n v="62.31"/>
    <n v="3"/>
    <n v="0"/>
    <x v="3874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s v="Accessories"/>
    <s v="Logitech G600 MMO Gaming Mouse"/>
    <n v="159.97999999999999"/>
    <n v="2"/>
    <n v="0"/>
    <x v="471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n v="5.9399999999999995"/>
    <n v="3"/>
    <n v="0"/>
    <x v="232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s v="Paper"/>
    <s v="Xerox 1952"/>
    <n v="9.9600000000000009"/>
    <n v="2"/>
    <n v="0"/>
    <x v="156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s v="Accessories"/>
    <s v="Logitech G600 MMO Gaming Mouse"/>
    <n v="79.989999999999995"/>
    <n v="1"/>
    <n v="0"/>
    <x v="4237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s v="Art"/>
    <s v="Dixon Ticonderoga Pencils"/>
    <n v="8.94"/>
    <n v="3"/>
    <n v="0"/>
    <x v="7482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n v="20.62"/>
    <n v="2"/>
    <n v="0"/>
    <x v="7483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s v="Accessories"/>
    <s v="Memorex Froggy Flash Drive 8 GB"/>
    <n v="124.25"/>
    <n v="7"/>
    <n v="0"/>
    <x v="7484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n v="297.55"/>
    <n v="5"/>
    <n v="0"/>
    <x v="7485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n v="403.56"/>
    <n v="4"/>
    <n v="0"/>
    <x v="7486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x v="7487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s v="Accessories"/>
    <s v="Maxell Pro 80 Minute CD-R, 10/Pack"/>
    <n v="153.82400000000001"/>
    <n v="11"/>
    <n v="0.2"/>
    <x v="7488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s v="Paper"/>
    <s v="Xerox 1892"/>
    <n v="62.015999999999998"/>
    <n v="2"/>
    <n v="0.2"/>
    <x v="5366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s v="Furnishings"/>
    <s v="Electrix Halogen Magnifier Lamp"/>
    <n v="466.32000000000005"/>
    <n v="3"/>
    <n v="0.2"/>
    <x v="748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n v="82.64"/>
    <n v="2"/>
    <n v="0.2"/>
    <x v="232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x v="7490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x v="5943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n v="22.752000000000002"/>
    <n v="3"/>
    <n v="0.2"/>
    <x v="7491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x v="7492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x v="7493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s v="Accessories"/>
    <s v="Logitech G602 Wireless Gaming Mouse"/>
    <n v="127.98399999999999"/>
    <n v="2"/>
    <n v="0.2"/>
    <x v="3404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s v="Furnishings"/>
    <s v="Flat Face Poster Frame"/>
    <n v="131.88"/>
    <n v="7"/>
    <n v="0"/>
    <x v="749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x v="3539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s v="Chairs"/>
    <s v="Global Comet Stacking Armless Chair"/>
    <n v="717.72"/>
    <n v="3"/>
    <n v="0.2"/>
    <x v="5757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n v="207.35"/>
    <n v="5"/>
    <n v="0"/>
    <x v="74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s v="Furnishings"/>
    <s v="Tensor Computer Mounted Lamp"/>
    <n v="44.67"/>
    <n v="3"/>
    <n v="0"/>
    <x v="3455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s v="Paper"/>
    <s v="Xerox 1915"/>
    <n v="209.7"/>
    <n v="2"/>
    <n v="0"/>
    <x v="1517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s v="Binders"/>
    <s v="Ibico Standard Transparent Covers"/>
    <n v="115.36"/>
    <n v="7"/>
    <n v="0"/>
    <x v="7496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n v="362.13599999999997"/>
    <n v="3"/>
    <n v="0.2"/>
    <x v="74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s v="Labels"/>
    <s v="Avery 503"/>
    <n v="31.049999999999997"/>
    <n v="3"/>
    <n v="0"/>
    <x v="2797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s v="Paper"/>
    <s v="Xerox 1997"/>
    <n v="12.96"/>
    <n v="2"/>
    <n v="0"/>
    <x v="91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s v="Paper"/>
    <s v="Xerox 1887"/>
    <n v="94.85"/>
    <n v="5"/>
    <n v="0"/>
    <x v="464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n v="13.48"/>
    <n v="1"/>
    <n v="0"/>
    <x v="7498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n v="14.91"/>
    <n v="3"/>
    <n v="0"/>
    <x v="4793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x v="7499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s v="Chairs"/>
    <s v="Novimex Swivel Fabric Task Chair"/>
    <n v="528.42999999999995"/>
    <n v="5"/>
    <n v="0.3"/>
    <x v="7500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x v="75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s v="Binders"/>
    <s v="Acco Expandable Hanging Binders"/>
    <n v="5.7420000000000009"/>
    <n v="3"/>
    <n v="0.7"/>
    <x v="7502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x v="7503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n v="49.847999999999999"/>
    <n v="3"/>
    <n v="0.2"/>
    <x v="4134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x v="7504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n v="1087.9360000000001"/>
    <n v="8"/>
    <n v="0.2"/>
    <x v="7505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s v="Phones"/>
    <s v="Panasonic KX T7731-B Digital phone"/>
    <n v="199.98"/>
    <n v="2"/>
    <n v="0"/>
    <x v="7506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s v="Storage"/>
    <s v="Tennsco Lockers, Sand"/>
    <n v="83.92"/>
    <n v="4"/>
    <n v="0"/>
    <x v="7507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n v="24.27"/>
    <n v="3"/>
    <n v="0"/>
    <x v="7508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s v="Copiers"/>
    <s v="Canon PC1060 Personal Laser Copier"/>
    <n v="2799.9600000000005"/>
    <n v="5"/>
    <n v="0.2"/>
    <x v="3472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x v="7509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n v="683.33199999999999"/>
    <n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s v="Paper"/>
    <s v="Xerox 1900"/>
    <n v="29.96"/>
    <n v="7"/>
    <n v="0"/>
    <x v="7511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s v="Phones"/>
    <s v="Cisco SPA112 2 Port Phone Adapter"/>
    <n v="164.85000000000002"/>
    <n v="3"/>
    <n v="0"/>
    <x v="751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n v="33.528000000000006"/>
    <n v="3"/>
    <n v="0.2"/>
    <x v="7513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n v="36.744"/>
    <n v="3"/>
    <n v="0.2"/>
    <x v="7514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s v="Binders"/>
    <s v="GBC Prestige Therm-A-Bind Covers"/>
    <n v="102.93"/>
    <n v="3"/>
    <n v="0"/>
    <x v="5240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n v="71.088000000000008"/>
    <n v="2"/>
    <n v="0.2"/>
    <x v="4742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s v="Furnishings"/>
    <s v="Eldon 500 Class Desk Accessories"/>
    <n v="60.35"/>
    <n v="5"/>
    <n v="0"/>
    <x v="7515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s v="Supplies"/>
    <s v="Fiskars Home &amp; Office Scissors"/>
    <n v="35.520000000000003"/>
    <n v="4"/>
    <n v="0"/>
    <x v="7516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s v="Art"/>
    <s v="Sanford Pocket Accent Highlighters"/>
    <n v="11.200000000000001"/>
    <n v="7"/>
    <n v="0"/>
    <x v="751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n v="223.58"/>
    <n v="14"/>
    <n v="0"/>
    <x v="7518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n v="998.82"/>
    <n v="9"/>
    <n v="0"/>
    <x v="7519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s v="Supplies"/>
    <s v="Acme Box Cutter Scissors"/>
    <n v="51.150000000000006"/>
    <n v="5"/>
    <n v="0"/>
    <x v="7520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s v="Storage"/>
    <s v="Rogers Jumbo File, Granite"/>
    <n v="40.74"/>
    <n v="3"/>
    <n v="0"/>
    <x v="142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s v="Paper"/>
    <s v="Xerox 1971"/>
    <n v="3.4240000000000004"/>
    <n v="1"/>
    <n v="0.2"/>
    <x v="1377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s v="Accessories"/>
    <s v="Hypercom P1300 Pinpad"/>
    <n v="151.20000000000002"/>
    <n v="3"/>
    <n v="0.2"/>
    <x v="1318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n v="1925.88"/>
    <n v="6"/>
    <n v="0"/>
    <x v="7521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x v="7522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s v="Accessories"/>
    <s v="Maxell LTO Ultrium - 800 GB"/>
    <n v="83.97"/>
    <n v="3"/>
    <n v="0"/>
    <x v="752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n v="39.89"/>
    <n v="1"/>
    <n v="0"/>
    <x v="7524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s v="Binders"/>
    <s v="Cardinal Slant-D Ring Binders"/>
    <n v="17.38"/>
    <n v="2"/>
    <n v="0"/>
    <x v="1066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s v="Binders"/>
    <s v="Ibico Recycled Grain-Textured Covers"/>
    <n v="55.264000000000003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s v="Paper"/>
    <s v="Xerox 23"/>
    <n v="6.48"/>
    <n v="1"/>
    <n v="0"/>
    <x v="90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x v="5061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x v="7526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x v="3620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s v="Paper"/>
    <s v="Xerox 1882"/>
    <n v="223.92"/>
    <n v="4"/>
    <n v="0"/>
    <x v="1111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s v="Supplies"/>
    <s v="Acme Value Line Scissors"/>
    <n v="7.3"/>
    <n v="2"/>
    <n v="0"/>
    <x v="558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s v="Art"/>
    <s v="Avery Hi-Liter Smear-Safe Highlighters"/>
    <n v="9.343999999999999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n v="18"/>
    <n v="1"/>
    <n v="0"/>
    <x v="7528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s v="Paper"/>
    <s v="Xerox 1919"/>
    <n v="65.584000000000003"/>
    <n v="2"/>
    <n v="0.2"/>
    <x v="5944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x v="7529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x v="57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n v="13.4"/>
    <n v="1"/>
    <n v="0"/>
    <x v="7530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s v="Paper"/>
    <s v="Easy-staple paper"/>
    <n v="4.9800000000000004"/>
    <n v="1"/>
    <n v="0"/>
    <x v="5561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n v="109.69"/>
    <n v="7"/>
    <n v="0"/>
    <x v="753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n v="40.199999999999996"/>
    <n v="5"/>
    <n v="0"/>
    <x v="7254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n v="735.98"/>
    <n v="2"/>
    <n v="0"/>
    <x v="2802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x v="7532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s v="Binders"/>
    <s v="GBC Recycled Regency Composition Covers"/>
    <n v="119.56"/>
    <n v="2"/>
    <n v="0"/>
    <x v="7533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n v="140.75"/>
    <n v="5"/>
    <n v="0"/>
    <x v="7534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s v="Envelopes"/>
    <s v="Cameo Buff Policy Envelopes"/>
    <n v="99.567999999999998"/>
    <n v="2"/>
    <n v="0.2"/>
    <x v="7535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s v="Phones"/>
    <s v="Avaya 5410 Digital phone"/>
    <n v="271.95999999999998"/>
    <n v="5"/>
    <n v="0.2"/>
    <x v="7536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s v="Art"/>
    <s v="Blackstonian Pencils"/>
    <n v="18.689999999999998"/>
    <n v="7"/>
    <n v="0"/>
    <x v="7090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s v="Paper"/>
    <s v="Xerox 1977"/>
    <n v="13.36"/>
    <n v="2"/>
    <n v="0"/>
    <x v="534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s v="Phones"/>
    <s v="Cisco SPA301"/>
    <n v="249.58400000000003"/>
    <n v="2"/>
    <n v="0.2"/>
    <x v="277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n v="13.86"/>
    <n v="7"/>
    <n v="0"/>
    <x v="232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n v="13.375999999999999"/>
    <n v="4"/>
    <n v="0.2"/>
    <x v="7537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s v="Binders"/>
    <s v="Ibico Recycled Linen-Style Covers"/>
    <n v="437.47200000000009"/>
    <n v="14"/>
    <n v="0.2"/>
    <x v="7538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s v="Tables"/>
    <s v="KI Adjustable-Height Table"/>
    <n v="85.98"/>
    <n v="1"/>
    <n v="0"/>
    <x v="206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s v="Labels"/>
    <s v="Avery 476"/>
    <n v="16.520000000000003"/>
    <n v="5"/>
    <n v="0.2"/>
    <x v="5890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x v="7539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s v="Phones"/>
    <s v="Panasonic KX TS208W Corded phone"/>
    <n v="97.98"/>
    <n v="2"/>
    <n v="0"/>
    <x v="7540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s v="Labels"/>
    <s v="Self-Adhesive Removable Labels"/>
    <n v="31.5"/>
    <n v="10"/>
    <n v="0"/>
    <x v="2719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x v="7541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n v="36.24"/>
    <n v="1"/>
    <n v="0"/>
    <x v="2914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x v="4237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s v="Phones"/>
    <s v="Panasonic KX - TS880B Telephone"/>
    <n v="206.1"/>
    <n v="5"/>
    <n v="0"/>
    <x v="74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s v="Furnishings"/>
    <s v="Ultra Door Pull Handle"/>
    <n v="25.248000000000001"/>
    <n v="3"/>
    <n v="0.2"/>
    <x v="7542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n v="91.96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s v="Phones"/>
    <s v="Aastra 57i VoIP phone"/>
    <n v="258.57600000000002"/>
    <n v="2"/>
    <n v="0.2"/>
    <x v="4373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n v="29.6"/>
    <n v="4"/>
    <n v="0"/>
    <x v="7543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4D41480-0C27-904B-AC81-8CD1825735F1}" name="PivotTable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56" firstHeaderRow="0" firstDataRow="1" firstDataCol="1"/>
  <pivotFields count="26"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38E1EA2-141F-374C-BC20-E07C7AE643DF}" name="PivotTable2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E7" firstHeaderRow="1" firstDataRow="2" firstDataCol="1"/>
  <pivotFields count="26">
    <pivotField showAll="0"/>
    <pivotField showAll="0"/>
    <pivotField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 v="2"/>
    </i>
    <i>
      <x/>
    </i>
    <i>
      <x v="1"/>
    </i>
    <i t="grand">
      <x/>
    </i>
  </colItems>
  <dataFields count="1">
    <dataField name="Sum of Quantity" fld="18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D31EEAC-A9BA-FC42-8562-2AF70AEC9D50}" name="PivotTable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C6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87CAB99-FE71-1F4C-BD37-001D8C23B5AC}" name="PivotTable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C5" firstHeaderRow="0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ECC9136-4B55-564E-93CF-75E7029B61DD}" name="PivotTable3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6">
  <location ref="A1:F7" firstHeaderRow="1" firstDataRow="2" firstDataCol="2"/>
  <pivotFields count="26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showAll="0" sortType="ascending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7">
        <item x="0"/>
        <item sd="0" x="1"/>
        <item sd="0" x="2"/>
        <item sd="0" x="3"/>
        <item sd="0"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chartFormats count="9">
    <chartFormat chart="0" format="19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C668689-D85C-AA44-A596-6878C7AFDCF9}" name="PivotTable6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1:F50" firstHeaderRow="0" firstDataRow="1" firstDataCol="2"/>
  <pivotFields count="26">
    <pivotField compact="0" outline="0" showAll="0"/>
    <pivotField compact="0" outline="0" showAll="0"/>
    <pivotField axis="axisRow" compact="0" outline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6">
        <item sd="0"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Average of Discount" fld="19" subtotal="average" baseField="0" baseItem="0"/>
    <dataField name="Sum of Sum of Sum of profit Rat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18E7A98-ADAB-6741-A2E0-116D612F628E}" name="PivotTable7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 chartFormat="1">
  <location ref="A1:C52" firstHeaderRow="1" firstDataRow="1" firstDataCol="2"/>
  <pivotFields count="26">
    <pivotField compact="0" showAll="0"/>
    <pivotField compact="0" showAll="0"/>
    <pivotField compact="0" numFmtId="14" showAll="0"/>
    <pivotField compact="0" numFmtId="14" showAll="0"/>
    <pivotField compact="0" showAll="0"/>
    <pivotField compact="0" showAll="0"/>
    <pivotField compact="0" showAll="0"/>
    <pivotField compact="0" showAll="0"/>
    <pivotField axis="axisRow" compact="0" showAll="0">
      <items count="2">
        <item x="0"/>
        <item t="default"/>
      </items>
    </pivotField>
    <pivotField compact="0" showAll="0"/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92B97F1-745A-1B49-9945-2BAC6CE5FE8B}" name="PivotTable12" cacheId="6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B6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showDataAs="percentOfCol" baseField="0" baseItem="0" numFmtId="10"/>
  </dataFields>
  <formats count="1">
    <format dxfId="1">
      <pivotArea collapsedLevelsAreSubtotals="1" fieldPosition="0">
        <references count="1">
          <reference field="12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7530A8D-4611-934B-B190-EFF57B899FE6}" name="PivotTable13" cacheId="6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B4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ragToRow="0" dragToCol="0" dragToPage="0"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Sales" fld="17" showDataAs="percentOfCo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AC77B7A9-70F9-E541-8C9D-AFF214BD92D3}" name="Table1" displayName="Table1" ref="A1:W9995" totalsRowShown="0" headerRowDxfId="24">
  <autoFilter ref="A1:W9995" xr:uid="{AC77B7A9-70F9-E541-8C9D-AFF214BD92D3}"/>
  <tableColumns count="23">
    <tableColumn id="1" xr3:uid="{12486770-4CD6-4245-8884-FC944D004C01}" name="Row ID" dataDxfId="23"/>
    <tableColumn id="2" xr3:uid="{858B0CFA-C92C-134E-B3CE-8A73BA5499CD}" name="Order ID"/>
    <tableColumn id="3" xr3:uid="{BF127D34-7E91-9542-867A-85EFEF072ED5}" name="Order Date" dataDxfId="22"/>
    <tableColumn id="4" xr3:uid="{B566C836-8C71-1247-87D4-8290F590BD21}" name="Ship Date" dataDxfId="21"/>
    <tableColumn id="5" xr3:uid="{9AE64882-755E-E742-AEEC-4B8CA1F143E4}" name="Ship Mode" dataDxfId="20"/>
    <tableColumn id="6" xr3:uid="{AE8E3608-F6B9-224E-B6BA-1D9D6BAA1C5B}" name="Customer ID" dataDxfId="19"/>
    <tableColumn id="7" xr3:uid="{EE0BD3FA-99DF-3E40-B7C2-F0C6888649D0}" name="Customer Name" dataDxfId="18"/>
    <tableColumn id="8" xr3:uid="{918DAE9D-1FEC-7D44-A60B-C3DF268C7307}" name="Segment" dataDxfId="17"/>
    <tableColumn id="9" xr3:uid="{5C056B38-CE8C-AC43-9C4D-BBF59E3B210C}" name="Country" dataDxfId="16"/>
    <tableColumn id="10" xr3:uid="{19EBB768-3C4F-5A48-9C13-74B438AA1650}" name="City" dataDxfId="15"/>
    <tableColumn id="11" xr3:uid="{E6C81177-F599-1345-A924-3C46D08F8AA6}" name="State" dataDxfId="14"/>
    <tableColumn id="12" xr3:uid="{9DE29466-293F-5048-AAA0-6D880C2DA8CF}" name="Postal Code" dataDxfId="13"/>
    <tableColumn id="13" xr3:uid="{D0372AEF-DC3E-0443-9075-6383F64B9147}" name="Region" dataDxfId="12"/>
    <tableColumn id="14" xr3:uid="{212586BF-9474-D64B-A115-8AA58BD3A43D}" name="Product ID" dataDxfId="11"/>
    <tableColumn id="15" xr3:uid="{F08C01BB-FE22-9D4F-879E-173057DC9296}" name="Category" dataDxfId="10"/>
    <tableColumn id="16" xr3:uid="{568FB7B4-7B4F-FA4F-83B0-0B6DCE8EE64A}" name="Sub-Category" dataDxfId="9"/>
    <tableColumn id="17" xr3:uid="{6E6F340C-63B4-5247-8831-3800CFAE958C}" name="Product Name" dataDxfId="8"/>
    <tableColumn id="18" xr3:uid="{42122D7F-0366-E849-8279-A85057FA1A6B}" name="Sales" dataDxfId="7"/>
    <tableColumn id="19" xr3:uid="{F452BEDC-F756-3940-9C19-27C487218547}" name="Quantity" dataDxfId="6"/>
    <tableColumn id="20" xr3:uid="{19E78AB8-E9FB-9E41-9111-D9E3E1C20DA2}" name="Discount" dataDxfId="5"/>
    <tableColumn id="21" xr3:uid="{9B22B3B3-C132-B34B-BF2E-C3EF306C12EC}" name="Profit" dataDxfId="4"/>
    <tableColumn id="22" xr3:uid="{6ECCBF87-63CF-AD4C-957D-CC001609922B}" name="Persons" dataDxfId="3">
      <calculatedColumnFormula>IF(M2=People!$B$5,People!$A$5,IF(M2=People!$B$4,People!$A$4,IF(M2=People!$B$3,People!$A$3,IF(M2=People!$B$2,People!$A$2,0))))</calculatedColumnFormula>
    </tableColumn>
    <tableColumn id="23" xr3:uid="{12B7119B-AFEE-F440-BA70-76A7DA127FD5}" name="Returns" dataDxfId="2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ivotTable" Target="../pivotTables/pivotTable9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DC0B-9EA7-BE46-A9C8-50B4D49A2B5A}">
  <sheetPr>
    <tabColor theme="8"/>
  </sheetPr>
  <dimension ref="A1"/>
  <sheetViews>
    <sheetView topLeftCell="A6" zoomScale="86" workbookViewId="0">
      <selection activeCell="Z89" sqref="Z89"/>
    </sheetView>
  </sheetViews>
  <sheetFormatPr baseColWidth="10" defaultRowHeight="13"/>
  <sheetData/>
  <pageMargins left="0.7" right="0.7" top="0.75" bottom="0.75" header="0.3" footer="0.3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W9995"/>
  <sheetViews>
    <sheetView topLeftCell="G2" zoomScale="86" zoomScaleNormal="66" workbookViewId="0">
      <selection activeCell="A2" sqref="A2:W9995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4.5" customWidth="1"/>
    <col min="18" max="18" width="8.83203125" customWidth="1"/>
    <col min="19" max="19" width="10" customWidth="1"/>
    <col min="20" max="20" width="10.1640625" customWidth="1"/>
    <col min="21" max="21" width="8.83203125" customWidth="1"/>
    <col min="22" max="22" width="17.83203125" customWidth="1"/>
    <col min="23" max="23" width="17.1640625" customWidth="1"/>
    <col min="24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>
      <c r="A2" s="1">
        <v>1</v>
      </c>
      <c r="B2" t="s">
        <v>6229</v>
      </c>
      <c r="C2" s="2" t="d">
        <v>2018-11-08</v>
      </c>
      <c r="D2" s="2" t="d">
        <v>2018-11-11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 t="d">
        <v>2018-11-08</v>
      </c>
      <c r="D3" s="2" t="d">
        <v>2018-11-11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 t="d">
        <v>2018-06-12</v>
      </c>
      <c r="D4" s="2" t="d">
        <v>2018-06-16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 t="d">
        <v>2017-10-11</v>
      </c>
      <c r="D5" s="2" t="d">
        <v>2017-10-18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 t="d">
        <v>2017-10-11</v>
      </c>
      <c r="D6" s="2" t="d">
        <v>2017-10-18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 t="d">
        <v>2016-06-09</v>
      </c>
      <c r="D7" s="2" t="d">
        <v>2016-06-14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 t="d">
        <v>2016-06-09</v>
      </c>
      <c r="D8" s="2" t="d">
        <v>2016-06-14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 t="d">
        <v>2016-06-09</v>
      </c>
      <c r="D9" s="2" t="d">
        <v>2016-06-14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 t="d">
        <v>2016-06-09</v>
      </c>
      <c r="D10" s="2" t="d">
        <v>2016-06-14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 t="d">
        <v>2016-06-09</v>
      </c>
      <c r="D11" s="2" t="d">
        <v>2016-06-14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 t="d">
        <v>2016-06-09</v>
      </c>
      <c r="D12" s="2" t="d">
        <v>2016-06-14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 t="d">
        <v>2016-06-09</v>
      </c>
      <c r="D13" s="2" t="d">
        <v>2016-06-14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 t="d">
        <v>2019-04-15</v>
      </c>
      <c r="D14" s="2" t="d">
        <v>2019-04-20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 t="d">
        <v>2018-12-05</v>
      </c>
      <c r="D15" s="2" t="d">
        <v>2018-12-10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 t="d">
        <v>2017-11-22</v>
      </c>
      <c r="D16" s="2" t="d">
        <v>2017-11-26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 t="d">
        <v>2017-11-22</v>
      </c>
      <c r="D17" s="2" t="d">
        <v>2017-11-26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 t="d">
        <v>2016-11-11</v>
      </c>
      <c r="D18" s="2" t="d">
        <v>2016-11-18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 t="d">
        <v>2016-05-13</v>
      </c>
      <c r="D19" s="2" t="d">
        <v>2016-05-15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 t="d">
        <v>2016-08-27</v>
      </c>
      <c r="D20" s="2" t="d">
        <v>2016-09-01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 t="d">
        <v>2016-08-27</v>
      </c>
      <c r="D21" s="2" t="d">
        <v>2016-09-01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 t="d">
        <v>2016-08-27</v>
      </c>
      <c r="D22" s="2" t="d">
        <v>2016-09-01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 t="d">
        <v>2018-12-09</v>
      </c>
      <c r="D23" s="2" t="d">
        <v>2018-12-13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 t="d">
        <v>2018-12-09</v>
      </c>
      <c r="D24" s="2" t="d">
        <v>2018-12-13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 t="d">
        <v>2019-07-16</v>
      </c>
      <c r="D25" s="2" t="d">
        <v>2019-07-18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 t="d">
        <v>2017-09-25</v>
      </c>
      <c r="D26" s="2" t="d">
        <v>2017-09-30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 t="d">
        <v>2018-01-16</v>
      </c>
      <c r="D27" s="2" t="d">
        <v>2018-01-20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 t="d">
        <v>2018-01-16</v>
      </c>
      <c r="D28" s="2" t="d">
        <v>2018-01-20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 t="d">
        <v>2017-09-17</v>
      </c>
      <c r="D29" s="2" t="d">
        <v>2017-09-21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 t="d">
        <v>2017-09-17</v>
      </c>
      <c r="D30" s="2" t="d">
        <v>2017-09-21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 t="d">
        <v>2017-09-17</v>
      </c>
      <c r="D31" s="2" t="d">
        <v>2017-09-21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 t="d">
        <v>2017-09-17</v>
      </c>
      <c r="D32" s="2" t="d">
        <v>2017-09-21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 t="d">
        <v>2017-09-17</v>
      </c>
      <c r="D33" s="2" t="d">
        <v>2017-09-21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 t="d">
        <v>2017-09-17</v>
      </c>
      <c r="D34" s="2" t="d">
        <v>2017-09-21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 t="d">
        <v>2017-09-17</v>
      </c>
      <c r="D35" s="2" t="d">
        <v>2017-09-21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 t="d">
        <v>2019-10-19</v>
      </c>
      <c r="D36" s="2" t="d">
        <v>2019-10-23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 t="d">
        <v>2018-12-08</v>
      </c>
      <c r="D37" s="2" t="d">
        <v>2018-12-10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 t="d">
        <v>2018-12-08</v>
      </c>
      <c r="D38" s="2" t="d">
        <v>2018-12-10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 t="d">
        <v>2017-12-27</v>
      </c>
      <c r="D39" s="2" t="d">
        <v>2017-12-31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 t="d">
        <v>2017-12-27</v>
      </c>
      <c r="D40" s="2" t="d">
        <v>2017-12-31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 t="d">
        <v>2017-12-27</v>
      </c>
      <c r="D41" s="2" t="d">
        <v>2017-12-31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 t="d">
        <v>2017-12-27</v>
      </c>
      <c r="D42" s="2" t="d">
        <v>2017-12-31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 t="d">
        <v>2019-09-10</v>
      </c>
      <c r="D43" s="2" t="d">
        <v>2019-09-15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 t="d">
        <v>2018-07-17</v>
      </c>
      <c r="D44" s="2" t="d">
        <v>2018-07-22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 t="d">
        <v>2019-09-19</v>
      </c>
      <c r="D45" s="2" t="d">
        <v>2019-09-23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 t="d">
        <v>2018-03-11</v>
      </c>
      <c r="D46" s="2" t="d">
        <v>2018-03-13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 t="d">
        <v>2018-03-11</v>
      </c>
      <c r="D47" s="2" t="d">
        <v>2018-03-13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 t="d">
        <v>2016-10-20</v>
      </c>
      <c r="D48" s="2" t="d">
        <v>2016-10-25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 t="d">
        <v>2018-06-20</v>
      </c>
      <c r="D49" s="2" t="d">
        <v>2018-06-25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 t="d">
        <v>2018-06-20</v>
      </c>
      <c r="D50" s="2" t="d">
        <v>2018-06-25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 t="d">
        <v>2017-04-18</v>
      </c>
      <c r="D51" s="2" t="d">
        <v>2017-04-22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 t="d">
        <v>2017-04-18</v>
      </c>
      <c r="D52" s="2" t="d">
        <v>2017-04-22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 t="d">
        <v>2017-04-18</v>
      </c>
      <c r="D53" s="2" t="d">
        <v>2017-04-22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 t="d">
        <v>2017-04-18</v>
      </c>
      <c r="D54" s="2" t="d">
        <v>2017-04-22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 t="d">
        <v>2018-12-11</v>
      </c>
      <c r="D55" s="2" t="d">
        <v>2018-12-17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 t="d">
        <v>2018-12-11</v>
      </c>
      <c r="D56" s="2" t="d">
        <v>2018-12-17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 t="d">
        <v>2018-06-17</v>
      </c>
      <c r="D57" s="2" t="d">
        <v>2018-06-18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 t="d">
        <v>2018-06-17</v>
      </c>
      <c r="D58" s="2" t="d">
        <v>2018-06-18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 t="d">
        <v>2018-06-17</v>
      </c>
      <c r="D59" s="2" t="d">
        <v>2018-06-18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 t="d">
        <v>2018-06-17</v>
      </c>
      <c r="D60" s="2" t="d">
        <v>2018-06-18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 t="d">
        <v>2018-06-17</v>
      </c>
      <c r="D61" s="2" t="d">
        <v>2018-06-18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 t="d">
        <v>2018-06-17</v>
      </c>
      <c r="D62" s="2" t="d">
        <v>2018-06-18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 t="d">
        <v>2018-06-17</v>
      </c>
      <c r="D63" s="2" t="d">
        <v>2018-06-18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 t="d">
        <v>2017-11-24</v>
      </c>
      <c r="D64" s="2" t="d">
        <v>2017-11-30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 t="d">
        <v>2017-11-24</v>
      </c>
      <c r="D65" s="2" t="d">
        <v>2017-11-30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 t="d">
        <v>2017-11-24</v>
      </c>
      <c r="D66" s="2" t="d">
        <v>2017-11-30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 t="d">
        <v>2017-11-24</v>
      </c>
      <c r="D67" s="2" t="d">
        <v>2017-11-30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 t="d">
        <v>2017-04-30</v>
      </c>
      <c r="D68" s="2" t="d">
        <v>2017-05-05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 t="d">
        <v>2016-12-05</v>
      </c>
      <c r="D69" s="2" t="d">
        <v>2016-12-10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 t="d">
        <v>2016-12-05</v>
      </c>
      <c r="D70" s="2" t="d">
        <v>2016-12-10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 t="d">
        <v>2018-06-04</v>
      </c>
      <c r="D71" s="2" t="d">
        <v>2018-06-06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 t="d">
        <v>2018-09-18</v>
      </c>
      <c r="D72" s="2" t="d">
        <v>2018-09-23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 t="d">
        <v>2019-09-14</v>
      </c>
      <c r="D73" s="2" t="d">
        <v>2019-09-17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 t="d">
        <v>2017-04-26</v>
      </c>
      <c r="D74" s="2" t="d">
        <v>2017-05-02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 t="d">
        <v>2017-04-26</v>
      </c>
      <c r="D75" s="2" t="d">
        <v>2017-05-02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 t="d">
        <v>2017-04-26</v>
      </c>
      <c r="D76" s="2" t="d">
        <v>2017-05-02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 t="d">
        <v>2019-12-09</v>
      </c>
      <c r="D77" s="2" t="d">
        <v>2019-12-11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 t="d">
        <v>2019-12-09</v>
      </c>
      <c r="D78" s="2" t="d">
        <v>2019-12-11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 t="d">
        <v>2019-12-09</v>
      </c>
      <c r="D79" s="2" t="d">
        <v>2019-12-11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 t="d">
        <v>2016-11-26</v>
      </c>
      <c r="D80" s="2" t="d">
        <v>2016-12-01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 t="d">
        <v>2018-06-12</v>
      </c>
      <c r="D81" s="2" t="d">
        <v>2018-06-15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 t="d">
        <v>2018-06-12</v>
      </c>
      <c r="D82" s="2" t="d">
        <v>2018-06-15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 t="d">
        <v>2016-10-12</v>
      </c>
      <c r="D83" s="2" t="d">
        <v>2016-10-16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 t="d">
        <v>2016-10-12</v>
      </c>
      <c r="D84" s="2" t="d">
        <v>2016-10-16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 t="d">
        <v>2017-09-03</v>
      </c>
      <c r="D85" s="2" t="d">
        <v>2017-09-08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 t="d">
        <v>2019-11-13</v>
      </c>
      <c r="D86" s="2" t="d">
        <v>2019-11-16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 t="d">
        <v>2019-05-28</v>
      </c>
      <c r="D87" s="2" t="d">
        <v>2019-05-30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 t="d">
        <v>2019-10-26</v>
      </c>
      <c r="D88" s="2" t="d">
        <v>2019-11-02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 t="d">
        <v>2019-10-26</v>
      </c>
      <c r="D89" s="2" t="d">
        <v>2019-11-02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 t="d">
        <v>2018-04-05</v>
      </c>
      <c r="D90" s="2" t="d">
        <v>2018-04-10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 t="d">
        <v>2018-09-17</v>
      </c>
      <c r="D91" s="2" t="d">
        <v>2018-09-22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 t="d">
        <v>2018-09-17</v>
      </c>
      <c r="D92" s="2" t="d">
        <v>2018-09-22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 t="d">
        <v>2018-09-17</v>
      </c>
      <c r="D93" s="2" t="d">
        <v>2018-09-22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 t="d">
        <v>2017-01-31</v>
      </c>
      <c r="D94" s="2" t="d">
        <v>2017-02-05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 t="d">
        <v>2017-01-31</v>
      </c>
      <c r="D95" s="2" t="d">
        <v>2017-02-05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 t="d">
        <v>2017-01-31</v>
      </c>
      <c r="D96" s="2" t="d">
        <v>2017-02-05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 t="d">
        <v>2019-11-06</v>
      </c>
      <c r="D97" s="2" t="d">
        <v>2019-11-12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 t="d">
        <v>2019-11-09</v>
      </c>
      <c r="D98" s="2" t="d">
        <v>2019-11-11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 t="d">
        <v>2019-06-17</v>
      </c>
      <c r="D99" s="2" t="d">
        <v>2019-06-20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 t="d">
        <v>2018-09-06</v>
      </c>
      <c r="D100" s="2" t="d">
        <v>2018-09-11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 t="d">
        <v>2018-08-29</v>
      </c>
      <c r="D101" s="2" t="d">
        <v>2018-09-02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 t="d">
        <v>2018-08-29</v>
      </c>
      <c r="D102" s="2" t="d">
        <v>2018-09-02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 t="d">
        <v>2018-08-29</v>
      </c>
      <c r="D103" s="2" t="d">
        <v>2018-09-02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 t="d">
        <v>2018-12-01</v>
      </c>
      <c r="D104" s="2" t="d">
        <v>2018-12-04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 t="d">
        <v>2017-11-13</v>
      </c>
      <c r="D105" s="2" t="d">
        <v>2017-11-17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 t="d">
        <v>2017-11-13</v>
      </c>
      <c r="D106" s="2" t="d">
        <v>2017-11-17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 t="d">
        <v>2017-11-13</v>
      </c>
      <c r="D107" s="2" t="d">
        <v>2017-11-17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 t="d">
        <v>2019-11-23</v>
      </c>
      <c r="D108" s="2" t="d">
        <v>2019-11-28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 t="d">
        <v>2019-11-23</v>
      </c>
      <c r="D109" s="2" t="d">
        <v>2019-11-28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 t="d">
        <v>2019-11-23</v>
      </c>
      <c r="D110" s="2" t="d">
        <v>2019-11-28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 t="d">
        <v>2017-10-15</v>
      </c>
      <c r="D111" s="2" t="d">
        <v>2017-10-20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 t="d">
        <v>2019-12-25</v>
      </c>
      <c r="D112" s="2" t="d">
        <v>2019-12-30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 t="d">
        <v>2018-11-03</v>
      </c>
      <c r="D113" s="2" t="d">
        <v>2018-11-10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 t="d">
        <v>2018-11-03</v>
      </c>
      <c r="D114" s="2" t="d">
        <v>2018-11-10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 t="d">
        <v>2016-08-25</v>
      </c>
      <c r="D115" s="2" t="d">
        <v>2016-08-27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 t="d">
        <v>2016-08-25</v>
      </c>
      <c r="D116" s="2" t="d">
        <v>2016-08-27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 t="d">
        <v>2016-08-25</v>
      </c>
      <c r="D117" s="2" t="d">
        <v>2016-08-27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 t="d">
        <v>2016-08-25</v>
      </c>
      <c r="D118" s="2" t="d">
        <v>2016-08-27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 t="d">
        <v>2017-03-02</v>
      </c>
      <c r="D119" s="2" t="d">
        <v>2017-03-06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 t="d">
        <v>2017-04-05</v>
      </c>
      <c r="D120" s="2" t="d">
        <v>2017-04-10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 t="d">
        <v>2018-06-12</v>
      </c>
      <c r="D121" s="2" t="d">
        <v>2018-06-15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 t="d">
        <v>2018-06-12</v>
      </c>
      <c r="D122" s="2" t="d">
        <v>2018-06-15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 t="d">
        <v>2018-06-12</v>
      </c>
      <c r="D123" s="2" t="d">
        <v>2018-06-15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 t="d">
        <v>2018-06-12</v>
      </c>
      <c r="D124" s="2" t="d">
        <v>2018-06-15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 t="d">
        <v>2018-06-12</v>
      </c>
      <c r="D125" s="2" t="d">
        <v>2018-06-15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 t="d">
        <v>2016-12-26</v>
      </c>
      <c r="D126" s="2" t="d">
        <v>2016-12-28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 t="d">
        <v>2016-09-20</v>
      </c>
      <c r="D127" s="2" t="d">
        <v>2016-09-25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 t="d">
        <v>2019-11-05</v>
      </c>
      <c r="D128" s="2" t="d">
        <v>2019-11-12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 t="d">
        <v>2019-11-05</v>
      </c>
      <c r="D129" s="2" t="d">
        <v>2019-11-12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 t="d">
        <v>2018-11-06</v>
      </c>
      <c r="D130" s="2" t="d">
        <v>2018-11-10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 t="d">
        <v>2018-11-06</v>
      </c>
      <c r="D131" s="2" t="d">
        <v>2018-11-10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 t="d">
        <v>2019-02-02</v>
      </c>
      <c r="D132" s="2" t="d">
        <v>2019-02-05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 t="d">
        <v>2019-02-02</v>
      </c>
      <c r="D133" s="2" t="d">
        <v>2019-02-05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 t="d">
        <v>2019-02-02</v>
      </c>
      <c r="D134" s="2" t="d">
        <v>2019-02-05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 t="d">
        <v>2018-10-13</v>
      </c>
      <c r="D135" s="2" t="d">
        <v>2018-10-19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 t="d">
        <v>2018-10-13</v>
      </c>
      <c r="D136" s="2" t="d">
        <v>2018-10-19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 t="d">
        <v>2018-10-13</v>
      </c>
      <c r="D137" s="2" t="d">
        <v>2018-10-19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 t="d">
        <v>2018-10-13</v>
      </c>
      <c r="D138" s="2" t="d">
        <v>2018-10-19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 t="d">
        <v>2018-10-13</v>
      </c>
      <c r="D139" s="2" t="d">
        <v>2018-10-19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 t="d">
        <v>2018-10-13</v>
      </c>
      <c r="D140" s="2" t="d">
        <v>2018-10-19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 t="d">
        <v>2018-10-13</v>
      </c>
      <c r="D141" s="2" t="d">
        <v>2018-10-19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 t="d">
        <v>2018-09-05</v>
      </c>
      <c r="D142" s="2" t="d">
        <v>2018-09-07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 t="d">
        <v>2019-09-18</v>
      </c>
      <c r="D143" s="2" t="d">
        <v>2019-09-23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 t="d">
        <v>2019-09-18</v>
      </c>
      <c r="D144" s="2" t="d">
        <v>2019-09-23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 t="d">
        <v>2019-09-18</v>
      </c>
      <c r="D145" s="2" t="d">
        <v>2019-09-23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 t="d">
        <v>2019-12-22</v>
      </c>
      <c r="D146" s="2" t="d">
        <v>2019-12-27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 t="d">
        <v>2017-09-07</v>
      </c>
      <c r="D147" s="2" t="d">
        <v>2017-09-12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 t="d">
        <v>2016-10-22</v>
      </c>
      <c r="D148" s="2" t="d">
        <v>2016-10-28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 t="d">
        <v>2018-12-05</v>
      </c>
      <c r="D149" s="2" t="d">
        <v>2018-12-09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 t="d">
        <v>2018-12-05</v>
      </c>
      <c r="D150" s="2" t="d">
        <v>2018-12-09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 t="d">
        <v>2018-12-05</v>
      </c>
      <c r="D151" s="2" t="d">
        <v>2018-12-09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 t="d">
        <v>2018-12-05</v>
      </c>
      <c r="D152" s="2" t="d">
        <v>2018-12-09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 t="d">
        <v>2018-03-13</v>
      </c>
      <c r="D153" s="2" t="d">
        <v>2018-03-16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 t="d">
        <v>2018-03-13</v>
      </c>
      <c r="D154" s="2" t="d">
        <v>2018-03-16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 t="d">
        <v>2017-05-31</v>
      </c>
      <c r="D155" s="2" t="d">
        <v>2017-06-02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 t="d">
        <v>2017-05-31</v>
      </c>
      <c r="D156" s="2" t="d">
        <v>2017-06-02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 t="d">
        <v>2017-05-31</v>
      </c>
      <c r="D157" s="2" t="d">
        <v>2017-06-02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 t="d">
        <v>2017-05-28</v>
      </c>
      <c r="D158" s="2" t="d">
        <v>2017-06-03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 t="d">
        <v>2016-03-01</v>
      </c>
      <c r="D159" s="2" t="d">
        <v>2016-03-06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 t="d">
        <v>2018-11-20</v>
      </c>
      <c r="D160" s="2" t="d">
        <v>2018-11-24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 t="d">
        <v>2018-11-20</v>
      </c>
      <c r="D161" s="2" t="d">
        <v>2018-11-24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 t="d">
        <v>2018-05-11</v>
      </c>
      <c r="D162" s="2" t="d">
        <v>2018-05-12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 t="d">
        <v>2017-12-28</v>
      </c>
      <c r="D163" s="2" t="d">
        <v>2017-12-31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 t="d">
        <v>2018-11-16</v>
      </c>
      <c r="D164" s="2" t="d">
        <v>2018-11-20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 t="d">
        <v>2018-11-07</v>
      </c>
      <c r="D165" s="2" t="d">
        <v>2018-11-11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 t="d">
        <v>2016-09-08</v>
      </c>
      <c r="D166" s="2" t="d">
        <v>2016-09-12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 t="d">
        <v>2016-09-08</v>
      </c>
      <c r="D167" s="2" t="d">
        <v>2016-09-12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 t="d">
        <v>2016-09-08</v>
      </c>
      <c r="D168" s="2" t="d">
        <v>2016-09-12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 t="d">
        <v>2016-09-08</v>
      </c>
      <c r="D169" s="2" t="d">
        <v>2016-09-12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 t="d">
        <v>2016-09-08</v>
      </c>
      <c r="D170" s="2" t="d">
        <v>2016-09-12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 t="d">
        <v>2016-09-08</v>
      </c>
      <c r="D171" s="2" t="d">
        <v>2016-09-12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 t="d">
        <v>2016-09-08</v>
      </c>
      <c r="D172" s="2" t="d">
        <v>2016-09-12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 t="d">
        <v>2016-08-05</v>
      </c>
      <c r="D173" s="2" t="d">
        <v>2016-08-09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 t="d">
        <v>2016-08-05</v>
      </c>
      <c r="D174" s="2" t="d">
        <v>2016-08-09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 t="d">
        <v>2016-08-05</v>
      </c>
      <c r="D175" s="2" t="d">
        <v>2016-08-09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 t="d">
        <v>2016-09-14</v>
      </c>
      <c r="D176" s="2" t="d">
        <v>2016-09-19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 t="d">
        <v>2016-09-14</v>
      </c>
      <c r="D177" s="2" t="d">
        <v>2016-09-19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 t="d">
        <v>2019-04-21</v>
      </c>
      <c r="D178" s="2" t="d">
        <v>2019-04-25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 t="d">
        <v>2017-11-21</v>
      </c>
      <c r="D179" s="2" t="d">
        <v>2017-11-23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 t="d">
        <v>2017-11-21</v>
      </c>
      <c r="D180" s="2" t="d">
        <v>2017-11-23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 t="d">
        <v>2017-12-15</v>
      </c>
      <c r="D181" s="2" t="d">
        <v>2017-12-19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 t="d">
        <v>2016-12-05</v>
      </c>
      <c r="D182" s="2" t="d">
        <v>2016-12-09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 t="d">
        <v>2016-12-05</v>
      </c>
      <c r="D183" s="2" t="d">
        <v>2016-12-09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 t="d">
        <v>2016-11-19</v>
      </c>
      <c r="D184" s="2" t="d">
        <v>2016-11-24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 t="d">
        <v>2016-11-19</v>
      </c>
      <c r="D185" s="2" t="d">
        <v>2016-11-24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 t="d">
        <v>2016-11-19</v>
      </c>
      <c r="D186" s="2" t="d">
        <v>2016-11-24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 t="d">
        <v>2018-11-28</v>
      </c>
      <c r="D187" s="2" t="d">
        <v>2018-12-02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 t="d">
        <v>2016-08-26</v>
      </c>
      <c r="D188" s="2" t="d">
        <v>2016-08-30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 t="d">
        <v>2018-07-16</v>
      </c>
      <c r="D189" s="2" t="d">
        <v>2018-07-22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 t="d">
        <v>2018-07-16</v>
      </c>
      <c r="D190" s="2" t="d">
        <v>2018-07-22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 t="d">
        <v>2017-10-12</v>
      </c>
      <c r="D191" s="2" t="d">
        <v>2017-10-14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 t="d">
        <v>2017-10-12</v>
      </c>
      <c r="D192" s="2" t="d">
        <v>2017-10-14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 t="d">
        <v>2017-10-12</v>
      </c>
      <c r="D193" s="2" t="d">
        <v>2017-10-14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 t="d">
        <v>2017-10-12</v>
      </c>
      <c r="D194" s="2" t="d">
        <v>2017-10-14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 t="d">
        <v>2017-10-12</v>
      </c>
      <c r="D195" s="2" t="d">
        <v>2017-10-14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 t="d">
        <v>2017-10-31</v>
      </c>
      <c r="D196" s="2" t="d">
        <v>2017-11-06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 t="d">
        <v>2016-03-21</v>
      </c>
      <c r="D197" s="2" t="d">
        <v>2016-03-25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 t="d">
        <v>2016-03-21</v>
      </c>
      <c r="D198" s="2" t="d">
        <v>2016-03-25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 t="d">
        <v>2019-11-06</v>
      </c>
      <c r="D199" s="2" t="d">
        <v>2019-11-13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 t="d">
        <v>2019-07-06</v>
      </c>
      <c r="D200" s="2" t="d">
        <v>2019-07-13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 t="d">
        <v>2019-07-06</v>
      </c>
      <c r="D201" s="2" t="d">
        <v>2019-07-13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 t="d">
        <v>2019-06-24</v>
      </c>
      <c r="D202" s="2" t="d">
        <v>2019-06-29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 t="d">
        <v>2016-08-03</v>
      </c>
      <c r="D203" s="2" t="d">
        <v>2016-08-05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 t="d">
        <v>2016-08-03</v>
      </c>
      <c r="D204" s="2" t="d">
        <v>2016-08-05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 t="d">
        <v>2019-12-17</v>
      </c>
      <c r="D205" s="2" t="d">
        <v>2019-12-21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 t="d">
        <v>2019-06-03</v>
      </c>
      <c r="D206" s="2" t="d">
        <v>2019-06-07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 t="d">
        <v>2019-12-09</v>
      </c>
      <c r="D207" s="2" t="d">
        <v>2019-12-14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 t="d">
        <v>2019-12-01</v>
      </c>
      <c r="D208" s="2" t="d">
        <v>2019-12-07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 t="d">
        <v>2019-12-01</v>
      </c>
      <c r="D209" s="2" t="d">
        <v>2019-12-07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 t="d">
        <v>2019-12-01</v>
      </c>
      <c r="D210" s="2" t="d">
        <v>2019-12-07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 t="d">
        <v>2019-12-01</v>
      </c>
      <c r="D211" s="2" t="d">
        <v>2019-12-07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 t="d">
        <v>2019-12-01</v>
      </c>
      <c r="D212" s="2" t="d">
        <v>2019-12-07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 t="d">
        <v>2017-02-09</v>
      </c>
      <c r="D213" s="2" t="d">
        <v>2017-02-13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 t="d">
        <v>2017-01-02</v>
      </c>
      <c r="D214" s="2" t="d">
        <v>2017-01-09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 t="d">
        <v>2017-01-02</v>
      </c>
      <c r="D215" s="2" t="d">
        <v>2017-01-09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 t="d">
        <v>2017-01-02</v>
      </c>
      <c r="D216" s="2" t="d">
        <v>2017-01-09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 t="d">
        <v>2017-01-02</v>
      </c>
      <c r="D217" s="2" t="d">
        <v>2017-01-09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 t="d">
        <v>2017-01-02</v>
      </c>
      <c r="D218" s="2" t="d">
        <v>2017-01-09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 t="d">
        <v>2018-10-28</v>
      </c>
      <c r="D219" s="2" t="d">
        <v>2018-11-01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 t="d">
        <v>2018-10-28</v>
      </c>
      <c r="D220" s="2" t="d">
        <v>2018-11-01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 t="d">
        <v>2017-12-24</v>
      </c>
      <c r="D221" s="2" t="d">
        <v>2017-12-27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 t="d">
        <v>2017-12-24</v>
      </c>
      <c r="D222" s="2" t="d">
        <v>2017-12-27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 t="d">
        <v>2017-12-24</v>
      </c>
      <c r="D223" s="2" t="d">
        <v>2017-12-27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 t="d">
        <v>2017-12-24</v>
      </c>
      <c r="D224" s="2" t="d">
        <v>2017-12-27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 t="d">
        <v>2017-12-24</v>
      </c>
      <c r="D225" s="2" t="d">
        <v>2017-12-27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 t="d">
        <v>2017-12-24</v>
      </c>
      <c r="D226" s="2" t="d">
        <v>2017-12-27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 t="d">
        <v>2017-08-09</v>
      </c>
      <c r="D227" s="2" t="d">
        <v>2017-08-16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 t="d">
        <v>2017-08-09</v>
      </c>
      <c r="D228" s="2" t="d">
        <v>2017-08-16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 t="d">
        <v>2017-08-09</v>
      </c>
      <c r="D229" s="2" t="d">
        <v>2017-08-16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 t="d">
        <v>2017-02-28</v>
      </c>
      <c r="D230" s="2" t="d">
        <v>2017-03-04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 t="d">
        <v>2017-02-28</v>
      </c>
      <c r="D231" s="2" t="d">
        <v>2017-03-04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 t="d">
        <v>2016-09-13</v>
      </c>
      <c r="D232" s="2" t="d">
        <v>2016-09-17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 t="d">
        <v>2019-04-07</v>
      </c>
      <c r="D233" s="2" t="d">
        <v>2019-04-12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 t="d">
        <v>2019-04-07</v>
      </c>
      <c r="D234" s="2" t="d">
        <v>2019-04-12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 t="d">
        <v>2019-04-07</v>
      </c>
      <c r="D235" s="2" t="d">
        <v>2019-04-12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 t="d">
        <v>2019-04-07</v>
      </c>
      <c r="D236" s="2" t="d">
        <v>2019-04-12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 t="d">
        <v>2019-04-07</v>
      </c>
      <c r="D237" s="2" t="d">
        <v>2019-04-12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 t="d">
        <v>2019-11-12</v>
      </c>
      <c r="D238" s="2" t="d">
        <v>2019-11-16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 t="d">
        <v>2018-06-04</v>
      </c>
      <c r="D239" s="2" t="d">
        <v>2018-06-09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 t="d">
        <v>2018-06-04</v>
      </c>
      <c r="D240" s="2" t="d">
        <v>2018-06-09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 t="d">
        <v>2018-06-04</v>
      </c>
      <c r="D241" s="2" t="d">
        <v>2018-06-09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 t="d">
        <v>2018-06-04</v>
      </c>
      <c r="D242" s="2" t="d">
        <v>2018-06-09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 t="d">
        <v>2018-06-04</v>
      </c>
      <c r="D243" s="2" t="d">
        <v>2018-06-09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 t="d">
        <v>2018-06-04</v>
      </c>
      <c r="D244" s="2" t="d">
        <v>2018-06-09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 t="d">
        <v>2018-06-04</v>
      </c>
      <c r="D245" s="2" t="d">
        <v>2018-06-09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 t="d">
        <v>2016-06-01</v>
      </c>
      <c r="D246" s="2" t="d">
        <v>2016-06-06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 t="d">
        <v>2016-06-01</v>
      </c>
      <c r="D247" s="2" t="d">
        <v>2016-06-06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 t="d">
        <v>2016-06-01</v>
      </c>
      <c r="D248" s="2" t="d">
        <v>2016-06-06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 t="d">
        <v>2016-06-01</v>
      </c>
      <c r="D249" s="2" t="d">
        <v>2016-06-06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 t="d">
        <v>2016-06-01</v>
      </c>
      <c r="D250" s="2" t="d">
        <v>2016-06-06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 t="d">
        <v>2018-12-10</v>
      </c>
      <c r="D251" s="2" t="d">
        <v>2018-12-15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 t="d">
        <v>2018-09-11</v>
      </c>
      <c r="D252" s="2" t="d">
        <v>2018-09-17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 t="d">
        <v>2018-09-11</v>
      </c>
      <c r="D253" s="2" t="d">
        <v>2018-09-17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 t="d">
        <v>2018-12-10</v>
      </c>
      <c r="D254" s="2" t="d">
        <v>2018-12-13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 t="d">
        <v>2018-12-10</v>
      </c>
      <c r="D255" s="2" t="d">
        <v>2018-12-13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 t="d">
        <v>2017-11-28</v>
      </c>
      <c r="D256" s="2" t="d">
        <v>2017-12-04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 t="d">
        <v>2017-11-28</v>
      </c>
      <c r="D257" s="2" t="d">
        <v>2017-12-04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 t="d">
        <v>2017-11-28</v>
      </c>
      <c r="D258" s="2" t="d">
        <v>2017-12-04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 t="d">
        <v>2017-11-28</v>
      </c>
      <c r="D259" s="2" t="d">
        <v>2017-12-04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 t="d">
        <v>2019-12-01</v>
      </c>
      <c r="D260" s="2" t="d">
        <v>2019-12-03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 t="d">
        <v>2019-12-01</v>
      </c>
      <c r="D261" s="2" t="d">
        <v>2019-12-03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 t="d">
        <v>2019-12-01</v>
      </c>
      <c r="D262" s="2" t="d">
        <v>2019-12-03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 t="d">
        <v>2019-06-08</v>
      </c>
      <c r="D263" s="2" t="d">
        <v>2019-06-12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 t="d">
        <v>2016-09-19</v>
      </c>
      <c r="D264" s="2" t="d">
        <v>2016-09-21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 t="d">
        <v>2016-09-19</v>
      </c>
      <c r="D265" s="2" t="d">
        <v>2016-09-21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 t="d">
        <v>2018-06-06</v>
      </c>
      <c r="D266" s="2" t="d">
        <v>2018-06-13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 t="d">
        <v>2017-11-10</v>
      </c>
      <c r="D267" s="2" t="d">
        <v>2017-11-15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 t="d">
        <v>2019-06-16</v>
      </c>
      <c r="D268" s="2" t="d">
        <v>2019-06-20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 t="d">
        <v>2018-01-22</v>
      </c>
      <c r="D269" s="2" t="d">
        <v>2018-01-28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 t="d">
        <v>2019-12-09</v>
      </c>
      <c r="D270" s="2" t="d">
        <v>2019-12-13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 t="d">
        <v>2019-12-09</v>
      </c>
      <c r="D271" s="2" t="d">
        <v>2019-12-13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 t="d">
        <v>2019-12-28</v>
      </c>
      <c r="D272" s="2" t="d">
        <v>2020-01-02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 t="d">
        <v>2017-07-30</v>
      </c>
      <c r="D273" s="2" t="d">
        <v>2017-07-31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 t="d">
        <v>2017-07-30</v>
      </c>
      <c r="D274" s="2" t="d">
        <v>2017-07-31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 t="d">
        <v>2017-07-30</v>
      </c>
      <c r="D275" s="2" t="d">
        <v>2017-07-31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 t="d">
        <v>2019-09-16</v>
      </c>
      <c r="D276" s="2" t="d">
        <v>2019-09-17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 t="d">
        <v>2019-09-16</v>
      </c>
      <c r="D277" s="2" t="d">
        <v>2019-09-17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 t="d">
        <v>2019-10-13</v>
      </c>
      <c r="D278" s="2" t="d">
        <v>2019-10-17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 t="d">
        <v>2019-10-13</v>
      </c>
      <c r="D279" s="2" t="d">
        <v>2019-10-17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 t="d">
        <v>2019-10-13</v>
      </c>
      <c r="D280" s="2" t="d">
        <v>2019-10-17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 t="d">
        <v>2019-10-13</v>
      </c>
      <c r="D281" s="2" t="d">
        <v>2019-10-17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 t="d">
        <v>2017-09-26</v>
      </c>
      <c r="D282" s="2" t="d">
        <v>2017-09-28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 t="d">
        <v>2017-09-26</v>
      </c>
      <c r="D283" s="2" t="d">
        <v>2017-09-28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 t="d">
        <v>2017-11-02</v>
      </c>
      <c r="D284" s="2" t="d">
        <v>2017-11-06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 t="d">
        <v>2017-09-26</v>
      </c>
      <c r="D285" s="2" t="d">
        <v>2017-10-02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 t="d">
        <v>2017-09-26</v>
      </c>
      <c r="D286" s="2" t="d">
        <v>2017-10-02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 t="d">
        <v>2017-09-26</v>
      </c>
      <c r="D287" s="2" t="d">
        <v>2017-10-02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 t="d">
        <v>2018-12-18</v>
      </c>
      <c r="D288" s="2" t="d">
        <v>2018-12-20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 t="d">
        <v>2018-12-18</v>
      </c>
      <c r="D289" s="2" t="d">
        <v>2018-12-20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 t="d">
        <v>2018-12-18</v>
      </c>
      <c r="D290" s="2" t="d">
        <v>2018-12-20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 t="d">
        <v>2018-11-20</v>
      </c>
      <c r="D291" s="2" t="d">
        <v>2018-11-24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 t="d">
        <v>2018-11-20</v>
      </c>
      <c r="D292" s="2" t="d">
        <v>2018-11-24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 t="d">
        <v>2018-11-20</v>
      </c>
      <c r="D293" s="2" t="d">
        <v>2018-11-24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 t="d">
        <v>2018-11-20</v>
      </c>
      <c r="D294" s="2" t="d">
        <v>2018-11-24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 t="d">
        <v>2016-12-26</v>
      </c>
      <c r="D295" s="2" t="d">
        <v>2016-12-28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 t="d">
        <v>2016-12-26</v>
      </c>
      <c r="D296" s="2" t="d">
        <v>2016-12-28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 t="d">
        <v>2016-12-26</v>
      </c>
      <c r="D297" s="2" t="d">
        <v>2016-12-28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 t="d">
        <v>2016-12-26</v>
      </c>
      <c r="D298" s="2" t="d">
        <v>2016-12-28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 t="d">
        <v>2016-12-26</v>
      </c>
      <c r="D299" s="2" t="d">
        <v>2016-12-28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 t="d">
        <v>2018-10-28</v>
      </c>
      <c r="D300" s="2" t="d">
        <v>2018-11-03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 t="d">
        <v>2018-10-28</v>
      </c>
      <c r="D301" s="2" t="d">
        <v>2018-11-03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 t="d">
        <v>2018-10-28</v>
      </c>
      <c r="D302" s="2" t="d">
        <v>2018-11-03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 t="d">
        <v>2018-10-28</v>
      </c>
      <c r="D303" s="2" t="d">
        <v>2018-11-03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 t="d">
        <v>2018-10-28</v>
      </c>
      <c r="D304" s="2" t="d">
        <v>2018-11-03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 t="d">
        <v>2019-11-19</v>
      </c>
      <c r="D305" s="2" t="d">
        <v>2019-11-23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 t="d">
        <v>2017-05-04</v>
      </c>
      <c r="D306" s="2" t="d">
        <v>2017-05-09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 t="d">
        <v>2016-12-30</v>
      </c>
      <c r="D307" s="2" t="d">
        <v>2017-01-04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 t="d">
        <v>2016-06-01</v>
      </c>
      <c r="D308" s="2" t="d">
        <v>2016-06-06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 t="d">
        <v>2016-06-01</v>
      </c>
      <c r="D309" s="2" t="d">
        <v>2016-06-06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 t="d">
        <v>2019-04-15</v>
      </c>
      <c r="D310" s="2" t="d">
        <v>2019-04-17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 t="d">
        <v>2018-09-12</v>
      </c>
      <c r="D311" s="2" t="d">
        <v>2018-09-14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 t="d">
        <v>2018-09-12</v>
      </c>
      <c r="D312" s="2" t="d">
        <v>2018-09-14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 t="d">
        <v>2018-09-12</v>
      </c>
      <c r="D313" s="2" t="d">
        <v>2018-09-14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 t="d">
        <v>2018-09-12</v>
      </c>
      <c r="D314" s="2" t="d">
        <v>2018-09-14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 t="d">
        <v>2016-09-27</v>
      </c>
      <c r="D315" s="2" t="d">
        <v>2016-10-03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 t="d">
        <v>2016-08-09</v>
      </c>
      <c r="D316" s="2" t="d">
        <v>2016-08-16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 t="d">
        <v>2016-08-09</v>
      </c>
      <c r="D317" s="2" t="d">
        <v>2016-08-16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 t="d">
        <v>2016-12-28</v>
      </c>
      <c r="D318" s="2" t="d">
        <v>2016-12-30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 t="d">
        <v>2016-11-04</v>
      </c>
      <c r="D319" s="2" t="d">
        <v>2016-11-09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 t="d">
        <v>2016-11-04</v>
      </c>
      <c r="D320" s="2" t="d">
        <v>2016-11-09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 t="d">
        <v>2016-11-04</v>
      </c>
      <c r="D321" s="2" t="d">
        <v>2016-11-09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 t="d">
        <v>2016-11-04</v>
      </c>
      <c r="D322" s="2" t="d">
        <v>2016-11-09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 t="d">
        <v>2016-11-04</v>
      </c>
      <c r="D323" s="2" t="d">
        <v>2016-11-09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 t="d">
        <v>2016-09-19</v>
      </c>
      <c r="D324" s="2" t="d">
        <v>2016-09-24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 t="d">
        <v>2018-04-23</v>
      </c>
      <c r="D325" s="2" t="d">
        <v>2018-04-27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 t="d">
        <v>2018-04-23</v>
      </c>
      <c r="D326" s="2" t="d">
        <v>2018-04-27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 t="d">
        <v>2019-11-03</v>
      </c>
      <c r="D327" s="2" t="d">
        <v>2019-11-05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 t="d">
        <v>2018-08-30</v>
      </c>
      <c r="D328" s="2" t="d">
        <v>2018-09-01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 t="d">
        <v>2018-08-30</v>
      </c>
      <c r="D329" s="2" t="d">
        <v>2018-09-01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 t="d">
        <v>2018-08-30</v>
      </c>
      <c r="D330" s="2" t="d">
        <v>2018-09-01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 t="d">
        <v>2018-08-30</v>
      </c>
      <c r="D331" s="2" t="d">
        <v>2018-09-01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 t="d">
        <v>2018-08-30</v>
      </c>
      <c r="D332" s="2" t="d">
        <v>2018-09-01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 t="d">
        <v>2018-04-25</v>
      </c>
      <c r="D333" s="2" t="d">
        <v>2018-04-29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 t="d">
        <v>2018-04-25</v>
      </c>
      <c r="D334" s="2" t="d">
        <v>2018-04-29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 t="d">
        <v>2018-04-25</v>
      </c>
      <c r="D335" s="2" t="d">
        <v>2018-04-29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 t="d">
        <v>2017-09-01</v>
      </c>
      <c r="D336" s="2" t="d">
        <v>2017-09-04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 t="d">
        <v>2017-09-01</v>
      </c>
      <c r="D337" s="2" t="d">
        <v>2017-09-04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 t="d">
        <v>2017-09-01</v>
      </c>
      <c r="D338" s="2" t="d">
        <v>2017-09-04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 t="d">
        <v>2016-07-12</v>
      </c>
      <c r="D339" s="2" t="d">
        <v>2016-07-17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 t="d">
        <v>2016-07-12</v>
      </c>
      <c r="D340" s="2" t="d">
        <v>2016-07-17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 t="d">
        <v>2017-06-22</v>
      </c>
      <c r="D341" s="2" t="d">
        <v>2017-06-26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 t="d">
        <v>2016-04-13</v>
      </c>
      <c r="D342" s="2" t="d">
        <v>2016-04-17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 t="d">
        <v>2016-04-13</v>
      </c>
      <c r="D343" s="2" t="d">
        <v>2016-04-17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 t="d">
        <v>2016-04-13</v>
      </c>
      <c r="D344" s="2" t="d">
        <v>2016-04-17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 t="d">
        <v>2016-04-13</v>
      </c>
      <c r="D345" s="2" t="d">
        <v>2016-04-17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 t="d">
        <v>2017-12-20</v>
      </c>
      <c r="D346" s="2" t="d">
        <v>2017-12-24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 t="d">
        <v>2019-06-15</v>
      </c>
      <c r="D347" s="2" t="d">
        <v>2019-06-19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 t="d">
        <v>2019-07-08</v>
      </c>
      <c r="D348" s="2" t="d">
        <v>2019-07-12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 t="d">
        <v>2019-07-08</v>
      </c>
      <c r="D349" s="2" t="d">
        <v>2019-07-12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 t="d">
        <v>2019-07-08</v>
      </c>
      <c r="D350" s="2" t="d">
        <v>2019-07-12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 t="d">
        <v>2018-09-01</v>
      </c>
      <c r="D351" s="2" t="d">
        <v>2018-09-03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 t="d">
        <v>2018-09-01</v>
      </c>
      <c r="D352" s="2" t="d">
        <v>2018-09-03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 t="d">
        <v>2018-09-01</v>
      </c>
      <c r="D353" s="2" t="d">
        <v>2018-09-03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 t="d">
        <v>2018-09-01</v>
      </c>
      <c r="D354" s="2" t="d">
        <v>2018-09-03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 t="d">
        <v>2018-09-01</v>
      </c>
      <c r="D355" s="2" t="d">
        <v>2018-09-03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 t="d">
        <v>2018-04-08</v>
      </c>
      <c r="D356" s="2" t="d">
        <v>2018-04-13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 t="d">
        <v>2018-04-08</v>
      </c>
      <c r="D357" s="2" t="d">
        <v>2018-04-13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 t="d">
        <v>2018-04-08</v>
      </c>
      <c r="D358" s="2" t="d">
        <v>2018-04-13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 t="d">
        <v>2018-04-08</v>
      </c>
      <c r="D359" s="2" t="d">
        <v>2018-04-13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 t="d">
        <v>2018-04-23</v>
      </c>
      <c r="D360" s="2" t="d">
        <v>2018-04-28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 t="d">
        <v>2019-03-08</v>
      </c>
      <c r="D361" s="2" t="d">
        <v>2019-03-11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 t="d">
        <v>2019-03-08</v>
      </c>
      <c r="D362" s="2" t="d">
        <v>2019-03-11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 t="d">
        <v>2019-09-25</v>
      </c>
      <c r="D363" s="2" t="d">
        <v>2019-10-01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 t="d">
        <v>2019-09-25</v>
      </c>
      <c r="D364" s="2" t="d">
        <v>2019-10-01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 t="d">
        <v>2019-09-25</v>
      </c>
      <c r="D365" s="2" t="d">
        <v>2019-10-01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 t="d">
        <v>2019-09-25</v>
      </c>
      <c r="D366" s="2" t="d">
        <v>2019-10-01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 t="d">
        <v>2016-09-24</v>
      </c>
      <c r="D367" s="2" t="d">
        <v>2016-09-29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 t="d">
        <v>2018-10-21</v>
      </c>
      <c r="D368" s="2" t="d">
        <v>2018-10-21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 t="d">
        <v>2018-10-21</v>
      </c>
      <c r="D369" s="2" t="d">
        <v>2018-10-21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 t="d">
        <v>2018-10-21</v>
      </c>
      <c r="D370" s="2" t="d">
        <v>2018-10-21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 t="d">
        <v>2018-10-21</v>
      </c>
      <c r="D371" s="2" t="d">
        <v>2018-10-21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 t="d">
        <v>2019-05-29</v>
      </c>
      <c r="D372" s="2" t="d">
        <v>2019-06-04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 t="d">
        <v>2019-05-29</v>
      </c>
      <c r="D373" s="2" t="d">
        <v>2019-06-04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 t="d">
        <v>2016-07-23</v>
      </c>
      <c r="D374" s="2" t="d">
        <v>2016-07-27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 t="d">
        <v>2016-07-23</v>
      </c>
      <c r="D375" s="2" t="d">
        <v>2016-07-27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 t="d">
        <v>2016-07-23</v>
      </c>
      <c r="D376" s="2" t="d">
        <v>2016-07-27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 t="d">
        <v>2016-07-23</v>
      </c>
      <c r="D377" s="2" t="d">
        <v>2016-07-27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 t="d">
        <v>2018-09-28</v>
      </c>
      <c r="D378" s="2" t="d">
        <v>2018-10-01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 t="d">
        <v>2019-08-27</v>
      </c>
      <c r="D379" s="2" t="d">
        <v>2019-09-01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 t="d">
        <v>2017-04-28</v>
      </c>
      <c r="D380" s="2" t="d">
        <v>2017-05-05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 t="d">
        <v>2017-04-28</v>
      </c>
      <c r="D381" s="2" t="d">
        <v>2017-05-05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 t="d">
        <v>2017-04-28</v>
      </c>
      <c r="D382" s="2" t="d">
        <v>2017-05-05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 t="d">
        <v>2018-10-28</v>
      </c>
      <c r="D383" s="2" t="d">
        <v>2018-10-29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 t="d">
        <v>2018-10-28</v>
      </c>
      <c r="D384" s="2" t="d">
        <v>2018-10-29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 t="d">
        <v>2017-06-26</v>
      </c>
      <c r="D385" s="2" t="d">
        <v>2017-06-29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 t="d">
        <v>2017-11-27</v>
      </c>
      <c r="D386" s="2" t="d">
        <v>2017-12-02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 t="d">
        <v>2017-11-27</v>
      </c>
      <c r="D387" s="2" t="d">
        <v>2017-12-02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 t="d">
        <v>2017-12-03</v>
      </c>
      <c r="D388" s="2" t="d">
        <v>2017-12-07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 t="d">
        <v>2017-12-03</v>
      </c>
      <c r="D389" s="2" t="d">
        <v>2017-12-07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 t="d">
        <v>2016-11-24</v>
      </c>
      <c r="D390" s="2" t="d">
        <v>2016-11-26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 t="d">
        <v>2019-12-11</v>
      </c>
      <c r="D391" s="2" t="d">
        <v>2019-12-15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 t="d">
        <v>2019-12-11</v>
      </c>
      <c r="D392" s="2" t="d">
        <v>2019-12-15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 t="d">
        <v>2016-09-21</v>
      </c>
      <c r="D393" s="2" t="d">
        <v>2016-09-23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 t="d">
        <v>2016-09-21</v>
      </c>
      <c r="D394" s="2" t="d">
        <v>2016-09-23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 t="d">
        <v>2016-06-07</v>
      </c>
      <c r="D395" s="2" t="d">
        <v>2016-06-10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 t="d">
        <v>2019-06-30</v>
      </c>
      <c r="D396" s="2" t="d">
        <v>2019-07-05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 t="d">
        <v>2019-10-17</v>
      </c>
      <c r="D397" s="2" t="d">
        <v>2019-10-19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 t="d">
        <v>2019-10-17</v>
      </c>
      <c r="D398" s="2" t="d">
        <v>2019-10-19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 t="d">
        <v>2017-10-31</v>
      </c>
      <c r="D399" s="2" t="d">
        <v>2017-11-04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 t="d">
        <v>2018-09-08</v>
      </c>
      <c r="D400" s="2" t="d">
        <v>2018-09-10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 t="d">
        <v>2018-09-08</v>
      </c>
      <c r="D401" s="2" t="d">
        <v>2018-09-10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 t="d">
        <v>2018-09-08</v>
      </c>
      <c r="D402" s="2" t="d">
        <v>2018-09-10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 t="d">
        <v>2018-09-08</v>
      </c>
      <c r="D403" s="2" t="d">
        <v>2018-09-10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 t="d">
        <v>2016-12-24</v>
      </c>
      <c r="D404" s="2" t="d">
        <v>2016-12-26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 t="d">
        <v>2016-04-16</v>
      </c>
      <c r="D405" s="2" t="d">
        <v>2016-04-20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 t="d">
        <v>2019-12-24</v>
      </c>
      <c r="D406" s="2" t="d">
        <v>2019-12-29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 t="d">
        <v>2019-12-08</v>
      </c>
      <c r="D407" s="2" t="d">
        <v>2019-12-12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 t="d">
        <v>2019-12-08</v>
      </c>
      <c r="D408" s="2" t="d">
        <v>2019-12-12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 t="d">
        <v>2019-12-08</v>
      </c>
      <c r="D409" s="2" t="d">
        <v>2019-12-12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 t="d">
        <v>2019-12-08</v>
      </c>
      <c r="D410" s="2" t="d">
        <v>2019-12-12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 t="d">
        <v>2019-12-08</v>
      </c>
      <c r="D411" s="2" t="d">
        <v>2019-12-12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 t="d">
        <v>2019-12-08</v>
      </c>
      <c r="D412" s="2" t="d">
        <v>2019-12-12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 t="d">
        <v>2019-12-08</v>
      </c>
      <c r="D413" s="2" t="d">
        <v>2019-12-12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 t="d">
        <v>2019-12-08</v>
      </c>
      <c r="D414" s="2" t="d">
        <v>2019-12-12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 t="d">
        <v>2019-12-08</v>
      </c>
      <c r="D415" s="2" t="d">
        <v>2019-12-12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 t="d">
        <v>2019-11-03</v>
      </c>
      <c r="D416" s="2" t="d">
        <v>2019-11-07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 t="d">
        <v>2019-11-03</v>
      </c>
      <c r="D417" s="2" t="d">
        <v>2019-11-07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 t="d">
        <v>2019-06-24</v>
      </c>
      <c r="D418" s="2" t="d">
        <v>2019-06-28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 t="d">
        <v>2018-04-14</v>
      </c>
      <c r="D419" s="2" t="d">
        <v>2018-04-18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 t="d">
        <v>2019-11-06</v>
      </c>
      <c r="D420" s="2" t="d">
        <v>2019-11-10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 t="d">
        <v>2019-03-04</v>
      </c>
      <c r="D421" s="2" t="d">
        <v>2019-03-09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 t="d">
        <v>2019-03-04</v>
      </c>
      <c r="D422" s="2" t="d">
        <v>2019-03-09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 t="d">
        <v>2016-06-22</v>
      </c>
      <c r="D423" s="2" t="d">
        <v>2016-06-25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 t="d">
        <v>2019-10-19</v>
      </c>
      <c r="D424" s="2" t="d">
        <v>2019-10-23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 t="d">
        <v>2019-10-19</v>
      </c>
      <c r="D425" s="2" t="d">
        <v>2019-10-23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 t="d">
        <v>2019-08-21</v>
      </c>
      <c r="D426" s="2" t="d">
        <v>2019-08-23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 t="d">
        <v>2019-11-23</v>
      </c>
      <c r="D427" s="2" t="d">
        <v>2019-11-26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 t="d">
        <v>2019-11-23</v>
      </c>
      <c r="D428" s="2" t="d">
        <v>2019-11-26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 t="d">
        <v>2016-09-12</v>
      </c>
      <c r="D429" s="2" t="d">
        <v>2016-09-13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 t="d">
        <v>2019-10-01</v>
      </c>
      <c r="D430" s="2" t="d">
        <v>2019-10-08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 t="d">
        <v>2018-04-15</v>
      </c>
      <c r="D431" s="2" t="d">
        <v>2018-04-21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 t="d">
        <v>2018-04-15</v>
      </c>
      <c r="D432" s="2" t="d">
        <v>2018-04-21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 t="d">
        <v>2018-04-15</v>
      </c>
      <c r="D433" s="2" t="d">
        <v>2018-04-21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 t="d">
        <v>2018-04-15</v>
      </c>
      <c r="D434" s="2" t="d">
        <v>2018-04-21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 t="d">
        <v>2018-06-06</v>
      </c>
      <c r="D435" s="2" t="d">
        <v>2018-06-07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 t="d">
        <v>2016-12-19</v>
      </c>
      <c r="D436" s="2" t="d">
        <v>2016-12-25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 t="d">
        <v>2016-12-19</v>
      </c>
      <c r="D437" s="2" t="d">
        <v>2016-12-25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 t="d">
        <v>2018-06-12</v>
      </c>
      <c r="D438" s="2" t="d">
        <v>2018-06-14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 t="d">
        <v>2018-06-12</v>
      </c>
      <c r="D439" s="2" t="d">
        <v>2018-06-14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 t="d">
        <v>2019-09-15</v>
      </c>
      <c r="D440" s="2" t="d">
        <v>2019-09-19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 t="d">
        <v>2019-01-20</v>
      </c>
      <c r="D441" s="2" t="d">
        <v>2019-01-23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 t="d">
        <v>2018-09-05</v>
      </c>
      <c r="D442" s="2" t="d">
        <v>2018-09-07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 t="d">
        <v>2018-09-05</v>
      </c>
      <c r="D443" s="2" t="d">
        <v>2018-09-07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 t="d">
        <v>2018-09-05</v>
      </c>
      <c r="D444" s="2" t="d">
        <v>2018-09-07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 t="d">
        <v>2018-09-05</v>
      </c>
      <c r="D445" s="2" t="d">
        <v>2018-09-07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 t="d">
        <v>2018-09-05</v>
      </c>
      <c r="D446" s="2" t="d">
        <v>2018-09-07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 t="d">
        <v>2018-09-05</v>
      </c>
      <c r="D447" s="2" t="d">
        <v>2018-09-07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 t="d">
        <v>2019-03-20</v>
      </c>
      <c r="D448" s="2" t="d">
        <v>2019-03-25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 t="d">
        <v>2018-04-01</v>
      </c>
      <c r="D449" s="2" t="d">
        <v>2018-04-03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 t="d">
        <v>2018-04-01</v>
      </c>
      <c r="D450" s="2" t="d">
        <v>2018-04-03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 t="d">
        <v>2018-04-01</v>
      </c>
      <c r="D451" s="2" t="d">
        <v>2018-04-03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 t="d">
        <v>2018-04-01</v>
      </c>
      <c r="D452" s="2" t="d">
        <v>2018-04-03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 t="d">
        <v>2018-04-01</v>
      </c>
      <c r="D453" s="2" t="d">
        <v>2018-04-03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 t="d">
        <v>2018-04-01</v>
      </c>
      <c r="D454" s="2" t="d">
        <v>2018-04-03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 t="d">
        <v>2019-10-20</v>
      </c>
      <c r="D455" s="2" t="d">
        <v>2019-10-24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 t="d">
        <v>2019-10-20</v>
      </c>
      <c r="D456" s="2" t="d">
        <v>2019-10-24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 t="d">
        <v>2018-12-13</v>
      </c>
      <c r="D457" s="2" t="d">
        <v>2018-12-17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 t="d">
        <v>2016-02-12</v>
      </c>
      <c r="D458" s="2" t="d">
        <v>2016-02-18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 t="d">
        <v>2018-09-26</v>
      </c>
      <c r="D459" s="2" t="d">
        <v>2018-10-01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 t="d">
        <v>2018-09-26</v>
      </c>
      <c r="D460" s="2" t="d">
        <v>2018-10-01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 t="d">
        <v>2017-12-15</v>
      </c>
      <c r="D461" s="2" t="d">
        <v>2017-12-22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 t="d">
        <v>2017-12-15</v>
      </c>
      <c r="D462" s="2" t="d">
        <v>2017-12-22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 t="d">
        <v>2017-12-15</v>
      </c>
      <c r="D463" s="2" t="d">
        <v>2017-12-22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 t="d">
        <v>2018-04-22</v>
      </c>
      <c r="D464" s="2" t="d">
        <v>2018-04-29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 t="d">
        <v>2018-04-22</v>
      </c>
      <c r="D465" s="2" t="d">
        <v>2018-04-29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 t="d">
        <v>2018-04-22</v>
      </c>
      <c r="D466" s="2" t="d">
        <v>2018-04-29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 t="d">
        <v>2018-04-22</v>
      </c>
      <c r="D467" s="2" t="d">
        <v>2018-04-29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 t="d">
        <v>2018-04-22</v>
      </c>
      <c r="D468" s="2" t="d">
        <v>2018-04-29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 t="d">
        <v>2017-01-17</v>
      </c>
      <c r="D469" s="2" t="d">
        <v>2017-01-24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 t="d">
        <v>2019-03-31</v>
      </c>
      <c r="D470" s="2" t="d">
        <v>2019-04-04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 t="d">
        <v>2018-12-16</v>
      </c>
      <c r="D471" s="2" t="d">
        <v>2018-12-20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 t="d">
        <v>2017-12-20</v>
      </c>
      <c r="D472" s="2" t="d">
        <v>2017-12-24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 t="d">
        <v>2016-11-09</v>
      </c>
      <c r="D473" s="2" t="d">
        <v>2016-11-11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 t="d">
        <v>2016-11-09</v>
      </c>
      <c r="D474" s="2" t="d">
        <v>2016-11-11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 t="d">
        <v>2016-11-09</v>
      </c>
      <c r="D475" s="2" t="d">
        <v>2016-11-11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 t="d">
        <v>2016-11-09</v>
      </c>
      <c r="D476" s="2" t="d">
        <v>2016-11-11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 t="d">
        <v>2016-11-09</v>
      </c>
      <c r="D477" s="2" t="d">
        <v>2016-11-11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 t="d">
        <v>2016-11-09</v>
      </c>
      <c r="D478" s="2" t="d">
        <v>2016-11-11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 t="d">
        <v>2018-07-12</v>
      </c>
      <c r="D479" s="2" t="d">
        <v>2018-07-19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 t="d">
        <v>2018-10-27</v>
      </c>
      <c r="D480" s="2" t="d">
        <v>2018-11-02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 t="d">
        <v>2018-06-26</v>
      </c>
      <c r="D481" s="2" t="d">
        <v>2018-07-02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 t="d">
        <v>2018-06-26</v>
      </c>
      <c r="D482" s="2" t="d">
        <v>2018-07-02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 t="d">
        <v>2016-10-06</v>
      </c>
      <c r="D483" s="2" t="d">
        <v>2016-10-10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 t="d">
        <v>2016-07-22</v>
      </c>
      <c r="D484" s="2" t="d">
        <v>2016-07-27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 t="d">
        <v>2016-07-22</v>
      </c>
      <c r="D485" s="2" t="d">
        <v>2016-07-27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 t="d">
        <v>2019-06-10</v>
      </c>
      <c r="D486" s="2" t="d">
        <v>2019-06-13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 t="d">
        <v>2019-06-10</v>
      </c>
      <c r="D487" s="2" t="d">
        <v>2019-06-13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 t="d">
        <v>2019-06-10</v>
      </c>
      <c r="D488" s="2" t="d">
        <v>2019-06-13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 t="d">
        <v>2016-10-29</v>
      </c>
      <c r="D489" s="2" t="d">
        <v>2016-10-31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 t="d">
        <v>2016-06-09</v>
      </c>
      <c r="D490" s="2" t="d">
        <v>2016-06-13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 t="d">
        <v>2016-06-09</v>
      </c>
      <c r="D491" s="2" t="d">
        <v>2016-06-13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 t="d">
        <v>2016-06-09</v>
      </c>
      <c r="D492" s="2" t="d">
        <v>2016-06-13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 t="d">
        <v>2016-09-14</v>
      </c>
      <c r="D493" s="2" t="d">
        <v>2016-09-19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 t="d">
        <v>2016-09-14</v>
      </c>
      <c r="D494" s="2" t="d">
        <v>2016-09-19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 t="d">
        <v>2018-05-09</v>
      </c>
      <c r="D495" s="2" t="d">
        <v>2018-05-14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 t="d">
        <v>2018-03-18</v>
      </c>
      <c r="D496" s="2" t="d">
        <v>2018-03-21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 t="d">
        <v>2017-12-27</v>
      </c>
      <c r="D497" s="2" t="d">
        <v>2017-12-31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 t="d">
        <v>2018-07-25</v>
      </c>
      <c r="D498" s="2" t="d">
        <v>2018-07-31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 t="d">
        <v>2018-07-25</v>
      </c>
      <c r="D499" s="2" t="d">
        <v>2018-07-31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 t="d">
        <v>2018-07-25</v>
      </c>
      <c r="D500" s="2" t="d">
        <v>2018-07-31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 t="d">
        <v>2018-07-25</v>
      </c>
      <c r="D501" s="2" t="d">
        <v>2018-07-31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 t="d">
        <v>2018-05-30</v>
      </c>
      <c r="D502" s="2" t="d">
        <v>2018-06-04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 t="d">
        <v>2018-05-30</v>
      </c>
      <c r="D503" s="2" t="d">
        <v>2018-06-04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 t="d">
        <v>2018-05-30</v>
      </c>
      <c r="D504" s="2" t="d">
        <v>2018-06-04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 t="d">
        <v>2018-05-30</v>
      </c>
      <c r="D505" s="2" t="d">
        <v>2018-06-04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 t="d">
        <v>2018-05-30</v>
      </c>
      <c r="D506" s="2" t="d">
        <v>2018-06-04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 t="d">
        <v>2019-11-12</v>
      </c>
      <c r="D507" s="2" t="d">
        <v>2019-11-15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 t="d">
        <v>2017-03-16</v>
      </c>
      <c r="D508" s="2" t="d">
        <v>2017-03-22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 t="d">
        <v>2017-03-16</v>
      </c>
      <c r="D509" s="2" t="d">
        <v>2017-03-22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 t="d">
        <v>2017-03-16</v>
      </c>
      <c r="D510" s="2" t="d">
        <v>2017-03-22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 t="d">
        <v>2017-03-16</v>
      </c>
      <c r="D511" s="2" t="d">
        <v>2017-03-22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 t="d">
        <v>2019-11-26</v>
      </c>
      <c r="D512" s="2" t="d">
        <v>2019-11-27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 t="d">
        <v>2019-11-26</v>
      </c>
      <c r="D513" s="2" t="d">
        <v>2019-11-27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 t="d">
        <v>2018-10-20</v>
      </c>
      <c r="D514" s="2" t="d">
        <v>2018-10-23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 t="d">
        <v>2019-12-21</v>
      </c>
      <c r="D515" s="2" t="d">
        <v>2019-12-25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 t="d">
        <v>2019-12-21</v>
      </c>
      <c r="D516" s="2" t="d">
        <v>2019-12-25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 t="d">
        <v>2019-01-22</v>
      </c>
      <c r="D517" s="2" t="d">
        <v>2019-01-27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 t="d">
        <v>2019-01-22</v>
      </c>
      <c r="D518" s="2" t="d">
        <v>2019-01-27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 t="d">
        <v>2019-01-22</v>
      </c>
      <c r="D519" s="2" t="d">
        <v>2019-01-27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 t="d">
        <v>2019-01-22</v>
      </c>
      <c r="D520" s="2" t="d">
        <v>2019-01-27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 t="d">
        <v>2017-03-22</v>
      </c>
      <c r="D521" s="2" t="d">
        <v>2017-03-26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 t="d">
        <v>2017-03-22</v>
      </c>
      <c r="D522" s="2" t="d">
        <v>2017-03-26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 t="d">
        <v>2017-03-22</v>
      </c>
      <c r="D523" s="2" t="d">
        <v>2017-03-26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 t="d">
        <v>2019-01-23</v>
      </c>
      <c r="D524" s="2" t="d">
        <v>2019-01-25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 t="d">
        <v>2018-05-21</v>
      </c>
      <c r="D525" s="2" t="d">
        <v>2018-05-23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 t="d">
        <v>2018-05-21</v>
      </c>
      <c r="D526" s="2" t="d">
        <v>2018-05-23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 t="d">
        <v>2017-12-26</v>
      </c>
      <c r="D527" s="2" t="d">
        <v>2018-01-02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 t="d">
        <v>2019-10-21</v>
      </c>
      <c r="D528" s="2" t="d">
        <v>2019-10-26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 t="d">
        <v>2019-10-21</v>
      </c>
      <c r="D529" s="2" t="d">
        <v>2019-10-26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 t="d">
        <v>2017-09-03</v>
      </c>
      <c r="D530" s="2" t="d">
        <v>2017-09-07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 t="d">
        <v>2017-09-03</v>
      </c>
      <c r="D531" s="2" t="d">
        <v>2017-09-07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 t="d">
        <v>2017-09-03</v>
      </c>
      <c r="D532" s="2" t="d">
        <v>2017-09-07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 t="d">
        <v>2017-11-07</v>
      </c>
      <c r="D533" s="2" t="d">
        <v>2017-11-09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 t="d">
        <v>2019-09-07</v>
      </c>
      <c r="D534" s="2" t="d">
        <v>2019-09-11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 t="d">
        <v>2018-05-29</v>
      </c>
      <c r="D535" s="2" t="d">
        <v>2018-06-01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 t="d">
        <v>2018-05-29</v>
      </c>
      <c r="D536" s="2" t="d">
        <v>2018-06-01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 t="d">
        <v>2018-07-10</v>
      </c>
      <c r="D537" s="2" t="d">
        <v>2018-07-16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 t="d">
        <v>2019-09-03</v>
      </c>
      <c r="D538" s="2" t="d">
        <v>2019-09-08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 t="d">
        <v>2017-12-03</v>
      </c>
      <c r="D539" s="2" t="d">
        <v>2017-12-08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 t="d">
        <v>2017-12-07</v>
      </c>
      <c r="D540" s="2" t="d">
        <v>2017-12-11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 t="d">
        <v>2017-12-07</v>
      </c>
      <c r="D541" s="2" t="d">
        <v>2017-12-11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 t="d">
        <v>2016-02-01</v>
      </c>
      <c r="D542" s="2" t="d">
        <v>2016-02-03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 t="d">
        <v>2018-07-14</v>
      </c>
      <c r="D543" s="2" t="d">
        <v>2018-07-17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 t="d">
        <v>2017-12-18</v>
      </c>
      <c r="D544" s="2" t="d">
        <v>2017-12-23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 t="d">
        <v>2016-05-11</v>
      </c>
      <c r="D545" s="2" t="d">
        <v>2016-05-16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 t="d">
        <v>2016-05-11</v>
      </c>
      <c r="D546" s="2" t="d">
        <v>2016-05-16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 t="d">
        <v>2016-05-11</v>
      </c>
      <c r="D547" s="2" t="d">
        <v>2016-05-16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 t="d">
        <v>2019-11-19</v>
      </c>
      <c r="D548" s="2" t="d">
        <v>2019-11-22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 t="d">
        <v>2019-11-19</v>
      </c>
      <c r="D549" s="2" t="d">
        <v>2019-11-22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 t="d">
        <v>2017-11-15</v>
      </c>
      <c r="D550" s="2" t="d">
        <v>2017-11-17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 t="d">
        <v>2017-11-15</v>
      </c>
      <c r="D551" s="2" t="d">
        <v>2017-11-17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 t="d">
        <v>2017-11-15</v>
      </c>
      <c r="D552" s="2" t="d">
        <v>2017-11-17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 t="d">
        <v>2018-04-15</v>
      </c>
      <c r="D553" s="2" t="d">
        <v>2018-04-17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 t="d">
        <v>2019-09-11</v>
      </c>
      <c r="D554" s="2" t="d">
        <v>2019-09-12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 t="d">
        <v>2019-11-24</v>
      </c>
      <c r="D555" s="2" t="d">
        <v>2019-11-28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 t="d">
        <v>2019-06-29</v>
      </c>
      <c r="D556" s="2" t="d">
        <v>2019-07-03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 t="d">
        <v>2016-03-03</v>
      </c>
      <c r="D557" s="2" t="d">
        <v>2016-03-07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 t="d">
        <v>2018-06-10</v>
      </c>
      <c r="D558" s="2" t="d">
        <v>2018-06-15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 t="d">
        <v>2018-06-10</v>
      </c>
      <c r="D559" s="2" t="d">
        <v>2018-06-15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 t="d">
        <v>2018-06-10</v>
      </c>
      <c r="D560" s="2" t="d">
        <v>2018-06-15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 t="d">
        <v>2019-11-20</v>
      </c>
      <c r="D561" s="2" t="d">
        <v>2019-11-22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 t="d">
        <v>2019-11-20</v>
      </c>
      <c r="D562" s="2" t="d">
        <v>2019-11-22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 t="d">
        <v>2016-09-14</v>
      </c>
      <c r="D563" s="2" t="d">
        <v>2016-09-18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 t="d">
        <v>2016-09-14</v>
      </c>
      <c r="D564" s="2" t="d">
        <v>2016-09-18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 t="d">
        <v>2017-12-07</v>
      </c>
      <c r="D565" s="2" t="d">
        <v>2017-12-09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 t="d">
        <v>2017-12-07</v>
      </c>
      <c r="D566" s="2" t="d">
        <v>2017-12-09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 t="d">
        <v>2019-12-07</v>
      </c>
      <c r="D567" s="2" t="d">
        <v>2019-12-10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 t="d">
        <v>2019-10-01</v>
      </c>
      <c r="D568" s="2" t="d">
        <v>2019-10-08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 t="d">
        <v>2019-10-01</v>
      </c>
      <c r="D569" s="2" t="d">
        <v>2019-10-08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 t="d">
        <v>2019-10-01</v>
      </c>
      <c r="D570" s="2" t="d">
        <v>2019-10-08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 t="d">
        <v>2019-10-01</v>
      </c>
      <c r="D571" s="2" t="d">
        <v>2019-10-08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 t="d">
        <v>2019-12-28</v>
      </c>
      <c r="D572" s="2" t="d">
        <v>2020-01-04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 t="d">
        <v>2019-12-28</v>
      </c>
      <c r="D573" s="2" t="d">
        <v>2020-01-04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 t="d">
        <v>2019-12-28</v>
      </c>
      <c r="D574" s="2" t="d">
        <v>2020-01-04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 t="d">
        <v>2019-12-28</v>
      </c>
      <c r="D575" s="2" t="d">
        <v>2020-01-04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 t="d">
        <v>2018-11-03</v>
      </c>
      <c r="D576" s="2" t="d">
        <v>2018-11-07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 t="d">
        <v>2017-09-18</v>
      </c>
      <c r="D577" s="2" t="d">
        <v>2017-09-22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 t="d">
        <v>2017-09-18</v>
      </c>
      <c r="D578" s="2" t="d">
        <v>2017-09-22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 t="d">
        <v>2017-09-18</v>
      </c>
      <c r="D579" s="2" t="d">
        <v>2017-09-22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 t="d">
        <v>2019-07-20</v>
      </c>
      <c r="D580" s="2" t="d">
        <v>2019-07-26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 t="d">
        <v>2019-07-20</v>
      </c>
      <c r="D581" s="2" t="d">
        <v>2019-07-26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 t="d">
        <v>2017-09-10</v>
      </c>
      <c r="D582" s="2" t="d">
        <v>2017-09-14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 t="d">
        <v>2019-12-01</v>
      </c>
      <c r="D583" s="2" t="d">
        <v>2019-12-05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 t="d">
        <v>2019-12-01</v>
      </c>
      <c r="D584" s="2" t="d">
        <v>2019-12-05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 t="d">
        <v>2019-12-01</v>
      </c>
      <c r="D585" s="2" t="d">
        <v>2019-12-05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 t="d">
        <v>2019-12-01</v>
      </c>
      <c r="D586" s="2" t="d">
        <v>2019-12-05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 t="d">
        <v>2019-12-01</v>
      </c>
      <c r="D587" s="2" t="d">
        <v>2019-12-05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 t="d">
        <v>2017-07-03</v>
      </c>
      <c r="D588" s="2" t="d">
        <v>2017-07-09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 t="d">
        <v>2017-07-03</v>
      </c>
      <c r="D589" s="2" t="d">
        <v>2017-07-09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 t="d">
        <v>2018-03-20</v>
      </c>
      <c r="D590" s="2" t="d">
        <v>2018-03-24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 t="d">
        <v>2018-03-20</v>
      </c>
      <c r="D591" s="2" t="d">
        <v>2018-03-24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 t="d">
        <v>2018-03-20</v>
      </c>
      <c r="D592" s="2" t="d">
        <v>2018-03-24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 t="d">
        <v>2018-03-20</v>
      </c>
      <c r="D593" s="2" t="d">
        <v>2018-03-24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 t="d">
        <v>2016-01-09</v>
      </c>
      <c r="D594" s="2" t="d">
        <v>2016-01-13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 t="d">
        <v>2016-01-09</v>
      </c>
      <c r="D595" s="2" t="d">
        <v>2016-01-13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 t="d">
        <v>2016-08-08</v>
      </c>
      <c r="D596" s="2" t="d">
        <v>2016-08-15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 t="d">
        <v>2016-08-08</v>
      </c>
      <c r="D597" s="2" t="d">
        <v>2016-08-15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 t="d">
        <v>2016-08-08</v>
      </c>
      <c r="D598" s="2" t="d">
        <v>2016-08-15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 t="d">
        <v>2016-08-08</v>
      </c>
      <c r="D599" s="2" t="d">
        <v>2016-08-15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 t="d">
        <v>2018-07-14</v>
      </c>
      <c r="D600" s="2" t="d">
        <v>2018-07-16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 t="d">
        <v>2018-07-16</v>
      </c>
      <c r="D601" s="2" t="d">
        <v>2018-07-21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 t="d">
        <v>2018-07-16</v>
      </c>
      <c r="D602" s="2" t="d">
        <v>2018-07-21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 t="d">
        <v>2018-07-16</v>
      </c>
      <c r="D603" s="2" t="d">
        <v>2018-07-21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 t="d">
        <v>2016-03-15</v>
      </c>
      <c r="D604" s="2" t="d">
        <v>2016-03-19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 t="d">
        <v>2016-03-15</v>
      </c>
      <c r="D605" s="2" t="d">
        <v>2016-03-19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 t="d">
        <v>2016-03-15</v>
      </c>
      <c r="D606" s="2" t="d">
        <v>2016-03-19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 t="d">
        <v>2016-03-15</v>
      </c>
      <c r="D607" s="2" t="d">
        <v>2016-03-19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 t="d">
        <v>2016-03-15</v>
      </c>
      <c r="D608" s="2" t="d">
        <v>2016-03-19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 t="d">
        <v>2016-05-23</v>
      </c>
      <c r="D609" s="2" t="d">
        <v>2016-05-27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 t="d">
        <v>2016-05-23</v>
      </c>
      <c r="D610" s="2" t="d">
        <v>2016-05-27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 t="d">
        <v>2016-05-23</v>
      </c>
      <c r="D611" s="2" t="d">
        <v>2016-05-27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 t="d">
        <v>2018-04-28</v>
      </c>
      <c r="D612" s="2" t="d">
        <v>2018-05-01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 t="d">
        <v>2018-04-28</v>
      </c>
      <c r="D613" s="2" t="d">
        <v>2018-05-01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 t="d">
        <v>2018-09-11</v>
      </c>
      <c r="D614" s="2" t="d">
        <v>2018-09-13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 t="d">
        <v>2018-09-11</v>
      </c>
      <c r="D615" s="2" t="d">
        <v>2018-09-13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 t="d">
        <v>2019-11-14</v>
      </c>
      <c r="D616" s="2" t="d">
        <v>2019-11-17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 t="d">
        <v>2019-11-14</v>
      </c>
      <c r="D617" s="2" t="d">
        <v>2019-11-17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 t="d">
        <v>2019-08-18</v>
      </c>
      <c r="D618" s="2" t="d">
        <v>2019-08-23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 t="d">
        <v>2019-08-18</v>
      </c>
      <c r="D619" s="2" t="d">
        <v>2019-08-23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 t="d">
        <v>2019-08-18</v>
      </c>
      <c r="D620" s="2" t="d">
        <v>2019-08-23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 t="d">
        <v>2019-08-18</v>
      </c>
      <c r="D621" s="2" t="d">
        <v>2019-08-23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 t="d">
        <v>2019-08-18</v>
      </c>
      <c r="D622" s="2" t="d">
        <v>2019-08-23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 t="d">
        <v>2016-12-26</v>
      </c>
      <c r="D623" s="2" t="d">
        <v>2016-12-31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 t="d">
        <v>2017-11-29</v>
      </c>
      <c r="D624" s="2" t="d">
        <v>2017-12-03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 t="d">
        <v>2017-11-29</v>
      </c>
      <c r="D625" s="2" t="d">
        <v>2017-12-03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 t="d">
        <v>2017-11-29</v>
      </c>
      <c r="D626" s="2" t="d">
        <v>2017-12-03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 t="d">
        <v>2017-11-29</v>
      </c>
      <c r="D627" s="2" t="d">
        <v>2017-12-03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 t="d">
        <v>2019-09-15</v>
      </c>
      <c r="D628" s="2" t="d">
        <v>2019-09-19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 t="d">
        <v>2019-05-19</v>
      </c>
      <c r="D629" s="2" t="d">
        <v>2019-05-23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 t="d">
        <v>2019-12-17</v>
      </c>
      <c r="D630" s="2" t="d">
        <v>2019-12-21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 t="d">
        <v>2019-12-17</v>
      </c>
      <c r="D631" s="2" t="d">
        <v>2019-12-21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 t="d">
        <v>2018-12-11</v>
      </c>
      <c r="D632" s="2" t="d">
        <v>2018-12-13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 t="d">
        <v>2018-12-11</v>
      </c>
      <c r="D633" s="2" t="d">
        <v>2018-12-13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 t="d">
        <v>2018-12-11</v>
      </c>
      <c r="D634" s="2" t="d">
        <v>2018-12-13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 t="d">
        <v>2019-09-24</v>
      </c>
      <c r="D635" s="2" t="d">
        <v>2019-09-26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 t="d">
        <v>2019-09-24</v>
      </c>
      <c r="D636" s="2" t="d">
        <v>2019-09-26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 t="d">
        <v>2017-10-04</v>
      </c>
      <c r="D637" s="2" t="d">
        <v>2017-10-09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 t="d">
        <v>2018-08-15</v>
      </c>
      <c r="D638" s="2" t="d">
        <v>2018-08-21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 t="d">
        <v>2018-08-15</v>
      </c>
      <c r="D639" s="2" t="d">
        <v>2018-08-21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 t="d">
        <v>2018-05-20</v>
      </c>
      <c r="D640" s="2" t="d">
        <v>2018-05-25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 t="d">
        <v>2018-05-20</v>
      </c>
      <c r="D641" s="2" t="d">
        <v>2018-05-25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 t="d">
        <v>2018-12-18</v>
      </c>
      <c r="D642" s="2" t="d">
        <v>2018-12-22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 t="d">
        <v>2019-07-30</v>
      </c>
      <c r="D643" s="2" t="d">
        <v>2019-08-03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 t="d">
        <v>2019-07-30</v>
      </c>
      <c r="D644" s="2" t="d">
        <v>2019-08-03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 t="d">
        <v>2019-06-10</v>
      </c>
      <c r="D645" s="2" t="d">
        <v>2019-06-15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 t="d">
        <v>2019-07-21</v>
      </c>
      <c r="D646" s="2" t="d">
        <v>2019-07-25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 t="d">
        <v>2019-12-30</v>
      </c>
      <c r="D647" s="2" t="d">
        <v>2020-01-05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 t="d">
        <v>2018-04-01</v>
      </c>
      <c r="D648" s="2" t="d">
        <v>2018-04-08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 t="d">
        <v>2018-04-01</v>
      </c>
      <c r="D649" s="2" t="d">
        <v>2018-04-08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 t="d">
        <v>2018-12-11</v>
      </c>
      <c r="D650" s="2" t="d">
        <v>2018-12-16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 t="d">
        <v>2018-12-11</v>
      </c>
      <c r="D651" s="2" t="d">
        <v>2018-12-16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 t="d">
        <v>2018-12-11</v>
      </c>
      <c r="D652" s="2" t="d">
        <v>2018-12-16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 t="d">
        <v>2018-10-23</v>
      </c>
      <c r="D653" s="2" t="d">
        <v>2018-10-29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 t="d">
        <v>2019-06-19</v>
      </c>
      <c r="D654" s="2" t="d">
        <v>2019-06-23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 t="d">
        <v>2019-06-19</v>
      </c>
      <c r="D655" s="2" t="d">
        <v>2019-06-23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 t="d">
        <v>2018-08-22</v>
      </c>
      <c r="D656" s="2" t="d">
        <v>2018-08-28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 t="d">
        <v>2018-08-22</v>
      </c>
      <c r="D657" s="2" t="d">
        <v>2018-08-28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 t="d">
        <v>2018-08-22</v>
      </c>
      <c r="D658" s="2" t="d">
        <v>2018-08-28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 t="d">
        <v>2018-09-19</v>
      </c>
      <c r="D659" s="2" t="d">
        <v>2018-09-19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 t="d">
        <v>2018-09-19</v>
      </c>
      <c r="D660" s="2" t="d">
        <v>2018-09-19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 t="d">
        <v>2017-08-24</v>
      </c>
      <c r="D661" s="2" t="d">
        <v>2017-08-28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 t="d">
        <v>2017-08-24</v>
      </c>
      <c r="D662" s="2" t="d">
        <v>2017-08-28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 t="d">
        <v>2017-08-24</v>
      </c>
      <c r="D663" s="2" t="d">
        <v>2017-08-28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 t="d">
        <v>2017-08-24</v>
      </c>
      <c r="D664" s="2" t="d">
        <v>2017-08-28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 t="d">
        <v>2018-03-26</v>
      </c>
      <c r="D665" s="2" t="d">
        <v>2018-03-30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 t="d">
        <v>2018-11-04</v>
      </c>
      <c r="D666" s="2" t="d">
        <v>2018-11-04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 t="d">
        <v>2019-06-08</v>
      </c>
      <c r="D667" s="2" t="d">
        <v>2019-06-10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 t="d">
        <v>2019-06-08</v>
      </c>
      <c r="D668" s="2" t="d">
        <v>2019-06-10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 t="d">
        <v>2019-06-08</v>
      </c>
      <c r="D669" s="2" t="d">
        <v>2019-06-10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 t="d">
        <v>2016-12-24</v>
      </c>
      <c r="D670" s="2" t="d">
        <v>2016-12-26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 t="d">
        <v>2019-06-09</v>
      </c>
      <c r="D671" s="2" t="d">
        <v>2019-06-13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 t="d">
        <v>2019-06-09</v>
      </c>
      <c r="D672" s="2" t="d">
        <v>2019-06-13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 t="d">
        <v>2019-06-09</v>
      </c>
      <c r="D673" s="2" t="d">
        <v>2019-06-13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 t="d">
        <v>2019-06-15</v>
      </c>
      <c r="D674" s="2" t="d">
        <v>2019-06-22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 t="d">
        <v>2019-12-05</v>
      </c>
      <c r="D675" s="2" t="d">
        <v>2019-12-08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 t="d">
        <v>2019-12-05</v>
      </c>
      <c r="D676" s="2" t="d">
        <v>2019-12-08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 t="d">
        <v>2019-12-05</v>
      </c>
      <c r="D677" s="2" t="d">
        <v>2019-12-08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 t="d">
        <v>2019-03-18</v>
      </c>
      <c r="D678" s="2" t="d">
        <v>2019-03-23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 t="d">
        <v>2019-03-18</v>
      </c>
      <c r="D679" s="2" t="d">
        <v>2019-03-23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 t="d">
        <v>2019-03-18</v>
      </c>
      <c r="D680" s="2" t="d">
        <v>2019-03-23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 t="d">
        <v>2019-03-18</v>
      </c>
      <c r="D681" s="2" t="d">
        <v>2019-03-23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 t="d">
        <v>2018-11-19</v>
      </c>
      <c r="D682" s="2" t="d">
        <v>2018-11-24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 t="d">
        <v>2018-11-19</v>
      </c>
      <c r="D683" s="2" t="d">
        <v>2018-11-24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 t="d">
        <v>2018-11-19</v>
      </c>
      <c r="D684" s="2" t="d">
        <v>2018-11-24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 t="d">
        <v>2019-11-04</v>
      </c>
      <c r="D685" s="2" t="d">
        <v>2019-11-04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 t="d">
        <v>2019-11-04</v>
      </c>
      <c r="D686" s="2" t="d">
        <v>2019-11-04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 t="d">
        <v>2016-07-05</v>
      </c>
      <c r="D687" s="2" t="d">
        <v>2016-07-08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 t="d">
        <v>2016-07-05</v>
      </c>
      <c r="D688" s="2" t="d">
        <v>2016-07-08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 t="d">
        <v>2016-07-05</v>
      </c>
      <c r="D689" s="2" t="d">
        <v>2016-07-08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 t="d">
        <v>2019-12-25</v>
      </c>
      <c r="D690" s="2" t="d">
        <v>2019-12-29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 t="d">
        <v>2016-06-21</v>
      </c>
      <c r="D691" s="2" t="d">
        <v>2016-06-23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 t="d">
        <v>2016-06-21</v>
      </c>
      <c r="D692" s="2" t="d">
        <v>2016-06-23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 t="d">
        <v>2016-06-21</v>
      </c>
      <c r="D693" s="2" t="d">
        <v>2016-06-23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 t="d">
        <v>2017-03-28</v>
      </c>
      <c r="D694" s="2" t="d">
        <v>2017-04-02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 t="d">
        <v>2017-03-28</v>
      </c>
      <c r="D695" s="2" t="d">
        <v>2017-04-02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 t="d">
        <v>2017-05-14</v>
      </c>
      <c r="D696" s="2" t="d">
        <v>2017-05-17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 t="d">
        <v>2017-05-14</v>
      </c>
      <c r="D697" s="2" t="d">
        <v>2017-05-17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 t="d">
        <v>2017-05-14</v>
      </c>
      <c r="D698" s="2" t="d">
        <v>2017-05-17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 t="d">
        <v>2017-05-14</v>
      </c>
      <c r="D699" s="2" t="d">
        <v>2017-05-17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 t="d">
        <v>2017-05-14</v>
      </c>
      <c r="D700" s="2" t="d">
        <v>2017-05-17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 t="d">
        <v>2017-05-14</v>
      </c>
      <c r="D701" s="2" t="d">
        <v>2017-05-17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 t="d">
        <v>2017-05-14</v>
      </c>
      <c r="D702" s="2" t="d">
        <v>2017-05-17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 t="d">
        <v>2019-09-02</v>
      </c>
      <c r="D703" s="2" t="d">
        <v>2019-09-08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 t="d">
        <v>2018-11-04</v>
      </c>
      <c r="D704" s="2" t="d">
        <v>2018-11-08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 t="d">
        <v>2017-04-09</v>
      </c>
      <c r="D705" s="2" t="d">
        <v>2017-04-14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 t="d">
        <v>2016-09-12</v>
      </c>
      <c r="D706" s="2" t="d">
        <v>2016-09-17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 t="d">
        <v>2016-09-12</v>
      </c>
      <c r="D707" s="2" t="d">
        <v>2016-09-17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 t="d">
        <v>2016-09-12</v>
      </c>
      <c r="D708" s="2" t="d">
        <v>2016-09-17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 t="d">
        <v>2016-12-02</v>
      </c>
      <c r="D709" s="2" t="d">
        <v>2016-12-04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 t="d">
        <v>2016-12-02</v>
      </c>
      <c r="D710" s="2" t="d">
        <v>2016-12-04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 t="d">
        <v>2016-12-02</v>
      </c>
      <c r="D711" s="2" t="d">
        <v>2016-12-04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 t="d">
        <v>2016-04-05</v>
      </c>
      <c r="D712" s="2" t="d">
        <v>2016-04-07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 t="d">
        <v>2019-09-03</v>
      </c>
      <c r="D713" s="2" t="d">
        <v>2019-09-07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 t="d">
        <v>2019-05-19</v>
      </c>
      <c r="D714" s="2" t="d">
        <v>2019-05-24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 t="d">
        <v>2019-05-19</v>
      </c>
      <c r="D715" s="2" t="d">
        <v>2019-05-24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 t="d">
        <v>2019-05-19</v>
      </c>
      <c r="D716" s="2" t="d">
        <v>2019-05-24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 t="d">
        <v>2016-07-01</v>
      </c>
      <c r="D717" s="2" t="d">
        <v>2016-07-06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 t="d">
        <v>2016-01-11</v>
      </c>
      <c r="D718" s="2" t="d">
        <v>2016-01-14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 t="d">
        <v>2019-09-24</v>
      </c>
      <c r="D719" s="2" t="d">
        <v>2019-09-29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 t="d">
        <v>2016-06-02</v>
      </c>
      <c r="D720" s="2" t="d">
        <v>2016-06-07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 t="d">
        <v>2016-06-02</v>
      </c>
      <c r="D721" s="2" t="d">
        <v>2016-06-07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 t="d">
        <v>2018-02-13</v>
      </c>
      <c r="D722" s="2" t="d">
        <v>2018-02-18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 t="d">
        <v>2018-12-15</v>
      </c>
      <c r="D723" s="2" t="d">
        <v>2018-12-19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 t="d">
        <v>2018-12-15</v>
      </c>
      <c r="D724" s="2" t="d">
        <v>2018-12-19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 t="d">
        <v>2016-10-07</v>
      </c>
      <c r="D725" s="2" t="d">
        <v>2016-10-13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 t="d">
        <v>2018-07-07</v>
      </c>
      <c r="D726" s="2" t="d">
        <v>2018-07-12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 t="d">
        <v>2019-09-16</v>
      </c>
      <c r="D727" s="2" t="d">
        <v>2019-09-20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 t="d">
        <v>2019-09-16</v>
      </c>
      <c r="D728" s="2" t="d">
        <v>2019-09-20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 t="d">
        <v>2018-12-03</v>
      </c>
      <c r="D729" s="2" t="d">
        <v>2018-12-06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 t="d">
        <v>2018-12-03</v>
      </c>
      <c r="D730" s="2" t="d">
        <v>2018-12-06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 t="d">
        <v>2018-12-03</v>
      </c>
      <c r="D731" s="2" t="d">
        <v>2018-12-06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 t="d">
        <v>2018-12-03</v>
      </c>
      <c r="D732" s="2" t="d">
        <v>2018-12-06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 t="d">
        <v>2018-12-03</v>
      </c>
      <c r="D733" s="2" t="d">
        <v>2018-12-06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 t="d">
        <v>2019-01-21</v>
      </c>
      <c r="D734" s="2" t="d">
        <v>2019-01-25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 t="d">
        <v>2019-01-21</v>
      </c>
      <c r="D735" s="2" t="d">
        <v>2019-01-25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 t="d">
        <v>2019-01-21</v>
      </c>
      <c r="D736" s="2" t="d">
        <v>2019-01-25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 t="d">
        <v>2019-01-21</v>
      </c>
      <c r="D737" s="2" t="d">
        <v>2019-01-25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 t="d">
        <v>2019-01-21</v>
      </c>
      <c r="D738" s="2" t="d">
        <v>2019-01-25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 t="d">
        <v>2019-01-21</v>
      </c>
      <c r="D739" s="2" t="d">
        <v>2019-01-25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 t="d">
        <v>2016-09-08</v>
      </c>
      <c r="D740" s="2" t="d">
        <v>2016-09-12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 t="d">
        <v>2016-01-04</v>
      </c>
      <c r="D741" s="2" t="d">
        <v>2016-01-08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 t="d">
        <v>2016-01-04</v>
      </c>
      <c r="D742" s="2" t="d">
        <v>2016-01-08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 t="d">
        <v>2016-01-04</v>
      </c>
      <c r="D743" s="2" t="d">
        <v>2016-01-08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 t="d">
        <v>2018-08-27</v>
      </c>
      <c r="D744" s="2" t="d">
        <v>2018-09-01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 t="d">
        <v>2018-08-27</v>
      </c>
      <c r="D745" s="2" t="d">
        <v>2018-09-01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 t="d">
        <v>2018-08-27</v>
      </c>
      <c r="D746" s="2" t="d">
        <v>2018-09-01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 t="d">
        <v>2018-08-27</v>
      </c>
      <c r="D747" s="2" t="d">
        <v>2018-09-01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 t="d">
        <v>2016-05-27</v>
      </c>
      <c r="D748" s="2" t="d">
        <v>2016-05-27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 t="d">
        <v>2016-05-27</v>
      </c>
      <c r="D749" s="2" t="d">
        <v>2016-05-27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 t="d">
        <v>2018-03-20</v>
      </c>
      <c r="D750" s="2" t="d">
        <v>2018-03-22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 t="d">
        <v>2019-10-02</v>
      </c>
      <c r="D751" s="2" t="d">
        <v>2019-10-06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 t="d">
        <v>2019-10-02</v>
      </c>
      <c r="D752" s="2" t="d">
        <v>2019-10-06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 t="d">
        <v>2019-10-02</v>
      </c>
      <c r="D753" s="2" t="d">
        <v>2019-10-06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 t="d">
        <v>2019-10-02</v>
      </c>
      <c r="D754" s="2" t="d">
        <v>2019-10-06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 t="d">
        <v>2018-04-07</v>
      </c>
      <c r="D755" s="2" t="d">
        <v>2018-04-09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 t="d">
        <v>2017-12-07</v>
      </c>
      <c r="D756" s="2" t="d">
        <v>2017-12-12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 t="d">
        <v>2018-09-18</v>
      </c>
      <c r="D757" s="2" t="d">
        <v>2018-09-22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 t="d">
        <v>2016-12-29</v>
      </c>
      <c r="D758" s="2" t="d">
        <v>2017-01-02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 t="d">
        <v>2016-12-29</v>
      </c>
      <c r="D759" s="2" t="d">
        <v>2017-01-02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 t="d">
        <v>2019-07-23</v>
      </c>
      <c r="D760" s="2" t="d">
        <v>2019-07-28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 t="d">
        <v>2019-09-18</v>
      </c>
      <c r="D761" s="2" t="d">
        <v>2019-09-22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 t="d">
        <v>2017-08-31</v>
      </c>
      <c r="D762" s="2" t="d">
        <v>2017-09-05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 t="d">
        <v>2019-11-03</v>
      </c>
      <c r="D763" s="2" t="d">
        <v>2019-11-07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 t="d">
        <v>2017-02-08</v>
      </c>
      <c r="D764" s="2" t="d">
        <v>2017-02-13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 t="d">
        <v>2016-01-13</v>
      </c>
      <c r="D765" s="2" t="d">
        <v>2016-01-15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 t="d">
        <v>2016-01-13</v>
      </c>
      <c r="D766" s="2" t="d">
        <v>2016-01-15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 t="d">
        <v>2016-01-13</v>
      </c>
      <c r="D767" s="2" t="d">
        <v>2016-01-15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 t="d">
        <v>2016-01-13</v>
      </c>
      <c r="D768" s="2" t="d">
        <v>2016-01-15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 t="d">
        <v>2016-01-13</v>
      </c>
      <c r="D769" s="2" t="d">
        <v>2016-01-15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 t="d">
        <v>2016-05-14</v>
      </c>
      <c r="D770" s="2" t="d">
        <v>2016-05-20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 t="d">
        <v>2018-05-19</v>
      </c>
      <c r="D771" s="2" t="d">
        <v>2018-05-24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 t="d">
        <v>2019-01-30</v>
      </c>
      <c r="D772" s="2" t="d">
        <v>2019-02-05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 t="d">
        <v>2019-01-30</v>
      </c>
      <c r="D773" s="2" t="d">
        <v>2019-02-05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 t="d">
        <v>2019-01-30</v>
      </c>
      <c r="D774" s="2" t="d">
        <v>2019-02-05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 t="d">
        <v>2019-01-30</v>
      </c>
      <c r="D775" s="2" t="d">
        <v>2019-02-05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 t="d">
        <v>2019-01-30</v>
      </c>
      <c r="D776" s="2" t="d">
        <v>2019-02-05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 t="d">
        <v>2019-01-30</v>
      </c>
      <c r="D777" s="2" t="d">
        <v>2019-02-05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 t="d">
        <v>2016-06-29</v>
      </c>
      <c r="D778" s="2" t="d">
        <v>2016-07-06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 t="d">
        <v>2017-08-21</v>
      </c>
      <c r="D779" s="2" t="d">
        <v>2017-08-23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 t="d">
        <v>2017-08-21</v>
      </c>
      <c r="D780" s="2" t="d">
        <v>2017-08-23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 t="d">
        <v>2017-08-21</v>
      </c>
      <c r="D781" s="2" t="d">
        <v>2017-08-23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 t="d">
        <v>2017-08-21</v>
      </c>
      <c r="D782" s="2" t="d">
        <v>2017-08-23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 t="d">
        <v>2017-10-03</v>
      </c>
      <c r="D783" s="2" t="d">
        <v>2017-10-06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 t="d">
        <v>2017-10-03</v>
      </c>
      <c r="D784" s="2" t="d">
        <v>2017-10-06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 t="d">
        <v>2017-10-03</v>
      </c>
      <c r="D785" s="2" t="d">
        <v>2017-10-06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 t="d">
        <v>2017-10-03</v>
      </c>
      <c r="D786" s="2" t="d">
        <v>2017-10-06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 t="d">
        <v>2017-05-23</v>
      </c>
      <c r="D787" s="2" t="d">
        <v>2017-05-28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 t="d">
        <v>2019-03-17</v>
      </c>
      <c r="D788" s="2" t="d">
        <v>2019-03-21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 t="d">
        <v>2017-12-12</v>
      </c>
      <c r="D789" s="2" t="d">
        <v>2017-12-16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 t="d">
        <v>2017-06-26</v>
      </c>
      <c r="D790" s="2" t="d">
        <v>2017-06-30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 t="d">
        <v>2017-06-26</v>
      </c>
      <c r="D791" s="2" t="d">
        <v>2017-06-30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 t="d">
        <v>2017-06-26</v>
      </c>
      <c r="D792" s="2" t="d">
        <v>2017-06-30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 t="d">
        <v>2017-06-26</v>
      </c>
      <c r="D793" s="2" t="d">
        <v>2017-06-30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 t="d">
        <v>2018-05-20</v>
      </c>
      <c r="D794" s="2" t="d">
        <v>2018-05-20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 t="d">
        <v>2016-09-20</v>
      </c>
      <c r="D795" s="2" t="d">
        <v>2016-09-26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 t="d">
        <v>2016-09-20</v>
      </c>
      <c r="D796" s="2" t="d">
        <v>2016-09-26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 t="d">
        <v>2019-09-21</v>
      </c>
      <c r="D797" s="2" t="d">
        <v>2019-09-26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 t="d">
        <v>2017-12-24</v>
      </c>
      <c r="D798" s="2" t="d">
        <v>2017-12-26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 t="d">
        <v>2017-12-24</v>
      </c>
      <c r="D799" s="2" t="d">
        <v>2017-12-26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 t="d">
        <v>2017-12-24</v>
      </c>
      <c r="D800" s="2" t="d">
        <v>2017-12-26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 t="d">
        <v>2017-11-27</v>
      </c>
      <c r="D801" s="2" t="d">
        <v>2017-12-03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 t="d">
        <v>2019-02-20</v>
      </c>
      <c r="D802" s="2" t="d">
        <v>2019-02-23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 t="d">
        <v>2019-02-20</v>
      </c>
      <c r="D803" s="2" t="d">
        <v>2019-02-23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 t="d">
        <v>2018-08-18</v>
      </c>
      <c r="D804" s="2" t="d">
        <v>2018-08-23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 t="d">
        <v>2018-03-12</v>
      </c>
      <c r="D805" s="2" t="d">
        <v>2018-03-17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 t="d">
        <v>2019-04-22</v>
      </c>
      <c r="D806" s="2" t="d">
        <v>2019-04-24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 t="d">
        <v>2016-11-01</v>
      </c>
      <c r="D807" s="2" t="d">
        <v>2016-11-07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 t="d">
        <v>2016-11-01</v>
      </c>
      <c r="D808" s="2" t="d">
        <v>2016-11-07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 t="d">
        <v>2017-02-03</v>
      </c>
      <c r="D809" s="2" t="d">
        <v>2017-02-05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 t="d">
        <v>2017-02-03</v>
      </c>
      <c r="D810" s="2" t="d">
        <v>2017-02-05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 t="d">
        <v>2016-10-13</v>
      </c>
      <c r="D811" s="2" t="d">
        <v>2016-10-15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 t="d">
        <v>2016-10-13</v>
      </c>
      <c r="D812" s="2" t="d">
        <v>2016-10-15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 t="d">
        <v>2016-10-13</v>
      </c>
      <c r="D813" s="2" t="d">
        <v>2016-10-15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 t="d">
        <v>2016-10-13</v>
      </c>
      <c r="D814" s="2" t="d">
        <v>2016-10-15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 t="d">
        <v>2019-05-14</v>
      </c>
      <c r="D815" s="2" t="d">
        <v>2019-05-14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 t="d">
        <v>2019-05-14</v>
      </c>
      <c r="D816" s="2" t="d">
        <v>2019-05-14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 t="d">
        <v>2017-03-20</v>
      </c>
      <c r="D817" s="2" t="d">
        <v>2017-03-23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 t="d">
        <v>2018-09-15</v>
      </c>
      <c r="D818" s="2" t="d">
        <v>2018-09-19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 t="d">
        <v>2016-06-28</v>
      </c>
      <c r="D819" s="2" t="d">
        <v>2016-07-02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 t="d">
        <v>2016-06-28</v>
      </c>
      <c r="D820" s="2" t="d">
        <v>2016-07-02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 t="d">
        <v>2016-06-28</v>
      </c>
      <c r="D821" s="2" t="d">
        <v>2016-07-02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 t="d">
        <v>2016-06-28</v>
      </c>
      <c r="D822" s="2" t="d">
        <v>2016-07-02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 t="d">
        <v>2016-06-28</v>
      </c>
      <c r="D823" s="2" t="d">
        <v>2016-07-02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 t="d">
        <v>2019-06-20</v>
      </c>
      <c r="D824" s="2" t="d">
        <v>2019-06-27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 t="d">
        <v>2019-06-20</v>
      </c>
      <c r="D825" s="2" t="d">
        <v>2019-06-27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 t="d">
        <v>2016-05-09</v>
      </c>
      <c r="D826" s="2" t="d">
        <v>2016-05-15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 t="d">
        <v>2016-05-09</v>
      </c>
      <c r="D827" s="2" t="d">
        <v>2016-05-15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 t="d">
        <v>2019-08-21</v>
      </c>
      <c r="D828" s="2" t="d">
        <v>2019-08-28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 t="d">
        <v>2019-08-21</v>
      </c>
      <c r="D829" s="2" t="d">
        <v>2019-08-28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 t="d">
        <v>2019-08-21</v>
      </c>
      <c r="D830" s="2" t="d">
        <v>2019-08-28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 t="d">
        <v>2019-06-16</v>
      </c>
      <c r="D831" s="2" t="d">
        <v>2019-06-21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 t="d">
        <v>2019-06-16</v>
      </c>
      <c r="D832" s="2" t="d">
        <v>2019-06-21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 t="d">
        <v>2019-06-16</v>
      </c>
      <c r="D833" s="2" t="d">
        <v>2019-06-21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 t="d">
        <v>2019-06-16</v>
      </c>
      <c r="D834" s="2" t="d">
        <v>2019-06-21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 t="d">
        <v>2018-07-23</v>
      </c>
      <c r="D835" s="2" t="d">
        <v>2018-07-27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 t="d">
        <v>2018-07-23</v>
      </c>
      <c r="D836" s="2" t="d">
        <v>2018-07-27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 t="d">
        <v>2018-07-23</v>
      </c>
      <c r="D837" s="2" t="d">
        <v>2018-07-27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 t="d">
        <v>2016-09-08</v>
      </c>
      <c r="D838" s="2" t="d">
        <v>2016-09-13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 t="d">
        <v>2019-11-04</v>
      </c>
      <c r="D839" s="2" t="d">
        <v>2019-11-11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 t="d">
        <v>2018-03-07</v>
      </c>
      <c r="D840" s="2" t="d">
        <v>2018-03-12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 t="d">
        <v>2017-11-20</v>
      </c>
      <c r="D841" s="2" t="d">
        <v>2017-11-25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 t="d">
        <v>2017-11-20</v>
      </c>
      <c r="D842" s="2" t="d">
        <v>2017-11-25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 t="d">
        <v>2017-11-20</v>
      </c>
      <c r="D843" s="2" t="d">
        <v>2017-11-25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 t="d">
        <v>2018-11-07</v>
      </c>
      <c r="D844" s="2" t="d">
        <v>2018-11-09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 t="d">
        <v>2018-11-07</v>
      </c>
      <c r="D845" s="2" t="d">
        <v>2018-11-09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 t="d">
        <v>2018-11-07</v>
      </c>
      <c r="D846" s="2" t="d">
        <v>2018-11-09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 t="d">
        <v>2018-11-07</v>
      </c>
      <c r="D847" s="2" t="d">
        <v>2018-11-09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 t="d">
        <v>2017-10-13</v>
      </c>
      <c r="D848" s="2" t="d">
        <v>2017-10-17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 t="d">
        <v>2017-10-13</v>
      </c>
      <c r="D849" s="2" t="d">
        <v>2017-10-17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 t="d">
        <v>2019-01-01</v>
      </c>
      <c r="D850" s="2" t="d">
        <v>2019-01-06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 t="d">
        <v>2016-02-07</v>
      </c>
      <c r="D851" s="2" t="d">
        <v>2016-02-12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 t="d">
        <v>2018-06-20</v>
      </c>
      <c r="D852" s="2" t="d">
        <v>2018-06-25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 t="d">
        <v>2018-06-20</v>
      </c>
      <c r="D853" s="2" t="d">
        <v>2018-06-25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 t="d">
        <v>2018-05-28</v>
      </c>
      <c r="D854" s="2" t="d">
        <v>2018-06-04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 t="d">
        <v>2018-02-19</v>
      </c>
      <c r="D855" s="2" t="d">
        <v>2018-02-24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 t="d">
        <v>2018-02-19</v>
      </c>
      <c r="D856" s="2" t="d">
        <v>2018-02-24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 t="d">
        <v>2016-08-03</v>
      </c>
      <c r="D857" s="2" t="d">
        <v>2016-08-08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 t="d">
        <v>2016-08-03</v>
      </c>
      <c r="D858" s="2" t="d">
        <v>2016-08-08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 t="d">
        <v>2016-08-03</v>
      </c>
      <c r="D859" s="2" t="d">
        <v>2016-08-08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 t="d">
        <v>2019-04-10</v>
      </c>
      <c r="D860" s="2" t="d">
        <v>2019-04-15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 t="d">
        <v>2019-04-10</v>
      </c>
      <c r="D861" s="2" t="d">
        <v>2019-04-15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 t="d">
        <v>2016-06-09</v>
      </c>
      <c r="D862" s="2" t="d">
        <v>2016-06-16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 t="d">
        <v>2016-06-09</v>
      </c>
      <c r="D863" s="2" t="d">
        <v>2016-06-16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 t="d">
        <v>2018-01-05</v>
      </c>
      <c r="D864" s="2" t="d">
        <v>2018-01-07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 t="d">
        <v>2018-01-05</v>
      </c>
      <c r="D865" s="2" t="d">
        <v>2018-01-07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 t="d">
        <v>2018-01-05</v>
      </c>
      <c r="D866" s="2" t="d">
        <v>2018-01-07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 t="d">
        <v>2016-01-10</v>
      </c>
      <c r="D867" s="2" t="d">
        <v>2016-01-15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 t="d">
        <v>2016-01-10</v>
      </c>
      <c r="D868" s="2" t="d">
        <v>2016-01-15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 t="d">
        <v>2018-09-29</v>
      </c>
      <c r="D869" s="2" t="d">
        <v>2018-10-02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 t="d">
        <v>2016-04-06</v>
      </c>
      <c r="D870" s="2" t="d">
        <v>2016-04-10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 t="d">
        <v>2018-09-03</v>
      </c>
      <c r="D871" s="2" t="d">
        <v>2018-09-05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 t="d">
        <v>2018-09-03</v>
      </c>
      <c r="D872" s="2" t="d">
        <v>2018-09-05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 t="d">
        <v>2017-10-19</v>
      </c>
      <c r="D873" s="2" t="d">
        <v>2017-10-20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 t="d">
        <v>2016-12-10</v>
      </c>
      <c r="D874" s="2" t="d">
        <v>2016-12-15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 t="d">
        <v>2016-12-10</v>
      </c>
      <c r="D875" s="2" t="d">
        <v>2016-12-15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 t="d">
        <v>2019-08-25</v>
      </c>
      <c r="D876" s="2" t="d">
        <v>2019-08-29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 t="d">
        <v>2018-01-17</v>
      </c>
      <c r="D877" s="2" t="d">
        <v>2018-01-21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 t="d">
        <v>2018-01-17</v>
      </c>
      <c r="D878" s="2" t="d">
        <v>2018-01-21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 t="d">
        <v>2018-01-17</v>
      </c>
      <c r="D879" s="2" t="d">
        <v>2018-01-21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 t="d">
        <v>2016-09-17</v>
      </c>
      <c r="D880" s="2" t="d">
        <v>2016-09-21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 t="d">
        <v>2019-11-30</v>
      </c>
      <c r="D881" s="2" t="d">
        <v>2019-12-02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 t="d">
        <v>2019-11-30</v>
      </c>
      <c r="D882" s="2" t="d">
        <v>2019-12-02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 t="d">
        <v>2017-10-09</v>
      </c>
      <c r="D883" s="2" t="d">
        <v>2017-10-13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 t="d">
        <v>2019-12-23</v>
      </c>
      <c r="D884" s="2" t="d">
        <v>2019-12-23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 t="d">
        <v>2018-10-22</v>
      </c>
      <c r="D885" s="2" t="d">
        <v>2018-10-24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 t="d">
        <v>2016-04-29</v>
      </c>
      <c r="D886" s="2" t="d">
        <v>2016-05-04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 t="d">
        <v>2017-04-25</v>
      </c>
      <c r="D887" s="2" t="d">
        <v>2017-04-28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 t="d">
        <v>2019-06-26</v>
      </c>
      <c r="D888" s="2" t="d">
        <v>2019-07-02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 t="d">
        <v>2019-10-14</v>
      </c>
      <c r="D889" s="2" t="d">
        <v>2019-10-19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 t="d">
        <v>2016-12-09</v>
      </c>
      <c r="D890" s="2" t="d">
        <v>2016-12-16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 t="d">
        <v>2019-06-20</v>
      </c>
      <c r="D891" s="2" t="d">
        <v>2019-06-26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 t="d">
        <v>2019-06-20</v>
      </c>
      <c r="D892" s="2" t="d">
        <v>2019-06-26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 t="d">
        <v>2019-06-26</v>
      </c>
      <c r="D893" s="2" t="d">
        <v>2019-06-27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 t="d">
        <v>2019-06-26</v>
      </c>
      <c r="D894" s="2" t="d">
        <v>2019-06-27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 t="d">
        <v>2019-06-26</v>
      </c>
      <c r="D895" s="2" t="d">
        <v>2019-06-27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 t="d">
        <v>2018-11-10</v>
      </c>
      <c r="D896" s="2" t="d">
        <v>2018-11-12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 t="d">
        <v>2018-11-10</v>
      </c>
      <c r="D897" s="2" t="d">
        <v>2018-11-12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 t="d">
        <v>2018-10-03</v>
      </c>
      <c r="D898" s="2" t="d">
        <v>2018-10-06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 t="d">
        <v>2016-09-09</v>
      </c>
      <c r="D899" s="2" t="d">
        <v>2016-09-15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 t="d">
        <v>2019-10-29</v>
      </c>
      <c r="D900" s="2" t="d">
        <v>2019-10-31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 t="d">
        <v>2018-04-10</v>
      </c>
      <c r="D901" s="2" t="d">
        <v>2018-04-12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 t="d">
        <v>2019-11-11</v>
      </c>
      <c r="D902" s="2" t="d">
        <v>2019-11-13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 t="d">
        <v>2019-11-11</v>
      </c>
      <c r="D903" s="2" t="d">
        <v>2019-11-13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 t="d">
        <v>2019-09-15</v>
      </c>
      <c r="D904" s="2" t="d">
        <v>2019-09-17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 t="d">
        <v>2018-04-08</v>
      </c>
      <c r="D905" s="2" t="d">
        <v>2018-04-12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 t="d">
        <v>2018-04-08</v>
      </c>
      <c r="D906" s="2" t="d">
        <v>2018-04-12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 t="d">
        <v>2018-04-08</v>
      </c>
      <c r="D907" s="2" t="d">
        <v>2018-04-12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 t="d">
        <v>2019-12-30</v>
      </c>
      <c r="D908" s="2" t="d">
        <v>2020-01-03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 t="d">
        <v>2019-12-30</v>
      </c>
      <c r="D909" s="2" t="d">
        <v>2020-01-03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 t="d">
        <v>2019-12-30</v>
      </c>
      <c r="D910" s="2" t="d">
        <v>2020-01-03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 t="d">
        <v>2019-09-02</v>
      </c>
      <c r="D911" s="2" t="d">
        <v>2019-09-07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 t="d">
        <v>2019-09-02</v>
      </c>
      <c r="D912" s="2" t="d">
        <v>2019-09-07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 t="d">
        <v>2019-09-02</v>
      </c>
      <c r="D913" s="2" t="d">
        <v>2019-09-07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 t="d">
        <v>2017-05-31</v>
      </c>
      <c r="D914" s="2" t="d">
        <v>2017-06-07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 t="d">
        <v>2019-11-27</v>
      </c>
      <c r="D915" s="2" t="d">
        <v>2019-11-29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 t="d">
        <v>2019-11-27</v>
      </c>
      <c r="D916" s="2" t="d">
        <v>2019-11-29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 t="d">
        <v>2016-06-15</v>
      </c>
      <c r="D917" s="2" t="d">
        <v>2016-06-21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 t="d">
        <v>2016-06-15</v>
      </c>
      <c r="D918" s="2" t="d">
        <v>2016-06-21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 t="d">
        <v>2016-06-15</v>
      </c>
      <c r="D919" s="2" t="d">
        <v>2016-06-21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 t="d">
        <v>2018-03-05</v>
      </c>
      <c r="D920" s="2" t="d">
        <v>2018-03-11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 t="d">
        <v>2018-03-05</v>
      </c>
      <c r="D921" s="2" t="d">
        <v>2018-03-11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 t="d">
        <v>2016-12-05</v>
      </c>
      <c r="D922" s="2" t="d">
        <v>2016-12-12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 t="d">
        <v>2017-04-11</v>
      </c>
      <c r="D923" s="2" t="d">
        <v>2017-04-15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 t="d">
        <v>2017-04-11</v>
      </c>
      <c r="D924" s="2" t="d">
        <v>2017-04-15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 t="d">
        <v>2017-04-11</v>
      </c>
      <c r="D925" s="2" t="d">
        <v>2017-04-15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 t="d">
        <v>2018-09-15</v>
      </c>
      <c r="D926" s="2" t="d">
        <v>2018-09-20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 t="d">
        <v>2016-09-13</v>
      </c>
      <c r="D927" s="2" t="d">
        <v>2016-09-16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 t="d">
        <v>2016-09-13</v>
      </c>
      <c r="D928" s="2" t="d">
        <v>2016-09-16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 t="d">
        <v>2017-10-05</v>
      </c>
      <c r="D929" s="2" t="d">
        <v>2017-10-09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 t="d">
        <v>2017-10-05</v>
      </c>
      <c r="D930" s="2" t="d">
        <v>2017-10-09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 t="d">
        <v>2019-04-14</v>
      </c>
      <c r="D931" s="2" t="d">
        <v>2019-04-17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 t="d">
        <v>2019-04-14</v>
      </c>
      <c r="D932" s="2" t="d">
        <v>2019-04-17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 t="d">
        <v>2019-04-14</v>
      </c>
      <c r="D933" s="2" t="d">
        <v>2019-04-17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 t="d">
        <v>2019-09-02</v>
      </c>
      <c r="D934" s="2" t="d">
        <v>2019-09-06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 t="d">
        <v>2018-06-20</v>
      </c>
      <c r="D935" s="2" t="d">
        <v>2018-06-24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 t="d">
        <v>2018-06-20</v>
      </c>
      <c r="D936" s="2" t="d">
        <v>2018-06-24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 t="d">
        <v>2018-06-20</v>
      </c>
      <c r="D937" s="2" t="d">
        <v>2018-06-24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 t="d">
        <v>2018-06-20</v>
      </c>
      <c r="D938" s="2" t="d">
        <v>2018-06-24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 t="d">
        <v>2019-11-05</v>
      </c>
      <c r="D939" s="2" t="d">
        <v>2019-11-06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 t="d">
        <v>2017-12-13</v>
      </c>
      <c r="D940" s="2" t="d">
        <v>2017-12-17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 t="d">
        <v>2017-12-13</v>
      </c>
      <c r="D941" s="2" t="d">
        <v>2017-12-17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 t="d">
        <v>2018-06-19</v>
      </c>
      <c r="D942" s="2" t="d">
        <v>2018-06-20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 t="d">
        <v>2018-12-13</v>
      </c>
      <c r="D943" s="2" t="d">
        <v>2018-12-20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 t="d">
        <v>2018-12-13</v>
      </c>
      <c r="D944" s="2" t="d">
        <v>2018-12-20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 t="d">
        <v>2017-05-29</v>
      </c>
      <c r="D945" s="2" t="d">
        <v>2017-06-03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 t="d">
        <v>2017-05-29</v>
      </c>
      <c r="D946" s="2" t="d">
        <v>2017-06-03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 t="d">
        <v>2017-05-29</v>
      </c>
      <c r="D947" s="2" t="d">
        <v>2017-06-03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 t="d">
        <v>2017-07-26</v>
      </c>
      <c r="D948" s="2" t="d">
        <v>2017-07-28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 t="d">
        <v>2019-11-28</v>
      </c>
      <c r="D949" s="2" t="d">
        <v>2019-12-02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 t="d">
        <v>2019-11-28</v>
      </c>
      <c r="D950" s="2" t="d">
        <v>2019-12-02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 t="d">
        <v>2019-11-28</v>
      </c>
      <c r="D951" s="2" t="d">
        <v>2019-12-02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 t="d">
        <v>2019-11-28</v>
      </c>
      <c r="D952" s="2" t="d">
        <v>2019-12-02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 t="d">
        <v>2019-11-28</v>
      </c>
      <c r="D953" s="2" t="d">
        <v>2019-12-02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 t="d">
        <v>2019-04-03</v>
      </c>
      <c r="D954" s="2" t="d">
        <v>2019-04-07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 t="d">
        <v>2019-12-28</v>
      </c>
      <c r="D955" s="2" t="d">
        <v>2020-01-01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 t="d">
        <v>2019-12-28</v>
      </c>
      <c r="D956" s="2" t="d">
        <v>2020-01-01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 t="d">
        <v>2019-11-30</v>
      </c>
      <c r="D957" s="2" t="d">
        <v>2019-12-04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 t="d">
        <v>2019-05-15</v>
      </c>
      <c r="D958" s="2" t="d">
        <v>2019-05-18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 t="d">
        <v>2019-05-15</v>
      </c>
      <c r="D959" s="2" t="d">
        <v>2019-05-18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 t="d">
        <v>2019-05-15</v>
      </c>
      <c r="D960" s="2" t="d">
        <v>2019-05-18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 t="d">
        <v>2017-09-22</v>
      </c>
      <c r="D961" s="2" t="d">
        <v>2017-09-22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 t="d">
        <v>2019-11-14</v>
      </c>
      <c r="D962" s="2" t="d">
        <v>2019-11-19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 t="d">
        <v>2017-11-27</v>
      </c>
      <c r="D963" s="2" t="d">
        <v>2017-12-01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 t="d">
        <v>2018-09-01</v>
      </c>
      <c r="D964" s="2" t="d">
        <v>2018-09-04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 t="d">
        <v>2016-09-22</v>
      </c>
      <c r="D965" s="2" t="d">
        <v>2016-09-24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 t="d">
        <v>2019-04-09</v>
      </c>
      <c r="D966" s="2" t="d">
        <v>2019-04-11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 t="d">
        <v>2019-04-09</v>
      </c>
      <c r="D967" s="2" t="d">
        <v>2019-04-11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 t="d">
        <v>2019-04-09</v>
      </c>
      <c r="D968" s="2" t="d">
        <v>2019-04-11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 t="d">
        <v>2019-04-09</v>
      </c>
      <c r="D969" s="2" t="d">
        <v>2019-04-11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 t="d">
        <v>2019-04-09</v>
      </c>
      <c r="D970" s="2" t="d">
        <v>2019-04-11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 t="d">
        <v>2019-04-09</v>
      </c>
      <c r="D971" s="2" t="d">
        <v>2019-04-11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 t="d">
        <v>2016-01-16</v>
      </c>
      <c r="D972" s="2" t="d">
        <v>2016-01-18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 t="d">
        <v>2016-01-16</v>
      </c>
      <c r="D973" s="2" t="d">
        <v>2016-01-18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 t="d">
        <v>2016-01-16</v>
      </c>
      <c r="D974" s="2" t="d">
        <v>2016-01-18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 t="d">
        <v>2016-01-16</v>
      </c>
      <c r="D975" s="2" t="d">
        <v>2016-01-18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 t="d">
        <v>2019-10-05</v>
      </c>
      <c r="D976" s="2" t="d">
        <v>2019-10-08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 t="d">
        <v>2019-10-05</v>
      </c>
      <c r="D977" s="2" t="d">
        <v>2019-10-08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 t="d">
        <v>2019-07-09</v>
      </c>
      <c r="D978" s="2" t="d">
        <v>2019-07-15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 t="d">
        <v>2019-01-07</v>
      </c>
      <c r="D979" s="2" t="d">
        <v>2019-01-10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 t="d">
        <v>2018-05-30</v>
      </c>
      <c r="D980" s="2" t="d">
        <v>2018-05-31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 t="d">
        <v>2017-12-09</v>
      </c>
      <c r="D981" s="2" t="d">
        <v>2017-12-12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 t="d">
        <v>2018-10-03</v>
      </c>
      <c r="D982" s="2" t="d">
        <v>2018-10-08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 t="d">
        <v>2016-11-11</v>
      </c>
      <c r="D983" s="2" t="d">
        <v>2016-11-14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 t="d">
        <v>2016-11-11</v>
      </c>
      <c r="D984" s="2" t="d">
        <v>2016-11-14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 t="d">
        <v>2016-11-11</v>
      </c>
      <c r="D985" s="2" t="d">
        <v>2016-11-14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 t="d">
        <v>2019-09-29</v>
      </c>
      <c r="D986" s="2" t="d">
        <v>2019-10-05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 t="d">
        <v>2019-09-29</v>
      </c>
      <c r="D987" s="2" t="d">
        <v>2019-10-05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 t="d">
        <v>2019-09-29</v>
      </c>
      <c r="D988" s="2" t="d">
        <v>2019-10-05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 t="d">
        <v>2017-03-10</v>
      </c>
      <c r="D989" s="2" t="d">
        <v>2017-03-10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 t="d">
        <v>2019-05-21</v>
      </c>
      <c r="D990" s="2" t="d">
        <v>2019-05-26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 t="d">
        <v>2019-05-21</v>
      </c>
      <c r="D991" s="2" t="d">
        <v>2019-05-26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 t="d">
        <v>2017-03-29</v>
      </c>
      <c r="D992" s="2" t="d">
        <v>2017-03-31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 t="d">
        <v>2018-09-09</v>
      </c>
      <c r="D993" s="2" t="d">
        <v>2018-09-11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 t="d">
        <v>2018-08-26</v>
      </c>
      <c r="D994" s="2" t="d">
        <v>2018-08-27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 t="d">
        <v>2018-08-26</v>
      </c>
      <c r="D995" s="2" t="d">
        <v>2018-08-27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 t="d">
        <v>2016-05-21</v>
      </c>
      <c r="D996" s="2" t="d">
        <v>2016-05-25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 t="d">
        <v>2016-05-21</v>
      </c>
      <c r="D997" s="2" t="d">
        <v>2016-05-25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 t="d">
        <v>2017-10-28</v>
      </c>
      <c r="D998" s="2" t="d">
        <v>2017-11-03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 t="d">
        <v>2017-10-28</v>
      </c>
      <c r="D999" s="2" t="d">
        <v>2017-11-03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 t="d">
        <v>2017-10-28</v>
      </c>
      <c r="D1000" s="2" t="d">
        <v>2017-11-03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 t="d">
        <v>2017-10-28</v>
      </c>
      <c r="D1001" s="2" t="d">
        <v>2017-11-03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 t="d">
        <v>2018-11-13</v>
      </c>
      <c r="D1002" s="2" t="d">
        <v>2018-11-17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 t="d">
        <v>2017-07-31</v>
      </c>
      <c r="D1003" s="2" t="d">
        <v>2017-07-31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 t="d">
        <v>2017-07-31</v>
      </c>
      <c r="D1004" s="2" t="d">
        <v>2017-07-31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 t="d">
        <v>2017-07-31</v>
      </c>
      <c r="D1005" s="2" t="d">
        <v>2017-07-31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 t="d">
        <v>2017-08-27</v>
      </c>
      <c r="D1006" s="2" t="d">
        <v>2017-08-31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 t="d">
        <v>2017-11-13</v>
      </c>
      <c r="D1007" s="2" t="d">
        <v>2017-11-17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 t="d">
        <v>2017-11-06</v>
      </c>
      <c r="D1008" s="2" t="d">
        <v>2017-11-09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 t="d">
        <v>2017-11-06</v>
      </c>
      <c r="D1009" s="2" t="d">
        <v>2017-11-09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 t="d">
        <v>2019-12-26</v>
      </c>
      <c r="D1010" s="2" t="d">
        <v>2020-01-01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 t="d">
        <v>2019-08-01</v>
      </c>
      <c r="D1011" s="2" t="d">
        <v>2019-08-03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 t="d">
        <v>2016-11-24</v>
      </c>
      <c r="D1012" s="2" t="d">
        <v>2016-11-26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 t="d">
        <v>2019-06-17</v>
      </c>
      <c r="D1013" s="2" t="d">
        <v>2019-06-21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 t="d">
        <v>2019-06-17</v>
      </c>
      <c r="D1014" s="2" t="d">
        <v>2019-06-21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 t="d">
        <v>2017-12-21</v>
      </c>
      <c r="D1015" s="2" t="d">
        <v>2017-12-24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 t="d">
        <v>2017-12-21</v>
      </c>
      <c r="D1016" s="2" t="d">
        <v>2017-12-24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 t="d">
        <v>2017-09-17</v>
      </c>
      <c r="D1017" s="2" t="d">
        <v>2017-09-19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 t="d">
        <v>2017-07-06</v>
      </c>
      <c r="D1018" s="2" t="d">
        <v>2017-07-10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 t="d">
        <v>2017-07-06</v>
      </c>
      <c r="D1019" s="2" t="d">
        <v>2017-07-10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 t="d">
        <v>2017-07-06</v>
      </c>
      <c r="D1020" s="2" t="d">
        <v>2017-07-10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 t="d">
        <v>2017-07-06</v>
      </c>
      <c r="D1021" s="2" t="d">
        <v>2017-07-10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 t="d">
        <v>2017-04-27</v>
      </c>
      <c r="D1022" s="2" t="d">
        <v>2017-05-03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 t="d">
        <v>2017-04-27</v>
      </c>
      <c r="D1023" s="2" t="d">
        <v>2017-05-03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 t="d">
        <v>2017-04-27</v>
      </c>
      <c r="D1024" s="2" t="d">
        <v>2017-05-03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 t="d">
        <v>2017-06-16</v>
      </c>
      <c r="D1025" s="2" t="d">
        <v>2017-06-20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 t="d">
        <v>2019-12-17</v>
      </c>
      <c r="D1026" s="2" t="d">
        <v>2019-12-20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 t="d">
        <v>2018-01-11</v>
      </c>
      <c r="D1027" s="2" t="d">
        <v>2018-01-13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 t="d">
        <v>2018-01-11</v>
      </c>
      <c r="D1028" s="2" t="d">
        <v>2018-01-13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 t="d">
        <v>2018-01-11</v>
      </c>
      <c r="D1029" s="2" t="d">
        <v>2018-01-13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 t="d">
        <v>2016-07-11</v>
      </c>
      <c r="D1030" s="2" t="d">
        <v>2016-07-15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 t="d">
        <v>2016-07-11</v>
      </c>
      <c r="D1031" s="2" t="d">
        <v>2016-07-15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 t="d">
        <v>2016-07-11</v>
      </c>
      <c r="D1032" s="2" t="d">
        <v>2016-07-15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 t="d">
        <v>2016-07-11</v>
      </c>
      <c r="D1033" s="2" t="d">
        <v>2016-07-15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 t="d">
        <v>2016-07-11</v>
      </c>
      <c r="D1034" s="2" t="d">
        <v>2016-07-15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 t="d">
        <v>2018-11-20</v>
      </c>
      <c r="D1035" s="2" t="d">
        <v>2018-11-22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 t="d">
        <v>2018-11-20</v>
      </c>
      <c r="D1036" s="2" t="d">
        <v>2018-11-22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 t="d">
        <v>2018-11-20</v>
      </c>
      <c r="D1037" s="2" t="d">
        <v>2018-11-22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 t="d">
        <v>2018-04-22</v>
      </c>
      <c r="D1038" s="2" t="d">
        <v>2018-04-26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 t="d">
        <v>2017-06-13</v>
      </c>
      <c r="D1039" s="2" t="d">
        <v>2017-06-14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 t="d">
        <v>2019-11-20</v>
      </c>
      <c r="D1040" s="2" t="d">
        <v>2019-11-21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 t="d">
        <v>2019-11-20</v>
      </c>
      <c r="D1041" s="2" t="d">
        <v>2019-11-21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 t="d">
        <v>2018-03-20</v>
      </c>
      <c r="D1042" s="2" t="d">
        <v>2018-03-24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 t="d">
        <v>2018-09-06</v>
      </c>
      <c r="D1043" s="2" t="d">
        <v>2018-09-09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 t="d">
        <v>2018-09-06</v>
      </c>
      <c r="D1044" s="2" t="d">
        <v>2018-09-09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 t="d">
        <v>2019-07-09</v>
      </c>
      <c r="D1045" s="2" t="d">
        <v>2019-07-12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 t="d">
        <v>2019-07-09</v>
      </c>
      <c r="D1046" s="2" t="d">
        <v>2019-07-12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 t="d">
        <v>2019-10-12</v>
      </c>
      <c r="D1047" s="2" t="d">
        <v>2019-10-16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 t="d">
        <v>2018-03-08</v>
      </c>
      <c r="D1048" s="2" t="d">
        <v>2018-03-13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 t="d">
        <v>2018-03-08</v>
      </c>
      <c r="D1049" s="2" t="d">
        <v>2018-03-13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 t="d">
        <v>2016-05-27</v>
      </c>
      <c r="D1050" s="2" t="d">
        <v>2016-06-01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 t="d">
        <v>2016-05-27</v>
      </c>
      <c r="D1051" s="2" t="d">
        <v>2016-06-01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 t="d">
        <v>2017-07-03</v>
      </c>
      <c r="D1052" s="2" t="d">
        <v>2017-07-05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 t="d">
        <v>2017-07-03</v>
      </c>
      <c r="D1053" s="2" t="d">
        <v>2017-07-05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 t="d">
        <v>2017-07-03</v>
      </c>
      <c r="D1054" s="2" t="d">
        <v>2017-07-05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 t="d">
        <v>2017-04-04</v>
      </c>
      <c r="D1055" s="2" t="d">
        <v>2017-04-08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 t="d">
        <v>2017-04-04</v>
      </c>
      <c r="D1056" s="2" t="d">
        <v>2017-04-08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 t="d">
        <v>2017-04-04</v>
      </c>
      <c r="D1057" s="2" t="d">
        <v>2017-04-08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 t="d">
        <v>2017-04-04</v>
      </c>
      <c r="D1058" s="2" t="d">
        <v>2017-04-08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 t="d">
        <v>2019-12-10</v>
      </c>
      <c r="D1059" s="2" t="d">
        <v>2019-12-17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 t="d">
        <v>2019-12-10</v>
      </c>
      <c r="D1060" s="2" t="d">
        <v>2019-12-17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 t="d">
        <v>2018-11-24</v>
      </c>
      <c r="D1061" s="2" t="d">
        <v>2018-12-01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 t="d">
        <v>2017-03-23</v>
      </c>
      <c r="D1062" s="2" t="d">
        <v>2017-03-29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 t="d">
        <v>2017-04-16</v>
      </c>
      <c r="D1063" s="2" t="d">
        <v>2017-04-21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 t="d">
        <v>2017-04-16</v>
      </c>
      <c r="D1064" s="2" t="d">
        <v>2017-04-21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 t="d">
        <v>2017-04-16</v>
      </c>
      <c r="D1065" s="2" t="d">
        <v>2017-04-21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 t="d">
        <v>2017-04-16</v>
      </c>
      <c r="D1066" s="2" t="d">
        <v>2017-04-21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 t="d">
        <v>2017-04-16</v>
      </c>
      <c r="D1067" s="2" t="d">
        <v>2017-04-21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 t="d">
        <v>2017-04-16</v>
      </c>
      <c r="D1068" s="2" t="d">
        <v>2017-04-21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 t="d">
        <v>2018-10-01</v>
      </c>
      <c r="D1069" s="2" t="d">
        <v>2018-10-02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 t="d">
        <v>2019-09-28</v>
      </c>
      <c r="D1070" s="2" t="d">
        <v>2019-09-30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 t="d">
        <v>2017-07-25</v>
      </c>
      <c r="D1071" s="2" t="d">
        <v>2017-07-29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 t="d">
        <v>2017-11-20</v>
      </c>
      <c r="D1072" s="2" t="d">
        <v>2017-11-26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 t="d">
        <v>2018-04-28</v>
      </c>
      <c r="D1073" s="2" t="d">
        <v>2018-05-02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 t="d">
        <v>2019-11-14</v>
      </c>
      <c r="D1074" s="2" t="d">
        <v>2019-11-19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 t="d">
        <v>2018-11-12</v>
      </c>
      <c r="D1075" s="2" t="d">
        <v>2018-11-19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 t="d">
        <v>2018-11-12</v>
      </c>
      <c r="D1076" s="2" t="d">
        <v>2018-11-19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 t="d">
        <v>2018-11-12</v>
      </c>
      <c r="D1077" s="2" t="d">
        <v>2018-11-19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 t="d">
        <v>2018-09-29</v>
      </c>
      <c r="D1078" s="2" t="d">
        <v>2018-09-30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 t="d">
        <v>2019-09-23</v>
      </c>
      <c r="D1079" s="2" t="d">
        <v>2019-09-25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 t="d">
        <v>2019-09-23</v>
      </c>
      <c r="D1080" s="2" t="d">
        <v>2019-09-25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 t="d">
        <v>2019-09-23</v>
      </c>
      <c r="D1081" s="2" t="d">
        <v>2019-09-25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 t="d">
        <v>2017-11-29</v>
      </c>
      <c r="D1082" s="2" t="d">
        <v>2017-12-04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 t="d">
        <v>2017-11-29</v>
      </c>
      <c r="D1083" s="2" t="d">
        <v>2017-12-04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 t="d">
        <v>2018-03-01</v>
      </c>
      <c r="D1084" s="2" t="d">
        <v>2018-03-05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 t="d">
        <v>2018-03-01</v>
      </c>
      <c r="D1085" s="2" t="d">
        <v>2018-03-05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 t="d">
        <v>2018-03-01</v>
      </c>
      <c r="D1086" s="2" t="d">
        <v>2018-03-05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 t="d">
        <v>2018-03-01</v>
      </c>
      <c r="D1087" s="2" t="d">
        <v>2018-03-05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 t="d">
        <v>2018-08-12</v>
      </c>
      <c r="D1088" s="2" t="d">
        <v>2018-08-12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 t="d">
        <v>2018-08-15</v>
      </c>
      <c r="D1089" s="2" t="d">
        <v>2018-08-20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 t="d">
        <v>2018-08-15</v>
      </c>
      <c r="D1090" s="2" t="d">
        <v>2018-08-20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 t="d">
        <v>2019-06-04</v>
      </c>
      <c r="D1091" s="2" t="d">
        <v>2019-06-10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 t="d">
        <v>2019-06-04</v>
      </c>
      <c r="D1092" s="2" t="d">
        <v>2019-06-10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 t="d">
        <v>2017-12-06</v>
      </c>
      <c r="D1093" s="2" t="d">
        <v>2017-12-13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 t="d">
        <v>2017-12-06</v>
      </c>
      <c r="D1094" s="2" t="d">
        <v>2017-12-13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 t="d">
        <v>2017-12-27</v>
      </c>
      <c r="D1095" s="2" t="d">
        <v>2017-12-31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 t="d">
        <v>2017-12-27</v>
      </c>
      <c r="D1096" s="2" t="d">
        <v>2017-12-31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 t="d">
        <v>2019-01-21</v>
      </c>
      <c r="D1097" s="2" t="d">
        <v>2019-01-26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 t="d">
        <v>2019-01-21</v>
      </c>
      <c r="D1098" s="2" t="d">
        <v>2019-01-26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 t="d">
        <v>2016-06-25</v>
      </c>
      <c r="D1099" s="2" t="d">
        <v>2016-06-28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 t="d">
        <v>2018-06-14</v>
      </c>
      <c r="D1100" s="2" t="d">
        <v>2018-06-17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 t="d">
        <v>2018-06-14</v>
      </c>
      <c r="D1101" s="2" t="d">
        <v>2018-06-17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 t="d">
        <v>2018-06-14</v>
      </c>
      <c r="D1102" s="2" t="d">
        <v>2018-06-17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 t="d">
        <v>2018-06-14</v>
      </c>
      <c r="D1103" s="2" t="d">
        <v>2018-06-17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 t="d">
        <v>2019-04-21</v>
      </c>
      <c r="D1104" s="2" t="d">
        <v>2019-04-27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 t="d">
        <v>2019-04-21</v>
      </c>
      <c r="D1105" s="2" t="d">
        <v>2019-04-27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 t="d">
        <v>2018-10-21</v>
      </c>
      <c r="D1106" s="2" t="d">
        <v>2018-10-27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 t="d">
        <v>2018-11-19</v>
      </c>
      <c r="D1107" s="2" t="d">
        <v>2018-11-24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 t="d">
        <v>2018-11-19</v>
      </c>
      <c r="D1108" s="2" t="d">
        <v>2018-11-24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 t="d">
        <v>2018-11-19</v>
      </c>
      <c r="D1109" s="2" t="d">
        <v>2018-11-24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 t="d">
        <v>2018-11-19</v>
      </c>
      <c r="D1110" s="2" t="d">
        <v>2018-11-24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 t="d">
        <v>2018-11-19</v>
      </c>
      <c r="D1111" s="2" t="d">
        <v>2018-11-24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 t="d">
        <v>2018-11-19</v>
      </c>
      <c r="D1112" s="2" t="d">
        <v>2018-11-24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 t="d">
        <v>2018-11-19</v>
      </c>
      <c r="D1113" s="2" t="d">
        <v>2018-11-24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 t="d">
        <v>2018-11-19</v>
      </c>
      <c r="D1114" s="2" t="d">
        <v>2018-11-24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 t="d">
        <v>2019-12-18</v>
      </c>
      <c r="D1115" s="2" t="d">
        <v>2019-12-23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 t="d">
        <v>2019-12-18</v>
      </c>
      <c r="D1116" s="2" t="d">
        <v>2019-12-23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 t="d">
        <v>2019-12-18</v>
      </c>
      <c r="D1117" s="2" t="d">
        <v>2019-12-23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 t="d">
        <v>2018-07-22</v>
      </c>
      <c r="D1118" s="2" t="d">
        <v>2018-07-24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 t="d">
        <v>2017-09-04</v>
      </c>
      <c r="D1119" s="2" t="d">
        <v>2017-09-08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 t="d">
        <v>2017-09-04</v>
      </c>
      <c r="D1120" s="2" t="d">
        <v>2017-09-08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 t="d">
        <v>2017-09-04</v>
      </c>
      <c r="D1121" s="2" t="d">
        <v>2017-09-08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 t="d">
        <v>2017-09-04</v>
      </c>
      <c r="D1122" s="2" t="d">
        <v>2017-09-08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 t="d">
        <v>2016-01-20</v>
      </c>
      <c r="D1123" s="2" t="d">
        <v>2016-01-26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 t="d">
        <v>2016-01-20</v>
      </c>
      <c r="D1124" s="2" t="d">
        <v>2016-01-26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 t="d">
        <v>2016-01-20</v>
      </c>
      <c r="D1125" s="2" t="d">
        <v>2016-01-26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 t="d">
        <v>2016-01-20</v>
      </c>
      <c r="D1126" s="2" t="d">
        <v>2016-01-26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 t="d">
        <v>2016-01-20</v>
      </c>
      <c r="D1127" s="2" t="d">
        <v>2016-01-26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 t="d">
        <v>2016-01-20</v>
      </c>
      <c r="D1128" s="2" t="d">
        <v>2016-01-26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 t="d">
        <v>2017-03-02</v>
      </c>
      <c r="D1129" s="2" t="d">
        <v>2017-03-07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 t="d">
        <v>2017-03-02</v>
      </c>
      <c r="D1130" s="2" t="d">
        <v>2017-03-07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 t="d">
        <v>2018-04-12</v>
      </c>
      <c r="D1131" s="2" t="d">
        <v>2018-04-16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 t="d">
        <v>2018-04-12</v>
      </c>
      <c r="D1132" s="2" t="d">
        <v>2018-04-16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 t="d">
        <v>2018-04-12</v>
      </c>
      <c r="D1133" s="2" t="d">
        <v>2018-04-16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 t="d">
        <v>2018-12-06</v>
      </c>
      <c r="D1134" s="2" t="d">
        <v>2018-12-07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 t="d">
        <v>2018-06-05</v>
      </c>
      <c r="D1135" s="2" t="d">
        <v>2018-06-09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 t="d">
        <v>2018-06-05</v>
      </c>
      <c r="D1136" s="2" t="d">
        <v>2018-06-09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 t="d">
        <v>2018-12-11</v>
      </c>
      <c r="D1137" s="2" t="d">
        <v>2018-12-11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 t="d">
        <v>2018-11-12</v>
      </c>
      <c r="D1138" s="2" t="d">
        <v>2018-11-15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 t="d">
        <v>2018-11-12</v>
      </c>
      <c r="D1139" s="2" t="d">
        <v>2018-11-15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 t="d">
        <v>2018-11-12</v>
      </c>
      <c r="D1140" s="2" t="d">
        <v>2018-11-15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 t="d">
        <v>2018-11-12</v>
      </c>
      <c r="D1141" s="2" t="d">
        <v>2018-11-15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 t="d">
        <v>2018-11-12</v>
      </c>
      <c r="D1142" s="2" t="d">
        <v>2018-11-15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 t="d">
        <v>2016-09-29</v>
      </c>
      <c r="D1143" s="2" t="d">
        <v>2016-10-03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 t="d">
        <v>2016-09-29</v>
      </c>
      <c r="D1144" s="2" t="d">
        <v>2016-10-03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 t="d">
        <v>2016-09-29</v>
      </c>
      <c r="D1145" s="2" t="d">
        <v>2016-10-03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 t="d">
        <v>2016-09-29</v>
      </c>
      <c r="D1146" s="2" t="d">
        <v>2016-10-03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 t="d">
        <v>2016-09-29</v>
      </c>
      <c r="D1147" s="2" t="d">
        <v>2016-10-03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 t="d">
        <v>2017-04-04</v>
      </c>
      <c r="D1148" s="2" t="d">
        <v>2017-04-04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 t="d">
        <v>2017-04-04</v>
      </c>
      <c r="D1149" s="2" t="d">
        <v>2017-04-04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 t="d">
        <v>2017-04-04</v>
      </c>
      <c r="D1150" s="2" t="d">
        <v>2017-04-04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 t="d">
        <v>2017-04-04</v>
      </c>
      <c r="D1151" s="2" t="d">
        <v>2017-04-04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 t="d">
        <v>2017-04-04</v>
      </c>
      <c r="D1152" s="2" t="d">
        <v>2017-04-04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 t="d">
        <v>2017-05-08</v>
      </c>
      <c r="D1153" s="2" t="d">
        <v>2017-05-14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 t="d">
        <v>2018-12-31</v>
      </c>
      <c r="D1154" s="2" t="d">
        <v>2019-01-06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 t="d">
        <v>2018-12-31</v>
      </c>
      <c r="D1155" s="2" t="d">
        <v>2019-01-06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 t="d">
        <v>2016-12-20</v>
      </c>
      <c r="D1156" s="2" t="d">
        <v>2016-12-21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 t="d">
        <v>2016-12-20</v>
      </c>
      <c r="D1157" s="2" t="d">
        <v>2016-12-21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 t="d">
        <v>2016-12-20</v>
      </c>
      <c r="D1158" s="2" t="d">
        <v>2016-12-21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 t="d">
        <v>2016-12-20</v>
      </c>
      <c r="D1159" s="2" t="d">
        <v>2016-12-21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 t="d">
        <v>2018-07-02</v>
      </c>
      <c r="D1160" s="2" t="d">
        <v>2018-07-07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 t="d">
        <v>2019-06-29</v>
      </c>
      <c r="D1161" s="2" t="d">
        <v>2019-07-04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 t="d">
        <v>2019-06-29</v>
      </c>
      <c r="D1162" s="2" t="d">
        <v>2019-07-04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 t="d">
        <v>2016-09-01</v>
      </c>
      <c r="D1163" s="2" t="d">
        <v>2016-09-05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 t="d">
        <v>2016-03-03</v>
      </c>
      <c r="D1164" s="2" t="d">
        <v>2016-03-08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 t="d">
        <v>2016-03-03</v>
      </c>
      <c r="D1165" s="2" t="d">
        <v>2016-03-08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 t="d">
        <v>2016-03-03</v>
      </c>
      <c r="D1166" s="2" t="d">
        <v>2016-03-08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 t="d">
        <v>2016-05-04</v>
      </c>
      <c r="D1167" s="2" t="d">
        <v>2016-05-08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 t="d">
        <v>2017-11-02</v>
      </c>
      <c r="D1168" s="2" t="d">
        <v>2017-11-02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 t="d">
        <v>2019-12-08</v>
      </c>
      <c r="D1169" s="2" t="d">
        <v>2019-12-10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 t="d">
        <v>2019-12-08</v>
      </c>
      <c r="D1170" s="2" t="d">
        <v>2019-12-10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 t="d">
        <v>2019-12-08</v>
      </c>
      <c r="D1171" s="2" t="d">
        <v>2019-12-10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 t="d">
        <v>2019-12-08</v>
      </c>
      <c r="D1172" s="2" t="d">
        <v>2019-12-10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 t="d">
        <v>2016-03-10</v>
      </c>
      <c r="D1173" s="2" t="d">
        <v>2016-03-14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 t="d">
        <v>2016-04-21</v>
      </c>
      <c r="D1174" s="2" t="d">
        <v>2016-04-25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 t="d">
        <v>2017-10-22</v>
      </c>
      <c r="D1175" s="2" t="d">
        <v>2017-10-26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 t="d">
        <v>2017-08-22</v>
      </c>
      <c r="D1176" s="2" t="d">
        <v>2017-08-25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 t="d">
        <v>2018-08-29</v>
      </c>
      <c r="D1177" s="2" t="d">
        <v>2018-09-03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 t="d">
        <v>2016-12-27</v>
      </c>
      <c r="D1178" s="2" t="d">
        <v>2016-12-30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 t="d">
        <v>2018-12-01</v>
      </c>
      <c r="D1179" s="2" t="d">
        <v>2018-12-05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 t="d">
        <v>2018-12-01</v>
      </c>
      <c r="D1180" s="2" t="d">
        <v>2018-12-05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 t="d">
        <v>2018-04-24</v>
      </c>
      <c r="D1181" s="2" t="d">
        <v>2018-04-27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 t="d">
        <v>2016-06-21</v>
      </c>
      <c r="D1182" s="2" t="d">
        <v>2016-06-25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 t="d">
        <v>2016-06-21</v>
      </c>
      <c r="D1183" s="2" t="d">
        <v>2016-06-25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 t="d">
        <v>2019-01-14</v>
      </c>
      <c r="D1184" s="2" t="d">
        <v>2019-01-15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 t="d">
        <v>2019-01-14</v>
      </c>
      <c r="D1185" s="2" t="d">
        <v>2019-01-15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 t="d">
        <v>2016-11-24</v>
      </c>
      <c r="D1186" s="2" t="d">
        <v>2016-11-30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 t="d">
        <v>2016-11-24</v>
      </c>
      <c r="D1187" s="2" t="d">
        <v>2016-11-30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 t="d">
        <v>2016-11-24</v>
      </c>
      <c r="D1188" s="2" t="d">
        <v>2016-11-30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 t="d">
        <v>2016-11-24</v>
      </c>
      <c r="D1189" s="2" t="d">
        <v>2016-11-30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 t="d">
        <v>2019-02-26</v>
      </c>
      <c r="D1190" s="2" t="d">
        <v>2019-02-28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 t="d">
        <v>2019-02-26</v>
      </c>
      <c r="D1191" s="2" t="d">
        <v>2019-02-28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 t="d">
        <v>2019-02-26</v>
      </c>
      <c r="D1192" s="2" t="d">
        <v>2019-02-28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 t="d">
        <v>2019-02-26</v>
      </c>
      <c r="D1193" s="2" t="d">
        <v>2019-02-28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 t="d">
        <v>2019-02-26</v>
      </c>
      <c r="D1194" s="2" t="d">
        <v>2019-02-28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 t="d">
        <v>2017-09-15</v>
      </c>
      <c r="D1195" s="2" t="d">
        <v>2017-09-15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 t="d">
        <v>2017-09-15</v>
      </c>
      <c r="D1196" s="2" t="d">
        <v>2017-09-15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 t="d">
        <v>2017-09-15</v>
      </c>
      <c r="D1197" s="2" t="d">
        <v>2017-09-15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 t="d">
        <v>2017-09-15</v>
      </c>
      <c r="D1198" s="2" t="d">
        <v>2017-09-15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 t="d">
        <v>2018-04-08</v>
      </c>
      <c r="D1199" s="2" t="d">
        <v>2018-04-12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 t="d">
        <v>2018-04-08</v>
      </c>
      <c r="D1200" s="2" t="d">
        <v>2018-04-12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 t="d">
        <v>2018-04-08</v>
      </c>
      <c r="D1201" s="2" t="d">
        <v>2018-04-12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 t="d">
        <v>2018-07-18</v>
      </c>
      <c r="D1202" s="2" t="d">
        <v>2018-07-24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 t="d">
        <v>2018-07-18</v>
      </c>
      <c r="D1203" s="2" t="d">
        <v>2018-07-24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 t="d">
        <v>2018-07-18</v>
      </c>
      <c r="D1204" s="2" t="d">
        <v>2018-07-24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 t="d">
        <v>2018-07-18</v>
      </c>
      <c r="D1205" s="2" t="d">
        <v>2018-07-24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 t="d">
        <v>2018-07-18</v>
      </c>
      <c r="D1206" s="2" t="d">
        <v>2018-07-24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 t="d">
        <v>2019-08-01</v>
      </c>
      <c r="D1207" s="2" t="d">
        <v>2019-08-04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 t="d">
        <v>2018-07-14</v>
      </c>
      <c r="D1208" s="2" t="d">
        <v>2018-07-18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 t="d">
        <v>2018-07-14</v>
      </c>
      <c r="D1209" s="2" t="d">
        <v>2018-07-18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 t="d">
        <v>2018-07-14</v>
      </c>
      <c r="D1210" s="2" t="d">
        <v>2018-07-18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 t="d">
        <v>2018-07-14</v>
      </c>
      <c r="D1211" s="2" t="d">
        <v>2018-07-18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 t="d">
        <v>2018-07-14</v>
      </c>
      <c r="D1212" s="2" t="d">
        <v>2018-07-18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 t="d">
        <v>2018-07-14</v>
      </c>
      <c r="D1213" s="2" t="d">
        <v>2018-07-18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 t="d">
        <v>2019-09-09</v>
      </c>
      <c r="D1214" s="2" t="d">
        <v>2019-09-13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 t="d">
        <v>2019-09-09</v>
      </c>
      <c r="D1215" s="2" t="d">
        <v>2019-09-13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 t="d">
        <v>2019-09-09</v>
      </c>
      <c r="D1216" s="2" t="d">
        <v>2019-09-13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 t="d">
        <v>2019-09-09</v>
      </c>
      <c r="D1217" s="2" t="d">
        <v>2019-09-13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 t="d">
        <v>2019-09-09</v>
      </c>
      <c r="D1218" s="2" t="d">
        <v>2019-09-13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 t="d">
        <v>2019-09-09</v>
      </c>
      <c r="D1219" s="2" t="d">
        <v>2019-09-13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 t="d">
        <v>2019-09-09</v>
      </c>
      <c r="D1220" s="2" t="d">
        <v>2019-09-13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 t="d">
        <v>2019-09-09</v>
      </c>
      <c r="D1221" s="2" t="d">
        <v>2019-09-13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 t="d">
        <v>2016-07-12</v>
      </c>
      <c r="D1222" s="2" t="d">
        <v>2016-07-16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 t="d">
        <v>2016-07-12</v>
      </c>
      <c r="D1223" s="2" t="d">
        <v>2016-07-16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 t="d">
        <v>2018-12-04</v>
      </c>
      <c r="D1224" s="2" t="d">
        <v>2018-12-05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 t="d">
        <v>2018-12-04</v>
      </c>
      <c r="D1225" s="2" t="d">
        <v>2018-12-05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 t="d">
        <v>2018-12-04</v>
      </c>
      <c r="D1226" s="2" t="d">
        <v>2018-12-05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 t="d">
        <v>2018-12-04</v>
      </c>
      <c r="D1227" s="2" t="d">
        <v>2018-12-05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 t="d">
        <v>2018-12-04</v>
      </c>
      <c r="D1228" s="2" t="d">
        <v>2018-12-05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 t="d">
        <v>2018-12-04</v>
      </c>
      <c r="D1229" s="2" t="d">
        <v>2018-12-05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 t="d">
        <v>2019-11-06</v>
      </c>
      <c r="D1230" s="2" t="d">
        <v>2019-11-11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 t="d">
        <v>2019-11-06</v>
      </c>
      <c r="D1231" s="2" t="d">
        <v>2019-11-11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 t="d">
        <v>2019-11-06</v>
      </c>
      <c r="D1232" s="2" t="d">
        <v>2019-11-11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 t="d">
        <v>2017-10-31</v>
      </c>
      <c r="D1233" s="2" t="d">
        <v>2017-11-02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 t="d">
        <v>2017-10-31</v>
      </c>
      <c r="D1234" s="2" t="d">
        <v>2017-11-02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 t="d">
        <v>2018-05-30</v>
      </c>
      <c r="D1235" s="2" t="d">
        <v>2018-06-01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 t="d">
        <v>2018-10-28</v>
      </c>
      <c r="D1236" s="2" t="d">
        <v>2018-10-28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 t="d">
        <v>2018-10-28</v>
      </c>
      <c r="D1237" s="2" t="d">
        <v>2018-10-28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 t="d">
        <v>2018-10-28</v>
      </c>
      <c r="D1238" s="2" t="d">
        <v>2018-10-28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 t="d">
        <v>2018-10-28</v>
      </c>
      <c r="D1239" s="2" t="d">
        <v>2018-10-28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 t="d">
        <v>2016-08-11</v>
      </c>
      <c r="D1240" s="2" t="d">
        <v>2016-08-15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 t="d">
        <v>2016-08-11</v>
      </c>
      <c r="D1241" s="2" t="d">
        <v>2016-08-15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 t="d">
        <v>2016-08-11</v>
      </c>
      <c r="D1242" s="2" t="d">
        <v>2016-08-15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 t="d">
        <v>2018-08-29</v>
      </c>
      <c r="D1243" s="2" t="d">
        <v>2018-09-04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 t="d">
        <v>2018-02-15</v>
      </c>
      <c r="D1244" s="2" t="d">
        <v>2018-02-22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 t="d">
        <v>2018-02-15</v>
      </c>
      <c r="D1245" s="2" t="d">
        <v>2018-02-22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 t="d">
        <v>2019-05-14</v>
      </c>
      <c r="D1246" s="2" t="d">
        <v>2019-05-21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 t="d">
        <v>2016-12-12</v>
      </c>
      <c r="D1247" s="2" t="d">
        <v>2016-12-14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 t="d">
        <v>2016-12-12</v>
      </c>
      <c r="D1248" s="2" t="d">
        <v>2016-12-14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 t="d">
        <v>2016-12-12</v>
      </c>
      <c r="D1249" s="2" t="d">
        <v>2016-12-14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 t="d">
        <v>2019-12-18</v>
      </c>
      <c r="D1250" s="2" t="d">
        <v>2019-12-24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 t="d">
        <v>2019-12-18</v>
      </c>
      <c r="D1251" s="2" t="d">
        <v>2019-12-24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 t="d">
        <v>2019-12-18</v>
      </c>
      <c r="D1252" s="2" t="d">
        <v>2019-12-24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 t="d">
        <v>2019-12-18</v>
      </c>
      <c r="D1253" s="2" t="d">
        <v>2019-12-24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 t="d">
        <v>2017-07-04</v>
      </c>
      <c r="D1254" s="2" t="d">
        <v>2017-07-09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 t="d">
        <v>2019-03-10</v>
      </c>
      <c r="D1255" s="2" t="d">
        <v>2019-03-14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 t="d">
        <v>2019-03-10</v>
      </c>
      <c r="D1256" s="2" t="d">
        <v>2019-03-14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 t="d">
        <v>2019-03-10</v>
      </c>
      <c r="D1257" s="2" t="d">
        <v>2019-03-14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 t="d">
        <v>2019-03-10</v>
      </c>
      <c r="D1258" s="2" t="d">
        <v>2019-03-14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 t="d">
        <v>2018-12-24</v>
      </c>
      <c r="D1259" s="2" t="d">
        <v>2018-12-28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 t="d">
        <v>2018-12-24</v>
      </c>
      <c r="D1260" s="2" t="d">
        <v>2018-12-28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 t="d">
        <v>2018-12-24</v>
      </c>
      <c r="D1261" s="2" t="d">
        <v>2018-12-28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 t="d">
        <v>2019-10-23</v>
      </c>
      <c r="D1262" s="2" t="d">
        <v>2019-10-27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 t="d">
        <v>2018-10-28</v>
      </c>
      <c r="D1263" s="2" t="d">
        <v>2018-11-04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 t="d">
        <v>2019-07-07</v>
      </c>
      <c r="D1264" s="2" t="d">
        <v>2019-07-09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 t="d">
        <v>2018-10-01</v>
      </c>
      <c r="D1265" s="2" t="d">
        <v>2018-10-02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 t="d">
        <v>2018-10-01</v>
      </c>
      <c r="D1266" s="2" t="d">
        <v>2018-10-02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 t="d">
        <v>2019-09-02</v>
      </c>
      <c r="D1267" s="2" t="d">
        <v>2019-09-07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 t="d">
        <v>2016-12-24</v>
      </c>
      <c r="D1268" s="2" t="d">
        <v>2016-12-29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 t="d">
        <v>2016-12-24</v>
      </c>
      <c r="D1269" s="2" t="d">
        <v>2016-12-29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 t="d">
        <v>2019-09-23</v>
      </c>
      <c r="D1270" s="2" t="d">
        <v>2019-09-27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 t="d">
        <v>2019-06-04</v>
      </c>
      <c r="D1271" s="2" t="d">
        <v>2019-06-08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 t="d">
        <v>2018-04-21</v>
      </c>
      <c r="D1272" s="2" t="d">
        <v>2018-04-26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 t="d">
        <v>2018-04-21</v>
      </c>
      <c r="D1273" s="2" t="d">
        <v>2018-04-26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 t="d">
        <v>2018-04-21</v>
      </c>
      <c r="D1274" s="2" t="d">
        <v>2018-04-26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 t="d">
        <v>2018-05-26</v>
      </c>
      <c r="D1275" s="2" t="d">
        <v>2018-05-26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 t="d">
        <v>2018-05-26</v>
      </c>
      <c r="D1276" s="2" t="d">
        <v>2018-05-26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 t="d">
        <v>2018-05-26</v>
      </c>
      <c r="D1277" s="2" t="d">
        <v>2018-05-26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 t="d">
        <v>2018-05-26</v>
      </c>
      <c r="D1278" s="2" t="d">
        <v>2018-05-26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 t="d">
        <v>2018-05-02</v>
      </c>
      <c r="D1279" s="2" t="d">
        <v>2018-05-07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 t="d">
        <v>2016-09-08</v>
      </c>
      <c r="D1280" s="2" t="d">
        <v>2016-09-11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 t="d">
        <v>2016-09-08</v>
      </c>
      <c r="D1281" s="2" t="d">
        <v>2016-09-11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 t="d">
        <v>2018-09-05</v>
      </c>
      <c r="D1282" s="2" t="d">
        <v>2018-09-06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 t="d">
        <v>2019-04-09</v>
      </c>
      <c r="D1283" s="2" t="d">
        <v>2019-04-11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 t="d">
        <v>2019-04-09</v>
      </c>
      <c r="D1284" s="2" t="d">
        <v>2019-04-11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 t="d">
        <v>2019-04-09</v>
      </c>
      <c r="D1285" s="2" t="d">
        <v>2019-04-11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 t="d">
        <v>2017-12-06</v>
      </c>
      <c r="D1286" s="2" t="d">
        <v>2017-12-12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 t="d">
        <v>2018-06-26</v>
      </c>
      <c r="D1287" s="2" t="d">
        <v>2018-07-03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 t="d">
        <v>2017-07-04</v>
      </c>
      <c r="D1288" s="2" t="d">
        <v>2017-07-08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 t="d">
        <v>2018-11-22</v>
      </c>
      <c r="D1289" s="2" t="d">
        <v>2018-11-26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 t="d">
        <v>2018-11-22</v>
      </c>
      <c r="D1290" s="2" t="d">
        <v>2018-11-26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 t="d">
        <v>2018-11-22</v>
      </c>
      <c r="D1291" s="2" t="d">
        <v>2018-11-26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 t="d">
        <v>2018-11-10</v>
      </c>
      <c r="D1292" s="2" t="d">
        <v>2018-11-12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 t="d">
        <v>2018-11-10</v>
      </c>
      <c r="D1293" s="2" t="d">
        <v>2018-11-12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 t="d">
        <v>2017-08-27</v>
      </c>
      <c r="D1294" s="2" t="d">
        <v>2017-09-01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 t="d">
        <v>2017-08-27</v>
      </c>
      <c r="D1295" s="2" t="d">
        <v>2017-09-01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 t="d">
        <v>2017-08-27</v>
      </c>
      <c r="D1296" s="2" t="d">
        <v>2017-09-01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 t="d">
        <v>2017-05-25</v>
      </c>
      <c r="D1297" s="2" t="d">
        <v>2017-05-29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 t="d">
        <v>2019-12-30</v>
      </c>
      <c r="D1298" s="2" t="d">
        <v>2020-01-03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 t="d">
        <v>2019-12-30</v>
      </c>
      <c r="D1299" s="2" t="d">
        <v>2020-01-03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 t="d">
        <v>2018-12-08</v>
      </c>
      <c r="D1300" s="2" t="d">
        <v>2018-12-12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 t="d">
        <v>2017-10-04</v>
      </c>
      <c r="D1301" s="2" t="d">
        <v>2017-10-07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 t="d">
        <v>2018-12-23</v>
      </c>
      <c r="D1302" s="2" t="d">
        <v>2018-12-25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 t="d">
        <v>2018-12-23</v>
      </c>
      <c r="D1303" s="2" t="d">
        <v>2018-12-25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 t="d">
        <v>2017-09-19</v>
      </c>
      <c r="D1304" s="2" t="d">
        <v>2017-09-24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 t="d">
        <v>2019-07-03</v>
      </c>
      <c r="D1305" s="2" t="d">
        <v>2019-07-07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 t="d">
        <v>2019-07-03</v>
      </c>
      <c r="D1306" s="2" t="d">
        <v>2019-07-07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 t="d">
        <v>2018-07-14</v>
      </c>
      <c r="D1307" s="2" t="d">
        <v>2018-07-16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 t="d">
        <v>2018-06-20</v>
      </c>
      <c r="D1308" s="2" t="d">
        <v>2018-06-21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 t="d">
        <v>2018-06-20</v>
      </c>
      <c r="D1309" s="2" t="d">
        <v>2018-06-21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 t="d">
        <v>2018-06-20</v>
      </c>
      <c r="D1310" s="2" t="d">
        <v>2018-06-21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 t="d">
        <v>2018-06-20</v>
      </c>
      <c r="D1311" s="2" t="d">
        <v>2018-06-21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 t="d">
        <v>2018-06-20</v>
      </c>
      <c r="D1312" s="2" t="d">
        <v>2018-06-21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 t="d">
        <v>2018-12-09</v>
      </c>
      <c r="D1313" s="2" t="d">
        <v>2018-12-13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 t="d">
        <v>2018-12-09</v>
      </c>
      <c r="D1314" s="2" t="d">
        <v>2018-12-13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 t="d">
        <v>2018-09-24</v>
      </c>
      <c r="D1315" s="2" t="d">
        <v>2018-10-01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 t="d">
        <v>2018-12-18</v>
      </c>
      <c r="D1316" s="2" t="d">
        <v>2018-12-23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 t="d">
        <v>2018-12-18</v>
      </c>
      <c r="D1317" s="2" t="d">
        <v>2018-12-23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 t="d">
        <v>2018-12-18</v>
      </c>
      <c r="D1318" s="2" t="d">
        <v>2018-12-23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 t="d">
        <v>2019-12-10</v>
      </c>
      <c r="D1319" s="2" t="d">
        <v>2019-12-14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 t="d">
        <v>2016-07-01</v>
      </c>
      <c r="D1320" s="2" t="d">
        <v>2016-07-05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 t="d">
        <v>2016-07-01</v>
      </c>
      <c r="D1321" s="2" t="d">
        <v>2016-07-05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 t="d">
        <v>2019-02-03</v>
      </c>
      <c r="D1322" s="2" t="d">
        <v>2019-02-08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 t="d">
        <v>2019-02-03</v>
      </c>
      <c r="D1323" s="2" t="d">
        <v>2019-02-08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 t="d">
        <v>2019-03-03</v>
      </c>
      <c r="D1324" s="2" t="d">
        <v>2019-03-08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 t="d">
        <v>2019-10-09</v>
      </c>
      <c r="D1325" s="2" t="d">
        <v>2019-10-10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 t="d">
        <v>2016-09-28</v>
      </c>
      <c r="D1326" s="2" t="d">
        <v>2016-10-03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 t="d">
        <v>2016-05-27</v>
      </c>
      <c r="D1327" s="2" t="d">
        <v>2016-05-30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 t="d">
        <v>2017-06-14</v>
      </c>
      <c r="D1328" s="2" t="d">
        <v>2017-06-18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 t="d">
        <v>2018-03-30</v>
      </c>
      <c r="D1329" s="2" t="d">
        <v>2018-04-01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 t="d">
        <v>2019-10-15</v>
      </c>
      <c r="D1330" s="2" t="d">
        <v>2019-10-18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 t="d">
        <v>2018-05-23</v>
      </c>
      <c r="D1331" s="2" t="d">
        <v>2018-05-27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 t="d">
        <v>2019-06-02</v>
      </c>
      <c r="D1332" s="2" t="d">
        <v>2019-06-06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 t="d">
        <v>2019-06-02</v>
      </c>
      <c r="D1333" s="2" t="d">
        <v>2019-06-06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 t="d">
        <v>2016-02-16</v>
      </c>
      <c r="D1334" s="2" t="d">
        <v>2016-02-21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 t="d">
        <v>2016-02-16</v>
      </c>
      <c r="D1335" s="2" t="d">
        <v>2016-02-21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 t="d">
        <v>2016-05-06</v>
      </c>
      <c r="D1336" s="2" t="d">
        <v>2016-05-10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 t="d">
        <v>2018-05-16</v>
      </c>
      <c r="D1337" s="2" t="d">
        <v>2018-05-23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 t="d">
        <v>2019-04-02</v>
      </c>
      <c r="D1338" s="2" t="d">
        <v>2019-04-07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 t="d">
        <v>2019-03-31</v>
      </c>
      <c r="D1339" s="2" t="d">
        <v>2019-04-02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 t="d">
        <v>2019-03-31</v>
      </c>
      <c r="D1340" s="2" t="d">
        <v>2019-04-02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 t="d">
        <v>2019-03-31</v>
      </c>
      <c r="D1341" s="2" t="d">
        <v>2019-04-02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 t="d">
        <v>2019-01-02</v>
      </c>
      <c r="D1342" s="2" t="d">
        <v>2019-01-04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 t="d">
        <v>2019-01-02</v>
      </c>
      <c r="D1343" s="2" t="d">
        <v>2019-01-04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 t="d">
        <v>2019-01-02</v>
      </c>
      <c r="D1344" s="2" t="d">
        <v>2019-01-04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 t="d">
        <v>2017-05-28</v>
      </c>
      <c r="D1345" s="2" t="d">
        <v>2017-06-01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 t="d">
        <v>2017-05-28</v>
      </c>
      <c r="D1346" s="2" t="d">
        <v>2017-06-01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 t="d">
        <v>2016-03-17</v>
      </c>
      <c r="D1347" s="2" t="d">
        <v>2016-03-24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 t="d">
        <v>2016-03-17</v>
      </c>
      <c r="D1348" s="2" t="d">
        <v>2016-03-24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 t="d">
        <v>2016-03-17</v>
      </c>
      <c r="D1349" s="2" t="d">
        <v>2016-03-24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 t="d">
        <v>2016-03-17</v>
      </c>
      <c r="D1350" s="2" t="d">
        <v>2016-03-24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 t="d">
        <v>2016-03-17</v>
      </c>
      <c r="D1351" s="2" t="d">
        <v>2016-03-24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 t="d">
        <v>2016-10-03</v>
      </c>
      <c r="D1352" s="2" t="d">
        <v>2016-10-08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 t="d">
        <v>2018-03-28</v>
      </c>
      <c r="D1353" s="2" t="d">
        <v>2018-03-31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 t="d">
        <v>2019-05-04</v>
      </c>
      <c r="D1354" s="2" t="d">
        <v>2019-05-09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 t="d">
        <v>2019-05-04</v>
      </c>
      <c r="D1355" s="2" t="d">
        <v>2019-05-09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 t="d">
        <v>2019-05-04</v>
      </c>
      <c r="D1356" s="2" t="d">
        <v>2019-05-09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 t="d">
        <v>2016-07-05</v>
      </c>
      <c r="D1357" s="2" t="d">
        <v>2016-07-05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 t="d">
        <v>2016-07-05</v>
      </c>
      <c r="D1358" s="2" t="d">
        <v>2016-07-05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 t="d">
        <v>2018-05-05</v>
      </c>
      <c r="D1359" s="2" t="d">
        <v>2018-05-07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 t="d">
        <v>2019-04-26</v>
      </c>
      <c r="D1360" s="2" t="d">
        <v>2019-04-27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 t="d">
        <v>2016-09-26</v>
      </c>
      <c r="D1361" s="2" t="d">
        <v>2016-10-01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 t="d">
        <v>2019-10-19</v>
      </c>
      <c r="D1362" s="2" t="d">
        <v>2019-10-25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 t="d">
        <v>2019-10-19</v>
      </c>
      <c r="D1363" s="2" t="d">
        <v>2019-10-25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 t="d">
        <v>2019-10-19</v>
      </c>
      <c r="D1364" s="2" t="d">
        <v>2019-10-25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 t="d">
        <v>2019-11-10</v>
      </c>
      <c r="D1365" s="2" t="d">
        <v>2019-11-11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 t="d">
        <v>2019-11-10</v>
      </c>
      <c r="D1366" s="2" t="d">
        <v>2019-11-11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 t="d">
        <v>2019-11-10</v>
      </c>
      <c r="D1367" s="2" t="d">
        <v>2019-11-11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 t="d">
        <v>2019-11-10</v>
      </c>
      <c r="D1368" s="2" t="d">
        <v>2019-11-11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 t="d">
        <v>2019-11-10</v>
      </c>
      <c r="D1369" s="2" t="d">
        <v>2019-11-11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 t="d">
        <v>2019-07-08</v>
      </c>
      <c r="D1370" s="2" t="d">
        <v>2019-07-11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 t="d">
        <v>2017-12-24</v>
      </c>
      <c r="D1371" s="2" t="d">
        <v>2017-12-28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 t="d">
        <v>2017-12-24</v>
      </c>
      <c r="D1372" s="2" t="d">
        <v>2017-12-28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 t="d">
        <v>2019-03-07</v>
      </c>
      <c r="D1373" s="2" t="d">
        <v>2019-03-12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 t="d">
        <v>2016-04-01</v>
      </c>
      <c r="D1374" s="2" t="d">
        <v>2016-04-06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 t="d">
        <v>2016-04-01</v>
      </c>
      <c r="D1375" s="2" t="d">
        <v>2016-04-06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 t="d">
        <v>2017-09-14</v>
      </c>
      <c r="D1376" s="2" t="d">
        <v>2017-09-19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 t="d">
        <v>2016-08-04</v>
      </c>
      <c r="D1377" s="2" t="d">
        <v>2016-08-09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 t="d">
        <v>2016-08-04</v>
      </c>
      <c r="D1378" s="2" t="d">
        <v>2016-08-09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 t="d">
        <v>2016-08-04</v>
      </c>
      <c r="D1379" s="2" t="d">
        <v>2016-08-09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 t="d">
        <v>2016-08-04</v>
      </c>
      <c r="D1380" s="2" t="d">
        <v>2016-08-09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 t="d">
        <v>2016-08-04</v>
      </c>
      <c r="D1381" s="2" t="d">
        <v>2016-08-09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 t="d">
        <v>2016-08-04</v>
      </c>
      <c r="D1382" s="2" t="d">
        <v>2016-08-09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 t="d">
        <v>2018-09-03</v>
      </c>
      <c r="D1383" s="2" t="d">
        <v>2018-09-09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 t="d">
        <v>2018-02-05</v>
      </c>
      <c r="D1384" s="2" t="d">
        <v>2018-02-05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 t="d">
        <v>2018-02-05</v>
      </c>
      <c r="D1385" s="2" t="d">
        <v>2018-02-05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 t="d">
        <v>2018-02-05</v>
      </c>
      <c r="D1386" s="2" t="d">
        <v>2018-02-05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 t="d">
        <v>2018-02-05</v>
      </c>
      <c r="D1387" s="2" t="d">
        <v>2018-02-05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 t="d">
        <v>2018-02-05</v>
      </c>
      <c r="D1388" s="2" t="d">
        <v>2018-02-05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 t="d">
        <v>2018-02-05</v>
      </c>
      <c r="D1389" s="2" t="d">
        <v>2018-02-05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 t="d">
        <v>2018-02-05</v>
      </c>
      <c r="D1390" s="2" t="d">
        <v>2018-02-05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 t="d">
        <v>2018-02-05</v>
      </c>
      <c r="D1391" s="2" t="d">
        <v>2018-02-05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 t="d">
        <v>2018-02-05</v>
      </c>
      <c r="D1392" s="2" t="d">
        <v>2018-02-05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 t="d">
        <v>2018-02-05</v>
      </c>
      <c r="D1393" s="2" t="d">
        <v>2018-02-05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 t="d">
        <v>2018-02-05</v>
      </c>
      <c r="D1394" s="2" t="d">
        <v>2018-02-05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 t="d">
        <v>2019-07-03</v>
      </c>
      <c r="D1395" s="2" t="d">
        <v>2019-07-04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 t="d">
        <v>2019-10-09</v>
      </c>
      <c r="D1396" s="2" t="d">
        <v>2019-10-14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 t="d">
        <v>2019-10-09</v>
      </c>
      <c r="D1397" s="2" t="d">
        <v>2019-10-14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 t="d">
        <v>2018-11-24</v>
      </c>
      <c r="D1398" s="2" t="d">
        <v>2018-11-26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 t="d">
        <v>2018-11-24</v>
      </c>
      <c r="D1399" s="2" t="d">
        <v>2018-11-26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 t="d">
        <v>2018-11-24</v>
      </c>
      <c r="D1400" s="2" t="d">
        <v>2018-11-26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 t="d">
        <v>2018-11-24</v>
      </c>
      <c r="D1401" s="2" t="d">
        <v>2018-11-26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 t="d">
        <v>2018-11-01</v>
      </c>
      <c r="D1402" s="2" t="d">
        <v>2018-11-05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 t="d">
        <v>2018-11-01</v>
      </c>
      <c r="D1403" s="2" t="d">
        <v>2018-11-05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 t="d">
        <v>2018-04-19</v>
      </c>
      <c r="D1404" s="2" t="d">
        <v>2018-04-25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 t="d">
        <v>2018-04-19</v>
      </c>
      <c r="D1405" s="2" t="d">
        <v>2018-04-25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 t="d">
        <v>2016-04-06</v>
      </c>
      <c r="D1406" s="2" t="d">
        <v>2016-04-08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 t="d">
        <v>2016-04-06</v>
      </c>
      <c r="D1407" s="2" t="d">
        <v>2016-04-08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 t="d">
        <v>2016-04-06</v>
      </c>
      <c r="D1408" s="2" t="d">
        <v>2016-04-08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 t="d">
        <v>2018-09-02</v>
      </c>
      <c r="D1409" s="2" t="d">
        <v>2018-09-06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 t="d">
        <v>2018-09-02</v>
      </c>
      <c r="D1410" s="2" t="d">
        <v>2018-09-06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 t="d">
        <v>2018-09-25</v>
      </c>
      <c r="D1411" s="2" t="d">
        <v>2018-09-30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 t="d">
        <v>2019-11-04</v>
      </c>
      <c r="D1412" s="2" t="d">
        <v>2019-11-11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 t="d">
        <v>2018-07-09</v>
      </c>
      <c r="D1413" s="2" t="d">
        <v>2018-07-13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 t="d">
        <v>2018-07-09</v>
      </c>
      <c r="D1414" s="2" t="d">
        <v>2018-07-13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 t="d">
        <v>2016-06-30</v>
      </c>
      <c r="D1415" s="2" t="d">
        <v>2016-07-05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 t="d">
        <v>2019-01-28</v>
      </c>
      <c r="D1416" s="2" t="d">
        <v>2019-01-31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 t="d">
        <v>2019-01-28</v>
      </c>
      <c r="D1417" s="2" t="d">
        <v>2019-01-31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 t="d">
        <v>2017-09-21</v>
      </c>
      <c r="D1418" s="2" t="d">
        <v>2017-09-24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 t="d">
        <v>2017-09-21</v>
      </c>
      <c r="D1419" s="2" t="d">
        <v>2017-09-24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 t="d">
        <v>2017-09-21</v>
      </c>
      <c r="D1420" s="2" t="d">
        <v>2017-09-24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 t="d">
        <v>2017-09-26</v>
      </c>
      <c r="D1421" s="2" t="d">
        <v>2017-09-30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 t="d">
        <v>2017-09-26</v>
      </c>
      <c r="D1422" s="2" t="d">
        <v>2017-09-30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 t="d">
        <v>2017-09-26</v>
      </c>
      <c r="D1423" s="2" t="d">
        <v>2017-09-30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 t="d">
        <v>2017-09-26</v>
      </c>
      <c r="D1424" s="2" t="d">
        <v>2017-09-30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 t="d">
        <v>2017-09-26</v>
      </c>
      <c r="D1425" s="2" t="d">
        <v>2017-09-30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 t="d">
        <v>2017-09-26</v>
      </c>
      <c r="D1426" s="2" t="d">
        <v>2017-09-30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 t="d">
        <v>2017-09-26</v>
      </c>
      <c r="D1427" s="2" t="d">
        <v>2017-09-30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 t="d">
        <v>2017-10-31</v>
      </c>
      <c r="D1428" s="2" t="d">
        <v>2017-11-04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 t="d">
        <v>2017-10-31</v>
      </c>
      <c r="D1429" s="2" t="d">
        <v>2017-11-04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 t="d">
        <v>2017-10-31</v>
      </c>
      <c r="D1430" s="2" t="d">
        <v>2017-11-04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 t="d">
        <v>2017-10-31</v>
      </c>
      <c r="D1431" s="2" t="d">
        <v>2017-11-04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 t="d">
        <v>2019-11-26</v>
      </c>
      <c r="D1432" s="2" t="d">
        <v>2019-11-30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 t="d">
        <v>2016-12-19</v>
      </c>
      <c r="D1433" s="2" t="d">
        <v>2016-12-21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 t="d">
        <v>2016-12-19</v>
      </c>
      <c r="D1434" s="2" t="d">
        <v>2016-12-21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 t="d">
        <v>2016-12-19</v>
      </c>
      <c r="D1435" s="2" t="d">
        <v>2016-12-21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 t="d">
        <v>2018-12-26</v>
      </c>
      <c r="D1436" s="2" t="d">
        <v>2018-12-30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 t="d">
        <v>2019-06-20</v>
      </c>
      <c r="D1437" s="2" t="d">
        <v>2019-06-27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 t="d">
        <v>2019-06-20</v>
      </c>
      <c r="D1438" s="2" t="d">
        <v>2019-06-27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 t="d">
        <v>2017-10-15</v>
      </c>
      <c r="D1439" s="2" t="d">
        <v>2017-10-15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 t="d">
        <v>2017-10-15</v>
      </c>
      <c r="D1440" s="2" t="d">
        <v>2017-10-15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 t="d">
        <v>2019-04-12</v>
      </c>
      <c r="D1441" s="2" t="d">
        <v>2019-04-15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 t="d">
        <v>2019-04-12</v>
      </c>
      <c r="D1442" s="2" t="d">
        <v>2019-04-15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 t="d">
        <v>2019-12-19</v>
      </c>
      <c r="D1443" s="2" t="d">
        <v>2019-12-24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 t="d">
        <v>2019-08-05</v>
      </c>
      <c r="D1444" s="2" t="d">
        <v>2019-08-08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 t="d">
        <v>2017-10-01</v>
      </c>
      <c r="D1445" s="2" t="d">
        <v>2017-10-06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 t="d">
        <v>2018-05-23</v>
      </c>
      <c r="D1446" s="2" t="d">
        <v>2018-05-28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 t="d">
        <v>2019-06-13</v>
      </c>
      <c r="D1447" s="2" t="d">
        <v>2019-06-16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 t="d">
        <v>2019-06-13</v>
      </c>
      <c r="D1448" s="2" t="d">
        <v>2019-06-16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 t="d">
        <v>2019-06-13</v>
      </c>
      <c r="D1449" s="2" t="d">
        <v>2019-06-16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 t="d">
        <v>2016-04-23</v>
      </c>
      <c r="D1450" s="2" t="d">
        <v>2016-04-24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 t="d">
        <v>2017-05-01</v>
      </c>
      <c r="D1451" s="2" t="d">
        <v>2017-05-07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 t="d">
        <v>2017-07-19</v>
      </c>
      <c r="D1452" s="2" t="d">
        <v>2017-07-20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 t="d">
        <v>2018-11-26</v>
      </c>
      <c r="D1453" s="2" t="d">
        <v>2018-11-29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 t="d">
        <v>2018-11-26</v>
      </c>
      <c r="D1454" s="2" t="d">
        <v>2018-11-29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 t="d">
        <v>2018-11-26</v>
      </c>
      <c r="D1455" s="2" t="d">
        <v>2018-11-29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 t="d">
        <v>2018-11-26</v>
      </c>
      <c r="D1456" s="2" t="d">
        <v>2018-11-29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 t="d">
        <v>2019-06-12</v>
      </c>
      <c r="D1457" s="2" t="d">
        <v>2019-06-19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 t="d">
        <v>2019-06-12</v>
      </c>
      <c r="D1458" s="2" t="d">
        <v>2019-06-19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 t="d">
        <v>2017-08-17</v>
      </c>
      <c r="D1459" s="2" t="d">
        <v>2017-08-21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 t="d">
        <v>2018-09-25</v>
      </c>
      <c r="D1460" s="2" t="d">
        <v>2018-10-01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 t="d">
        <v>2016-05-04</v>
      </c>
      <c r="D1461" s="2" t="d">
        <v>2016-05-04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 t="d">
        <v>2017-12-01</v>
      </c>
      <c r="D1462" s="2" t="d">
        <v>2017-12-08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 t="d">
        <v>2018-03-11</v>
      </c>
      <c r="D1463" s="2" t="d">
        <v>2018-03-15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 t="d">
        <v>2018-08-26</v>
      </c>
      <c r="D1464" s="2" t="d">
        <v>2018-08-28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 t="d">
        <v>2018-08-26</v>
      </c>
      <c r="D1465" s="2" t="d">
        <v>2018-08-28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 t="d">
        <v>2018-12-16</v>
      </c>
      <c r="D1466" s="2" t="d">
        <v>2018-12-19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 t="d">
        <v>2016-08-08</v>
      </c>
      <c r="D1467" s="2" t="d">
        <v>2016-08-14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 t="d">
        <v>2016-08-08</v>
      </c>
      <c r="D1468" s="2" t="d">
        <v>2016-08-14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 t="d">
        <v>2017-05-16</v>
      </c>
      <c r="D1469" s="2" t="d">
        <v>2017-05-16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 t="d">
        <v>2019-12-09</v>
      </c>
      <c r="D1470" s="2" t="d">
        <v>2019-12-13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 t="d">
        <v>2019-12-09</v>
      </c>
      <c r="D1471" s="2" t="d">
        <v>2019-12-13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 t="d">
        <v>2019-12-09</v>
      </c>
      <c r="D1472" s="2" t="d">
        <v>2019-12-13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 t="d">
        <v>2017-09-24</v>
      </c>
      <c r="D1473" s="2" t="d">
        <v>2017-09-27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 t="d">
        <v>2019-07-11</v>
      </c>
      <c r="D1474" s="2" t="d">
        <v>2019-07-15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 t="d">
        <v>2017-12-01</v>
      </c>
      <c r="D1475" s="2" t="d">
        <v>2017-12-02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 t="d">
        <v>2018-11-19</v>
      </c>
      <c r="D1476" s="2" t="d">
        <v>2018-11-25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 t="d">
        <v>2018-11-19</v>
      </c>
      <c r="D1477" s="2" t="d">
        <v>2018-11-25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 t="d">
        <v>2019-03-19</v>
      </c>
      <c r="D1478" s="2" t="d">
        <v>2019-03-24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 t="d">
        <v>2018-11-13</v>
      </c>
      <c r="D1479" s="2" t="d">
        <v>2018-11-17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 t="d">
        <v>2019-11-19</v>
      </c>
      <c r="D1480" s="2" t="d">
        <v>2019-11-20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 t="d">
        <v>2018-12-02</v>
      </c>
      <c r="D1481" s="2" t="d">
        <v>2018-12-08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 t="d">
        <v>2018-12-02</v>
      </c>
      <c r="D1482" s="2" t="d">
        <v>2018-12-08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 t="d">
        <v>2018-12-02</v>
      </c>
      <c r="D1483" s="2" t="d">
        <v>2018-12-08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 t="d">
        <v>2019-08-25</v>
      </c>
      <c r="D1484" s="2" t="d">
        <v>2019-08-28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 t="d">
        <v>2019-08-25</v>
      </c>
      <c r="D1485" s="2" t="d">
        <v>2019-08-28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 t="d">
        <v>2018-10-14</v>
      </c>
      <c r="D1486" s="2" t="d">
        <v>2018-10-18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 t="d">
        <v>2016-11-27</v>
      </c>
      <c r="D1487" s="2" t="d">
        <v>2016-12-03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 t="d">
        <v>2017-11-03</v>
      </c>
      <c r="D1488" s="2" t="d">
        <v>2017-11-07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 t="d">
        <v>2017-11-03</v>
      </c>
      <c r="D1489" s="2" t="d">
        <v>2017-11-07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 t="d">
        <v>2017-11-03</v>
      </c>
      <c r="D1490" s="2" t="d">
        <v>2017-11-07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 t="d">
        <v>2016-11-29</v>
      </c>
      <c r="D1491" s="2" t="d">
        <v>2016-12-06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 t="d">
        <v>2019-04-30</v>
      </c>
      <c r="D1492" s="2" t="d">
        <v>2019-05-05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 t="d">
        <v>2019-11-24</v>
      </c>
      <c r="D1493" s="2" t="d">
        <v>2019-11-28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 t="d">
        <v>2019-11-24</v>
      </c>
      <c r="D1494" s="2" t="d">
        <v>2019-11-28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 t="d">
        <v>2019-10-30</v>
      </c>
      <c r="D1495" s="2" t="d">
        <v>2019-11-03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 t="d">
        <v>2016-12-17</v>
      </c>
      <c r="D1496" s="2" t="d">
        <v>2016-12-19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 t="d">
        <v>2019-09-04</v>
      </c>
      <c r="D1497" s="2" t="d">
        <v>2019-09-08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 t="d">
        <v>2019-09-04</v>
      </c>
      <c r="D1498" s="2" t="d">
        <v>2019-09-08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 t="d">
        <v>2019-09-04</v>
      </c>
      <c r="D1499" s="2" t="d">
        <v>2019-09-08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 t="d">
        <v>2018-10-17</v>
      </c>
      <c r="D1500" s="2" t="d">
        <v>2018-10-20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 t="d">
        <v>2019-11-12</v>
      </c>
      <c r="D1501" s="2" t="d">
        <v>2019-11-18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 t="d">
        <v>2019-11-12</v>
      </c>
      <c r="D1502" s="2" t="d">
        <v>2019-11-18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 t="d">
        <v>2019-11-12</v>
      </c>
      <c r="D1503" s="2" t="d">
        <v>2019-11-18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 t="d">
        <v>2018-11-24</v>
      </c>
      <c r="D1504" s="2" t="d">
        <v>2018-12-01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 t="d">
        <v>2018-11-24</v>
      </c>
      <c r="D1505" s="2" t="d">
        <v>2018-12-01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 t="d">
        <v>2017-08-01</v>
      </c>
      <c r="D1506" s="2" t="d">
        <v>2017-08-07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 t="d">
        <v>2017-08-01</v>
      </c>
      <c r="D1507" s="2" t="d">
        <v>2017-08-07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 t="d">
        <v>2019-12-24</v>
      </c>
      <c r="D1508" s="2" t="d">
        <v>2019-12-29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 t="d">
        <v>2018-09-17</v>
      </c>
      <c r="D1509" s="2" t="d">
        <v>2018-09-23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 t="d">
        <v>2019-12-10</v>
      </c>
      <c r="D1510" s="2" t="d">
        <v>2019-12-10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 t="d">
        <v>2019-09-12</v>
      </c>
      <c r="D1511" s="2" t="d">
        <v>2019-09-15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 t="d">
        <v>2019-06-24</v>
      </c>
      <c r="D1512" s="2" t="d">
        <v>2019-07-01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 t="d">
        <v>2019-06-24</v>
      </c>
      <c r="D1513" s="2" t="d">
        <v>2019-07-01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 t="d">
        <v>2019-08-18</v>
      </c>
      <c r="D1514" s="2" t="d">
        <v>2019-08-22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 t="d">
        <v>2019-08-18</v>
      </c>
      <c r="D1515" s="2" t="d">
        <v>2019-08-22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 t="d">
        <v>2019-08-18</v>
      </c>
      <c r="D1516" s="2" t="d">
        <v>2019-08-22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 t="d">
        <v>2019-12-11</v>
      </c>
      <c r="D1517" s="2" t="d">
        <v>2019-12-17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 t="d">
        <v>2019-12-10</v>
      </c>
      <c r="D1518" s="2" t="d">
        <v>2019-12-14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 t="d">
        <v>2016-02-03</v>
      </c>
      <c r="D1519" s="2" t="d">
        <v>2016-02-06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 t="d">
        <v>2016-02-03</v>
      </c>
      <c r="D1520" s="2" t="d">
        <v>2016-02-06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 t="d">
        <v>2019-02-11</v>
      </c>
      <c r="D1521" s="2" t="d">
        <v>2019-02-14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 t="d">
        <v>2019-04-16</v>
      </c>
      <c r="D1522" s="2" t="d">
        <v>2019-04-21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 t="d">
        <v>2017-12-06</v>
      </c>
      <c r="D1523" s="2" t="d">
        <v>2017-12-11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 t="d">
        <v>2017-12-06</v>
      </c>
      <c r="D1524" s="2" t="d">
        <v>2017-12-11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 t="d">
        <v>2017-12-06</v>
      </c>
      <c r="D1525" s="2" t="d">
        <v>2017-12-11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 t="d">
        <v>2017-12-06</v>
      </c>
      <c r="D1526" s="2" t="d">
        <v>2017-12-11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 t="d">
        <v>2017-12-06</v>
      </c>
      <c r="D1527" s="2" t="d">
        <v>2017-12-11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 t="d">
        <v>2018-07-22</v>
      </c>
      <c r="D1528" s="2" t="d">
        <v>2018-07-27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 t="d">
        <v>2018-07-22</v>
      </c>
      <c r="D1529" s="2" t="d">
        <v>2018-07-27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 t="d">
        <v>2017-11-07</v>
      </c>
      <c r="D1530" s="2" t="d">
        <v>2017-11-10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 t="d">
        <v>2017-11-07</v>
      </c>
      <c r="D1531" s="2" t="d">
        <v>2017-11-10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 t="d">
        <v>2017-03-26</v>
      </c>
      <c r="D1532" s="2" t="d">
        <v>2017-03-31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 t="d">
        <v>2019-08-31</v>
      </c>
      <c r="D1533" s="2" t="d">
        <v>2019-09-05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 t="d">
        <v>2019-08-31</v>
      </c>
      <c r="D1534" s="2" t="d">
        <v>2019-09-05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 t="d">
        <v>2018-12-04</v>
      </c>
      <c r="D1535" s="2" t="d">
        <v>2018-12-08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 t="d">
        <v>2019-02-10</v>
      </c>
      <c r="D1536" s="2" t="d">
        <v>2019-02-14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 t="d">
        <v>2018-10-29</v>
      </c>
      <c r="D1537" s="2" t="d">
        <v>2018-11-02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 t="d">
        <v>2018-10-29</v>
      </c>
      <c r="D1538" s="2" t="d">
        <v>2018-11-02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 t="d">
        <v>2019-09-15</v>
      </c>
      <c r="D1539" s="2" t="d">
        <v>2019-09-17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 t="d">
        <v>2019-09-15</v>
      </c>
      <c r="D1540" s="2" t="d">
        <v>2019-09-17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 t="d">
        <v>2019-09-15</v>
      </c>
      <c r="D1541" s="2" t="d">
        <v>2019-09-17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 t="d">
        <v>2019-09-15</v>
      </c>
      <c r="D1542" s="2" t="d">
        <v>2019-09-17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 t="d">
        <v>2016-03-11</v>
      </c>
      <c r="D1543" s="2" t="d">
        <v>2016-03-16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 t="d">
        <v>2016-03-11</v>
      </c>
      <c r="D1544" s="2" t="d">
        <v>2016-03-16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 t="d">
        <v>2016-02-04</v>
      </c>
      <c r="D1545" s="2" t="d">
        <v>2016-02-08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 t="d">
        <v>2016-02-04</v>
      </c>
      <c r="D1546" s="2" t="d">
        <v>2016-02-08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 t="d">
        <v>2016-12-31</v>
      </c>
      <c r="D1547" s="2" t="d">
        <v>2017-01-04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 t="d">
        <v>2017-11-23</v>
      </c>
      <c r="D1548" s="2" t="d">
        <v>2017-11-27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 t="d">
        <v>2017-11-23</v>
      </c>
      <c r="D1549" s="2" t="d">
        <v>2017-11-27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 t="d">
        <v>2017-11-23</v>
      </c>
      <c r="D1550" s="2" t="d">
        <v>2017-11-27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 t="d">
        <v>2016-07-06</v>
      </c>
      <c r="D1551" s="2" t="d">
        <v>2016-07-08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 t="d">
        <v>2019-11-13</v>
      </c>
      <c r="D1552" s="2" t="d">
        <v>2019-11-18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 t="d">
        <v>2018-06-17</v>
      </c>
      <c r="D1553" s="2" t="d">
        <v>2018-06-22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 t="d">
        <v>2016-05-03</v>
      </c>
      <c r="D1554" s="2" t="d">
        <v>2016-05-05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 t="d">
        <v>2019-10-16</v>
      </c>
      <c r="D1555" s="2" t="d">
        <v>2019-10-21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 t="d">
        <v>2017-02-06</v>
      </c>
      <c r="D1556" s="2" t="d">
        <v>2017-02-13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 t="d">
        <v>2019-09-04</v>
      </c>
      <c r="D1557" s="2" t="d">
        <v>2019-09-08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 t="d">
        <v>2018-05-09</v>
      </c>
      <c r="D1558" s="2" t="d">
        <v>2018-05-15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 t="d">
        <v>2018-05-09</v>
      </c>
      <c r="D1559" s="2" t="d">
        <v>2018-05-15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 t="d">
        <v>2017-03-16</v>
      </c>
      <c r="D1560" s="2" t="d">
        <v>2017-03-18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 t="d">
        <v>2018-04-09</v>
      </c>
      <c r="D1561" s="2" t="d">
        <v>2018-04-13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 t="d">
        <v>2016-04-04</v>
      </c>
      <c r="D1562" s="2" t="d">
        <v>2016-04-09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 t="d">
        <v>2019-09-05</v>
      </c>
      <c r="D1563" s="2" t="d">
        <v>2019-09-06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 t="d">
        <v>2019-06-30</v>
      </c>
      <c r="D1564" s="2" t="d">
        <v>2019-06-30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 t="d">
        <v>2017-11-09</v>
      </c>
      <c r="D1565" s="2" t="d">
        <v>2017-11-09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 t="d">
        <v>2016-03-04</v>
      </c>
      <c r="D1566" s="2" t="d">
        <v>2016-03-04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 t="d">
        <v>2017-03-19</v>
      </c>
      <c r="D1567" s="2" t="d">
        <v>2017-03-25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 t="d">
        <v>2017-11-29</v>
      </c>
      <c r="D1568" s="2" t="d">
        <v>2017-11-30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 t="d">
        <v>2017-11-29</v>
      </c>
      <c r="D1569" s="2" t="d">
        <v>2017-11-30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 t="d">
        <v>2019-06-11</v>
      </c>
      <c r="D1570" s="2" t="d">
        <v>2019-06-11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 t="d">
        <v>2019-11-26</v>
      </c>
      <c r="D1571" s="2" t="d">
        <v>2019-11-30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 t="d">
        <v>2016-11-23</v>
      </c>
      <c r="D1572" s="2" t="d">
        <v>2016-11-25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 t="d">
        <v>2016-11-23</v>
      </c>
      <c r="D1573" s="2" t="d">
        <v>2016-11-25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 t="d">
        <v>2016-11-23</v>
      </c>
      <c r="D1574" s="2" t="d">
        <v>2016-11-25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 t="d">
        <v>2016-11-23</v>
      </c>
      <c r="D1575" s="2" t="d">
        <v>2016-11-25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 t="d">
        <v>2016-12-15</v>
      </c>
      <c r="D1576" s="2" t="d">
        <v>2016-12-18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 t="d">
        <v>2016-12-15</v>
      </c>
      <c r="D1577" s="2" t="d">
        <v>2016-12-18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 t="d">
        <v>2018-04-22</v>
      </c>
      <c r="D1578" s="2" t="d">
        <v>2018-04-27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 t="d">
        <v>2018-05-23</v>
      </c>
      <c r="D1579" s="2" t="d">
        <v>2018-05-27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 t="d">
        <v>2018-02-27</v>
      </c>
      <c r="D1580" s="2" t="d">
        <v>2018-03-01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 t="d">
        <v>2017-08-09</v>
      </c>
      <c r="D1581" s="2" t="d">
        <v>2017-08-12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 t="d">
        <v>2017-08-09</v>
      </c>
      <c r="D1582" s="2" t="d">
        <v>2017-08-12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 t="d">
        <v>2017-08-09</v>
      </c>
      <c r="D1583" s="2" t="d">
        <v>2017-08-12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 t="d">
        <v>2017-08-09</v>
      </c>
      <c r="D1584" s="2" t="d">
        <v>2017-08-12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 t="d">
        <v>2017-08-09</v>
      </c>
      <c r="D1585" s="2" t="d">
        <v>2017-08-12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 t="d">
        <v>2017-08-09</v>
      </c>
      <c r="D1586" s="2" t="d">
        <v>2017-08-12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 t="d">
        <v>2017-08-09</v>
      </c>
      <c r="D1587" s="2" t="d">
        <v>2017-08-12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 t="d">
        <v>2017-08-09</v>
      </c>
      <c r="D1588" s="2" t="d">
        <v>2017-08-12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 t="d">
        <v>2017-08-09</v>
      </c>
      <c r="D1589" s="2" t="d">
        <v>2017-08-12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 t="d">
        <v>2017-08-09</v>
      </c>
      <c r="D1590" s="2" t="d">
        <v>2017-08-12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 t="d">
        <v>2018-05-12</v>
      </c>
      <c r="D1591" s="2" t="d">
        <v>2018-05-16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 t="d">
        <v>2018-04-15</v>
      </c>
      <c r="D1592" s="2" t="d">
        <v>2018-04-19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 t="d">
        <v>2018-04-15</v>
      </c>
      <c r="D1593" s="2" t="d">
        <v>2018-04-19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 t="d">
        <v>2017-06-23</v>
      </c>
      <c r="D1594" s="2" t="d">
        <v>2017-06-25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 t="d">
        <v>2016-10-19</v>
      </c>
      <c r="D1595" s="2" t="d">
        <v>2016-10-19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 t="d">
        <v>2017-03-24</v>
      </c>
      <c r="D1596" s="2" t="d">
        <v>2017-03-27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 t="d">
        <v>2019-05-08</v>
      </c>
      <c r="D1597" s="2" t="d">
        <v>2019-05-12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 t="d">
        <v>2019-10-16</v>
      </c>
      <c r="D1598" s="2" t="d">
        <v>2019-10-18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 t="d">
        <v>2019-11-19</v>
      </c>
      <c r="D1599" s="2" t="d">
        <v>2019-11-21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 t="d">
        <v>2019-11-19</v>
      </c>
      <c r="D1600" s="2" t="d">
        <v>2019-11-21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 t="d">
        <v>2019-11-19</v>
      </c>
      <c r="D1601" s="2" t="d">
        <v>2019-11-21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 t="d">
        <v>2019-11-19</v>
      </c>
      <c r="D1602" s="2" t="d">
        <v>2019-11-21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 t="d">
        <v>2018-05-08</v>
      </c>
      <c r="D1603" s="2" t="d">
        <v>2018-05-13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 t="d">
        <v>2018-12-11</v>
      </c>
      <c r="D1604" s="2" t="d">
        <v>2018-12-17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 t="d">
        <v>2019-11-30</v>
      </c>
      <c r="D1605" s="2" t="d">
        <v>2019-12-04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 t="d">
        <v>2018-04-19</v>
      </c>
      <c r="D1606" s="2" t="d">
        <v>2018-04-24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 t="d">
        <v>2018-04-19</v>
      </c>
      <c r="D1607" s="2" t="d">
        <v>2018-04-24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 t="d">
        <v>2018-04-19</v>
      </c>
      <c r="D1608" s="2" t="d">
        <v>2018-04-24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 t="d">
        <v>2018-04-19</v>
      </c>
      <c r="D1609" s="2" t="d">
        <v>2018-04-24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 t="d">
        <v>2018-04-19</v>
      </c>
      <c r="D1610" s="2" t="d">
        <v>2018-04-24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 t="d">
        <v>2018-04-19</v>
      </c>
      <c r="D1611" s="2" t="d">
        <v>2018-04-24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 t="d">
        <v>2016-05-26</v>
      </c>
      <c r="D1612" s="2" t="d">
        <v>2016-05-30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 t="d">
        <v>2016-05-26</v>
      </c>
      <c r="D1613" s="2" t="d">
        <v>2016-05-30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 t="d">
        <v>2016-05-26</v>
      </c>
      <c r="D1614" s="2" t="d">
        <v>2016-05-30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 t="d">
        <v>2019-12-21</v>
      </c>
      <c r="D1615" s="2" t="d">
        <v>2019-12-25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 t="d">
        <v>2018-03-15</v>
      </c>
      <c r="D1616" s="2" t="d">
        <v>2018-03-19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 t="d">
        <v>2017-08-10</v>
      </c>
      <c r="D1617" s="2" t="d">
        <v>2017-08-16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 t="d">
        <v>2017-08-10</v>
      </c>
      <c r="D1618" s="2" t="d">
        <v>2017-08-16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 t="d">
        <v>2017-08-10</v>
      </c>
      <c r="D1619" s="2" t="d">
        <v>2017-08-16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 t="d">
        <v>2018-09-10</v>
      </c>
      <c r="D1620" s="2" t="d">
        <v>2018-09-14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 t="d">
        <v>2018-09-10</v>
      </c>
      <c r="D1621" s="2" t="d">
        <v>2018-09-14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 t="d">
        <v>2019-07-08</v>
      </c>
      <c r="D1622" s="2" t="d">
        <v>2019-07-15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 t="d">
        <v>2019-07-08</v>
      </c>
      <c r="D1623" s="2" t="d">
        <v>2019-07-15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 t="d">
        <v>2019-07-08</v>
      </c>
      <c r="D1624" s="2" t="d">
        <v>2019-07-15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 t="d">
        <v>2019-07-08</v>
      </c>
      <c r="D1625" s="2" t="d">
        <v>2019-07-15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 t="d">
        <v>2017-12-19</v>
      </c>
      <c r="D1626" s="2" t="d">
        <v>2017-12-24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 t="d">
        <v>2017-12-19</v>
      </c>
      <c r="D1627" s="2" t="d">
        <v>2017-12-24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 t="d">
        <v>2017-11-16</v>
      </c>
      <c r="D1628" s="2" t="d">
        <v>2017-11-22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 t="d">
        <v>2017-09-24</v>
      </c>
      <c r="D1629" s="2" t="d">
        <v>2017-09-30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 t="d">
        <v>2019-06-21</v>
      </c>
      <c r="D1630" s="2" t="d">
        <v>2019-06-25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 t="d">
        <v>2019-06-21</v>
      </c>
      <c r="D1631" s="2" t="d">
        <v>2019-06-25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 t="d">
        <v>2018-05-08</v>
      </c>
      <c r="D1632" s="2" t="d">
        <v>2018-05-08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 t="d">
        <v>2018-05-08</v>
      </c>
      <c r="D1633" s="2" t="d">
        <v>2018-05-08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 t="d">
        <v>2018-05-08</v>
      </c>
      <c r="D1634" s="2" t="d">
        <v>2018-05-08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 t="d">
        <v>2018-05-08</v>
      </c>
      <c r="D1635" s="2" t="d">
        <v>2018-05-08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 t="d">
        <v>2018-05-08</v>
      </c>
      <c r="D1636" s="2" t="d">
        <v>2018-05-08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 t="d">
        <v>2016-11-26</v>
      </c>
      <c r="D1637" s="2" t="d">
        <v>2016-12-02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 t="d">
        <v>2016-11-26</v>
      </c>
      <c r="D1638" s="2" t="d">
        <v>2016-12-02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 t="d">
        <v>2016-11-26</v>
      </c>
      <c r="D1639" s="2" t="d">
        <v>2016-12-02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 t="d">
        <v>2018-05-26</v>
      </c>
      <c r="D1640" s="2" t="d">
        <v>2018-06-01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 t="d">
        <v>2018-05-26</v>
      </c>
      <c r="D1641" s="2" t="d">
        <v>2018-06-01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 t="d">
        <v>2018-05-26</v>
      </c>
      <c r="D1642" s="2" t="d">
        <v>2018-06-01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 t="d">
        <v>2018-05-26</v>
      </c>
      <c r="D1643" s="2" t="d">
        <v>2018-06-01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 t="d">
        <v>2016-11-29</v>
      </c>
      <c r="D1644" s="2" t="d">
        <v>2016-12-04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 t="d">
        <v>2017-03-19</v>
      </c>
      <c r="D1645" s="2" t="d">
        <v>2017-03-20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 t="d">
        <v>2017-03-19</v>
      </c>
      <c r="D1646" s="2" t="d">
        <v>2017-03-20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 t="d">
        <v>2017-03-19</v>
      </c>
      <c r="D1647" s="2" t="d">
        <v>2017-03-20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 t="d">
        <v>2017-11-01</v>
      </c>
      <c r="D1648" s="2" t="d">
        <v>2017-11-03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 t="d">
        <v>2017-11-01</v>
      </c>
      <c r="D1649" s="2" t="d">
        <v>2017-11-03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 t="d">
        <v>2017-09-26</v>
      </c>
      <c r="D1650" s="2" t="d">
        <v>2017-09-29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 t="d">
        <v>2017-09-26</v>
      </c>
      <c r="D1651" s="2" t="d">
        <v>2017-09-29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 t="d">
        <v>2016-08-29</v>
      </c>
      <c r="D1652" s="2" t="d">
        <v>2016-08-29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 t="d">
        <v>2016-08-29</v>
      </c>
      <c r="D1653" s="2" t="d">
        <v>2016-08-29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 t="d">
        <v>2019-11-18</v>
      </c>
      <c r="D1654" s="2" t="d">
        <v>2019-11-21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 t="d">
        <v>2019-11-18</v>
      </c>
      <c r="D1655" s="2" t="d">
        <v>2019-11-21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 t="d">
        <v>2019-11-18</v>
      </c>
      <c r="D1656" s="2" t="d">
        <v>2019-11-21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 t="d">
        <v>2019-11-18</v>
      </c>
      <c r="D1657" s="2" t="d">
        <v>2019-11-21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 t="d">
        <v>2019-11-18</v>
      </c>
      <c r="D1658" s="2" t="d">
        <v>2019-11-21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 t="d">
        <v>2016-05-12</v>
      </c>
      <c r="D1659" s="2" t="d">
        <v>2016-05-15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 t="d">
        <v>2019-01-20</v>
      </c>
      <c r="D1660" s="2" t="d">
        <v>2019-01-26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 t="d">
        <v>2019-10-30</v>
      </c>
      <c r="D1661" s="2" t="d">
        <v>2019-11-06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 t="d">
        <v>2019-10-30</v>
      </c>
      <c r="D1662" s="2" t="d">
        <v>2019-11-06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 t="d">
        <v>2019-04-30</v>
      </c>
      <c r="D1663" s="2" t="d">
        <v>2019-05-06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 t="d">
        <v>2019-04-30</v>
      </c>
      <c r="D1664" s="2" t="d">
        <v>2019-05-06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 t="d">
        <v>2018-11-24</v>
      </c>
      <c r="D1665" s="2" t="d">
        <v>2018-11-26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 t="d">
        <v>2018-11-24</v>
      </c>
      <c r="D1666" s="2" t="d">
        <v>2018-11-26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 t="d">
        <v>2018-11-24</v>
      </c>
      <c r="D1667" s="2" t="d">
        <v>2018-11-26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 t="d">
        <v>2018-11-24</v>
      </c>
      <c r="D1668" s="2" t="d">
        <v>2018-11-26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 t="d">
        <v>2018-11-24</v>
      </c>
      <c r="D1669" s="2" t="d">
        <v>2018-11-26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 t="d">
        <v>2018-11-24</v>
      </c>
      <c r="D1670" s="2" t="d">
        <v>2018-11-26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 t="d">
        <v>2017-01-10</v>
      </c>
      <c r="D1671" s="2" t="d">
        <v>2017-01-15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 t="d">
        <v>2019-10-19</v>
      </c>
      <c r="D1672" s="2" t="d">
        <v>2019-10-26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 t="d">
        <v>2018-03-22</v>
      </c>
      <c r="D1673" s="2" t="d">
        <v>2018-03-25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 t="d">
        <v>2019-07-03</v>
      </c>
      <c r="D1674" s="2" t="d">
        <v>2019-07-07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 t="d">
        <v>2017-12-11</v>
      </c>
      <c r="D1675" s="2" t="d">
        <v>2017-12-12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 t="d">
        <v>2017-09-17</v>
      </c>
      <c r="D1676" s="2" t="d">
        <v>2017-09-21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 t="d">
        <v>2017-09-17</v>
      </c>
      <c r="D1677" s="2" t="d">
        <v>2017-09-21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 t="d">
        <v>2018-05-18</v>
      </c>
      <c r="D1678" s="2" t="d">
        <v>2018-05-24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 t="d">
        <v>2018-05-18</v>
      </c>
      <c r="D1679" s="2" t="d">
        <v>2018-05-24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 t="d">
        <v>2016-09-07</v>
      </c>
      <c r="D1680" s="2" t="d">
        <v>2016-09-13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 t="d">
        <v>2016-09-07</v>
      </c>
      <c r="D1681" s="2" t="d">
        <v>2016-09-13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 t="d">
        <v>2016-09-07</v>
      </c>
      <c r="D1682" s="2" t="d">
        <v>2016-09-13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 t="d">
        <v>2016-09-07</v>
      </c>
      <c r="D1683" s="2" t="d">
        <v>2016-09-13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 t="d">
        <v>2018-09-29</v>
      </c>
      <c r="D1684" s="2" t="d">
        <v>2018-10-01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 t="d">
        <v>2018-11-07</v>
      </c>
      <c r="D1685" s="2" t="d">
        <v>2018-11-12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 t="d">
        <v>2019-04-24</v>
      </c>
      <c r="D1686" s="2" t="d">
        <v>2019-04-27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 t="d">
        <v>2019-04-24</v>
      </c>
      <c r="D1687" s="2" t="d">
        <v>2019-04-27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 t="d">
        <v>2019-04-24</v>
      </c>
      <c r="D1688" s="2" t="d">
        <v>2019-04-27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 t="d">
        <v>2019-12-10</v>
      </c>
      <c r="D1689" s="2" t="d">
        <v>2019-12-12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 t="d">
        <v>2019-12-10</v>
      </c>
      <c r="D1690" s="2" t="d">
        <v>2019-12-12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 t="d">
        <v>2016-08-16</v>
      </c>
      <c r="D1691" s="2" t="d">
        <v>2016-08-20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 t="d">
        <v>2019-12-09</v>
      </c>
      <c r="D1692" s="2" t="d">
        <v>2019-12-15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 t="d">
        <v>2019-12-09</v>
      </c>
      <c r="D1693" s="2" t="d">
        <v>2019-12-15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 t="d">
        <v>2018-03-14</v>
      </c>
      <c r="D1694" s="2" t="d">
        <v>2018-03-19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 t="d">
        <v>2018-06-26</v>
      </c>
      <c r="D1695" s="2" t="d">
        <v>2018-06-29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 t="d">
        <v>2017-09-25</v>
      </c>
      <c r="D1696" s="2" t="d">
        <v>2017-09-28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 t="d">
        <v>2017-09-25</v>
      </c>
      <c r="D1697" s="2" t="d">
        <v>2017-09-28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 t="d">
        <v>2017-09-25</v>
      </c>
      <c r="D1698" s="2" t="d">
        <v>2017-09-28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 t="d">
        <v>2017-12-27</v>
      </c>
      <c r="D1699" s="2" t="d">
        <v>2017-12-31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 t="d">
        <v>2017-12-27</v>
      </c>
      <c r="D1700" s="2" t="d">
        <v>2017-12-31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 t="d">
        <v>2016-06-03</v>
      </c>
      <c r="D1701" s="2" t="d">
        <v>2016-06-07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 t="d">
        <v>2017-07-13</v>
      </c>
      <c r="D1702" s="2" t="d">
        <v>2017-07-15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 t="d">
        <v>2017-07-13</v>
      </c>
      <c r="D1703" s="2" t="d">
        <v>2017-07-15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 t="d">
        <v>2017-07-13</v>
      </c>
      <c r="D1704" s="2" t="d">
        <v>2017-07-15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 t="d">
        <v>2016-02-02</v>
      </c>
      <c r="D1705" s="2" t="d">
        <v>2016-02-06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 t="d">
        <v>2018-03-08</v>
      </c>
      <c r="D1706" s="2" t="d">
        <v>2018-03-08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 t="d">
        <v>2017-11-22</v>
      </c>
      <c r="D1707" s="2" t="d">
        <v>2017-11-26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 t="d">
        <v>2019-10-30</v>
      </c>
      <c r="D1708" s="2" t="d">
        <v>2019-11-05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 t="d">
        <v>2019-10-30</v>
      </c>
      <c r="D1709" s="2" t="d">
        <v>2019-11-05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 t="d">
        <v>2019-10-30</v>
      </c>
      <c r="D1710" s="2" t="d">
        <v>2019-11-05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 t="d">
        <v>2019-10-30</v>
      </c>
      <c r="D1711" s="2" t="d">
        <v>2019-11-05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 t="d">
        <v>2019-10-30</v>
      </c>
      <c r="D1712" s="2" t="d">
        <v>2019-11-05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 t="d">
        <v>2019-10-30</v>
      </c>
      <c r="D1713" s="2" t="d">
        <v>2019-11-05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 t="d">
        <v>2017-01-30</v>
      </c>
      <c r="D1714" s="2" t="d">
        <v>2017-02-04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 t="d">
        <v>2019-09-08</v>
      </c>
      <c r="D1715" s="2" t="d">
        <v>2019-09-13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 t="d">
        <v>2019-10-07</v>
      </c>
      <c r="D1716" s="2" t="d">
        <v>2019-10-13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 t="d">
        <v>2018-04-30</v>
      </c>
      <c r="D1717" s="2" t="d">
        <v>2018-05-04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 t="d">
        <v>2018-05-19</v>
      </c>
      <c r="D1718" s="2" t="d">
        <v>2018-05-24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 t="d">
        <v>2018-05-19</v>
      </c>
      <c r="D1719" s="2" t="d">
        <v>2018-05-24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 t="d">
        <v>2018-05-19</v>
      </c>
      <c r="D1720" s="2" t="d">
        <v>2018-05-24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 t="d">
        <v>2018-05-19</v>
      </c>
      <c r="D1721" s="2" t="d">
        <v>2018-05-24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 t="d">
        <v>2018-05-19</v>
      </c>
      <c r="D1722" s="2" t="d">
        <v>2018-05-24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 t="d">
        <v>2017-12-20</v>
      </c>
      <c r="D1723" s="2" t="d">
        <v>2017-12-25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 t="d">
        <v>2017-12-20</v>
      </c>
      <c r="D1724" s="2" t="d">
        <v>2017-12-25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 t="d">
        <v>2017-12-20</v>
      </c>
      <c r="D1725" s="2" t="d">
        <v>2017-12-25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 t="d">
        <v>2017-12-19</v>
      </c>
      <c r="D1726" s="2" t="d">
        <v>2017-12-20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 t="d">
        <v>2017-12-19</v>
      </c>
      <c r="D1727" s="2" t="d">
        <v>2017-12-20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 t="d">
        <v>2017-12-19</v>
      </c>
      <c r="D1728" s="2" t="d">
        <v>2017-12-20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 t="d">
        <v>2019-04-29</v>
      </c>
      <c r="D1729" s="2" t="d">
        <v>2019-05-04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 t="d">
        <v>2018-02-07</v>
      </c>
      <c r="D1730" s="2" t="d">
        <v>2018-02-07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 t="d">
        <v>2018-02-07</v>
      </c>
      <c r="D1731" s="2" t="d">
        <v>2018-02-07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 t="d">
        <v>2016-09-28</v>
      </c>
      <c r="D1732" s="2" t="d">
        <v>2016-10-03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 t="d">
        <v>2016-09-28</v>
      </c>
      <c r="D1733" s="2" t="d">
        <v>2016-10-03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 t="d">
        <v>2018-07-10</v>
      </c>
      <c r="D1734" s="2" t="d">
        <v>2018-07-14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 t="d">
        <v>2018-07-10</v>
      </c>
      <c r="D1735" s="2" t="d">
        <v>2018-07-14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 t="d">
        <v>2019-07-29</v>
      </c>
      <c r="D1736" s="2" t="d">
        <v>2019-08-01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 t="d">
        <v>2019-07-29</v>
      </c>
      <c r="D1737" s="2" t="d">
        <v>2019-08-01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 t="d">
        <v>2019-07-29</v>
      </c>
      <c r="D1738" s="2" t="d">
        <v>2019-08-01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 t="d">
        <v>2017-09-03</v>
      </c>
      <c r="D1739" s="2" t="d">
        <v>2017-09-09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 t="d">
        <v>2017-09-03</v>
      </c>
      <c r="D1740" s="2" t="d">
        <v>2017-09-09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 t="d">
        <v>2017-09-03</v>
      </c>
      <c r="D1741" s="2" t="d">
        <v>2017-09-09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 t="d">
        <v>2016-08-09</v>
      </c>
      <c r="D1742" s="2" t="d">
        <v>2016-08-16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 t="d">
        <v>2019-10-30</v>
      </c>
      <c r="D1743" s="2" t="d">
        <v>2019-11-03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 t="d">
        <v>2019-10-30</v>
      </c>
      <c r="D1744" s="2" t="d">
        <v>2019-11-03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 t="d">
        <v>2019-10-30</v>
      </c>
      <c r="D1745" s="2" t="d">
        <v>2019-11-03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 t="d">
        <v>2019-10-30</v>
      </c>
      <c r="D1746" s="2" t="d">
        <v>2019-11-03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 t="d">
        <v>2016-06-06</v>
      </c>
      <c r="D1747" s="2" t="d">
        <v>2016-06-09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 t="d">
        <v>2018-08-13</v>
      </c>
      <c r="D1748" s="2" t="d">
        <v>2018-08-17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 t="d">
        <v>2018-08-13</v>
      </c>
      <c r="D1749" s="2" t="d">
        <v>2018-08-17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 t="d">
        <v>2016-04-25</v>
      </c>
      <c r="D1750" s="2" t="d">
        <v>2016-04-29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 t="d">
        <v>2016-04-25</v>
      </c>
      <c r="D1751" s="2" t="d">
        <v>2016-04-29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 t="d">
        <v>2017-11-22</v>
      </c>
      <c r="D1752" s="2" t="d">
        <v>2017-11-27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 t="d">
        <v>2019-10-14</v>
      </c>
      <c r="D1753" s="2" t="d">
        <v>2019-10-17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 t="d">
        <v>2019-12-02</v>
      </c>
      <c r="D1754" s="2" t="d">
        <v>2019-12-05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 t="d">
        <v>2019-12-02</v>
      </c>
      <c r="D1755" s="2" t="d">
        <v>2019-12-05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 t="d">
        <v>2019-12-02</v>
      </c>
      <c r="D1756" s="2" t="d">
        <v>2019-12-05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 t="d">
        <v>2017-12-08</v>
      </c>
      <c r="D1757" s="2" t="d">
        <v>2017-12-11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 t="d">
        <v>2017-12-08</v>
      </c>
      <c r="D1758" s="2" t="d">
        <v>2017-12-11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 t="d">
        <v>2017-07-13</v>
      </c>
      <c r="D1759" s="2" t="d">
        <v>2017-07-15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 t="d">
        <v>2016-05-11</v>
      </c>
      <c r="D1760" s="2" t="d">
        <v>2016-05-17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 t="d">
        <v>2016-01-05</v>
      </c>
      <c r="D1761" s="2" t="d">
        <v>2016-01-12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 t="d">
        <v>2017-09-05</v>
      </c>
      <c r="D1762" s="2" t="d">
        <v>2017-09-09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 t="d">
        <v>2017-09-05</v>
      </c>
      <c r="D1763" s="2" t="d">
        <v>2017-09-09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 t="d">
        <v>2017-09-05</v>
      </c>
      <c r="D1764" s="2" t="d">
        <v>2017-09-09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 t="d">
        <v>2018-08-04</v>
      </c>
      <c r="D1765" s="2" t="d">
        <v>2018-08-08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 t="d">
        <v>2018-08-04</v>
      </c>
      <c r="D1766" s="2" t="d">
        <v>2018-08-08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 t="d">
        <v>2018-08-04</v>
      </c>
      <c r="D1767" s="2" t="d">
        <v>2018-08-08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 t="d">
        <v>2018-08-04</v>
      </c>
      <c r="D1768" s="2" t="d">
        <v>2018-08-08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 t="d">
        <v>2016-03-22</v>
      </c>
      <c r="D1769" s="2" t="d">
        <v>2016-03-26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 t="d">
        <v>2016-03-22</v>
      </c>
      <c r="D1770" s="2" t="d">
        <v>2016-03-26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 t="d">
        <v>2019-03-02</v>
      </c>
      <c r="D1771" s="2" t="d">
        <v>2019-03-08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 t="d">
        <v>2019-03-02</v>
      </c>
      <c r="D1772" s="2" t="d">
        <v>2019-03-08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 t="d">
        <v>2018-11-27</v>
      </c>
      <c r="D1773" s="2" t="d">
        <v>2018-11-29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 t="d">
        <v>2018-11-27</v>
      </c>
      <c r="D1774" s="2" t="d">
        <v>2018-11-29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 t="d">
        <v>2016-04-28</v>
      </c>
      <c r="D1775" s="2" t="d">
        <v>2016-05-03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 t="d">
        <v>2016-04-28</v>
      </c>
      <c r="D1776" s="2" t="d">
        <v>2016-05-03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 t="d">
        <v>2016-04-28</v>
      </c>
      <c r="D1777" s="2" t="d">
        <v>2016-05-03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 t="d">
        <v>2016-04-28</v>
      </c>
      <c r="D1778" s="2" t="d">
        <v>2016-05-03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 t="d">
        <v>2017-11-24</v>
      </c>
      <c r="D1779" s="2" t="d">
        <v>2017-11-28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 t="d">
        <v>2017-11-24</v>
      </c>
      <c r="D1780" s="2" t="d">
        <v>2017-11-28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 t="d">
        <v>2018-11-11</v>
      </c>
      <c r="D1781" s="2" t="d">
        <v>2018-11-16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 t="d">
        <v>2018-11-11</v>
      </c>
      <c r="D1782" s="2" t="d">
        <v>2018-11-16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 t="d">
        <v>2017-07-09</v>
      </c>
      <c r="D1783" s="2" t="d">
        <v>2017-07-13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 t="d">
        <v>2017-07-09</v>
      </c>
      <c r="D1784" s="2" t="d">
        <v>2017-07-13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 t="d">
        <v>2019-09-22</v>
      </c>
      <c r="D1785" s="2" t="d">
        <v>2019-09-26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 t="d">
        <v>2019-09-22</v>
      </c>
      <c r="D1786" s="2" t="d">
        <v>2019-09-26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 t="d">
        <v>2019-09-22</v>
      </c>
      <c r="D1787" s="2" t="d">
        <v>2019-09-26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 t="d">
        <v>2019-09-22</v>
      </c>
      <c r="D1788" s="2" t="d">
        <v>2019-09-26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 t="d">
        <v>2017-02-15</v>
      </c>
      <c r="D1789" s="2" t="d">
        <v>2017-02-19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 t="d">
        <v>2017-02-15</v>
      </c>
      <c r="D1790" s="2" t="d">
        <v>2017-02-19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 t="d">
        <v>2017-02-15</v>
      </c>
      <c r="D1791" s="2" t="d">
        <v>2017-02-19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 t="d">
        <v>2016-09-30</v>
      </c>
      <c r="D1792" s="2" t="d">
        <v>2016-10-04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 t="d">
        <v>2016-12-01</v>
      </c>
      <c r="D1793" s="2" t="d">
        <v>2016-12-03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 t="d">
        <v>2016-12-01</v>
      </c>
      <c r="D1794" s="2" t="d">
        <v>2016-12-03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 t="d">
        <v>2016-12-08</v>
      </c>
      <c r="D1795" s="2" t="d">
        <v>2016-12-13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 t="d">
        <v>2018-09-05</v>
      </c>
      <c r="D1796" s="2" t="d">
        <v>2018-09-10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 t="d">
        <v>2019-08-27</v>
      </c>
      <c r="D1797" s="2" t="d">
        <v>2019-08-30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 t="d">
        <v>2019-08-27</v>
      </c>
      <c r="D1798" s="2" t="d">
        <v>2019-08-30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 t="d">
        <v>2019-08-27</v>
      </c>
      <c r="D1799" s="2" t="d">
        <v>2019-08-30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 t="d">
        <v>2018-07-07</v>
      </c>
      <c r="D1800" s="2" t="d">
        <v>2018-07-11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 t="d">
        <v>2018-08-08</v>
      </c>
      <c r="D1801" s="2" t="d">
        <v>2018-08-10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 t="d">
        <v>2018-08-08</v>
      </c>
      <c r="D1802" s="2" t="d">
        <v>2018-08-10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 t="d">
        <v>2018-11-13</v>
      </c>
      <c r="D1803" s="2" t="d">
        <v>2018-11-19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 t="d">
        <v>2019-09-22</v>
      </c>
      <c r="D1804" s="2" t="d">
        <v>2019-09-26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 t="d">
        <v>2019-09-22</v>
      </c>
      <c r="D1805" s="2" t="d">
        <v>2019-09-26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 t="d">
        <v>2019-09-22</v>
      </c>
      <c r="D1806" s="2" t="d">
        <v>2019-09-26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 t="d">
        <v>2018-12-25</v>
      </c>
      <c r="D1807" s="2" t="d">
        <v>2018-12-28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 t="d">
        <v>2018-12-25</v>
      </c>
      <c r="D1808" s="2" t="d">
        <v>2018-12-28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 t="d">
        <v>2018-12-25</v>
      </c>
      <c r="D1809" s="2" t="d">
        <v>2018-12-28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 t="d">
        <v>2018-02-11</v>
      </c>
      <c r="D1810" s="2" t="d">
        <v>2018-02-13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 t="d">
        <v>2018-10-23</v>
      </c>
      <c r="D1811" s="2" t="d">
        <v>2018-10-29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 t="d">
        <v>2018-10-23</v>
      </c>
      <c r="D1812" s="2" t="d">
        <v>2018-10-29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 t="d">
        <v>2016-06-09</v>
      </c>
      <c r="D1813" s="2" t="d">
        <v>2016-06-11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 t="d">
        <v>2019-11-20</v>
      </c>
      <c r="D1814" s="2" t="d">
        <v>2019-11-26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 t="d">
        <v>2019-11-20</v>
      </c>
      <c r="D1815" s="2" t="d">
        <v>2019-11-26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 t="d">
        <v>2017-09-14</v>
      </c>
      <c r="D1816" s="2" t="d">
        <v>2017-09-18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 t="d">
        <v>2017-06-04</v>
      </c>
      <c r="D1817" s="2" t="d">
        <v>2017-06-04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 t="d">
        <v>2017-06-04</v>
      </c>
      <c r="D1818" s="2" t="d">
        <v>2017-06-04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 t="d">
        <v>2017-12-13</v>
      </c>
      <c r="D1819" s="2" t="d">
        <v>2017-12-15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 t="d">
        <v>2016-05-25</v>
      </c>
      <c r="D1820" s="2" t="d">
        <v>2016-05-29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 t="d">
        <v>2016-05-25</v>
      </c>
      <c r="D1821" s="2" t="d">
        <v>2016-05-29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 t="d">
        <v>2018-02-16</v>
      </c>
      <c r="D1822" s="2" t="d">
        <v>2018-02-20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 t="d">
        <v>2018-02-16</v>
      </c>
      <c r="D1823" s="2" t="d">
        <v>2018-02-20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 t="d">
        <v>2018-02-16</v>
      </c>
      <c r="D1824" s="2" t="d">
        <v>2018-02-20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 t="d">
        <v>2018-02-16</v>
      </c>
      <c r="D1825" s="2" t="d">
        <v>2018-02-20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 t="d">
        <v>2018-12-22</v>
      </c>
      <c r="D1826" s="2" t="d">
        <v>2018-12-28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 t="d">
        <v>2018-12-22</v>
      </c>
      <c r="D1827" s="2" t="d">
        <v>2018-12-28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 t="d">
        <v>2018-12-22</v>
      </c>
      <c r="D1828" s="2" t="d">
        <v>2018-12-28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 t="d">
        <v>2018-02-08</v>
      </c>
      <c r="D1829" s="2" t="d">
        <v>2018-02-11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 t="d">
        <v>2017-07-13</v>
      </c>
      <c r="D1830" s="2" t="d">
        <v>2017-07-15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 t="d">
        <v>2016-05-18</v>
      </c>
      <c r="D1831" s="2" t="d">
        <v>2016-05-24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 t="d">
        <v>2019-10-21</v>
      </c>
      <c r="D1832" s="2" t="d">
        <v>2019-10-21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 t="d">
        <v>2019-10-21</v>
      </c>
      <c r="D1833" s="2" t="d">
        <v>2019-10-21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 t="d">
        <v>2017-11-05</v>
      </c>
      <c r="D1834" s="2" t="d">
        <v>2017-11-09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 t="d">
        <v>2019-08-01</v>
      </c>
      <c r="D1835" s="2" t="d">
        <v>2019-08-07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 t="d">
        <v>2019-08-01</v>
      </c>
      <c r="D1836" s="2" t="d">
        <v>2019-08-07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 t="d">
        <v>2016-06-21</v>
      </c>
      <c r="D1837" s="2" t="d">
        <v>2016-06-24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 t="d">
        <v>2019-02-19</v>
      </c>
      <c r="D1838" s="2" t="d">
        <v>2019-02-21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 t="d">
        <v>2016-08-01</v>
      </c>
      <c r="D1839" s="2" t="d">
        <v>2016-08-05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 t="d">
        <v>2016-08-01</v>
      </c>
      <c r="D1840" s="2" t="d">
        <v>2016-08-05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 t="d">
        <v>2016-08-01</v>
      </c>
      <c r="D1841" s="2" t="d">
        <v>2016-08-05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 t="d">
        <v>2016-08-01</v>
      </c>
      <c r="D1842" s="2" t="d">
        <v>2016-08-05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 t="d">
        <v>2018-07-18</v>
      </c>
      <c r="D1843" s="2" t="d">
        <v>2018-07-23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 t="d">
        <v>2017-02-09</v>
      </c>
      <c r="D1844" s="2" t="d">
        <v>2017-02-11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 t="d">
        <v>2017-02-09</v>
      </c>
      <c r="D1845" s="2" t="d">
        <v>2017-02-11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 t="d">
        <v>2019-07-29</v>
      </c>
      <c r="D1846" s="2" t="d">
        <v>2019-08-02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 t="d">
        <v>2019-01-12</v>
      </c>
      <c r="D1847" s="2" t="d">
        <v>2019-01-17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 t="d">
        <v>2019-01-12</v>
      </c>
      <c r="D1848" s="2" t="d">
        <v>2019-01-17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 t="d">
        <v>2019-09-10</v>
      </c>
      <c r="D1849" s="2" t="d">
        <v>2019-09-10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 t="d">
        <v>2019-09-10</v>
      </c>
      <c r="D1850" s="2" t="d">
        <v>2019-09-10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 t="d">
        <v>2017-07-20</v>
      </c>
      <c r="D1851" s="2" t="d">
        <v>2017-07-25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 t="d">
        <v>2017-07-20</v>
      </c>
      <c r="D1852" s="2" t="d">
        <v>2017-07-25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 t="d">
        <v>2017-07-20</v>
      </c>
      <c r="D1853" s="2" t="d">
        <v>2017-07-25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 t="d">
        <v>2017-07-20</v>
      </c>
      <c r="D1854" s="2" t="d">
        <v>2017-07-25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 t="d">
        <v>2017-07-20</v>
      </c>
      <c r="D1855" s="2" t="d">
        <v>2017-07-25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 t="d">
        <v>2017-07-20</v>
      </c>
      <c r="D1856" s="2" t="d">
        <v>2017-07-25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 t="d">
        <v>2016-06-13</v>
      </c>
      <c r="D1857" s="2" t="d">
        <v>2016-06-17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 t="d">
        <v>2019-05-12</v>
      </c>
      <c r="D1858" s="2" t="d">
        <v>2019-05-15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 t="d">
        <v>2019-05-12</v>
      </c>
      <c r="D1859" s="2" t="d">
        <v>2019-05-15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 t="d">
        <v>2017-09-03</v>
      </c>
      <c r="D1860" s="2" t="d">
        <v>2017-09-05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 t="d">
        <v>2017-09-03</v>
      </c>
      <c r="D1861" s="2" t="d">
        <v>2017-09-05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 t="d">
        <v>2019-03-26</v>
      </c>
      <c r="D1862" s="2" t="d">
        <v>2019-03-27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 t="d">
        <v>2019-03-26</v>
      </c>
      <c r="D1863" s="2" t="d">
        <v>2019-03-27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 t="d">
        <v>2016-11-12</v>
      </c>
      <c r="D1864" s="2" t="d">
        <v>2016-11-12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 t="d">
        <v>2018-10-13</v>
      </c>
      <c r="D1865" s="2" t="d">
        <v>2018-10-17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 t="d">
        <v>2018-10-13</v>
      </c>
      <c r="D1866" s="2" t="d">
        <v>2018-10-17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 t="d">
        <v>2019-11-12</v>
      </c>
      <c r="D1867" s="2" t="d">
        <v>2019-11-12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 t="d">
        <v>2019-04-15</v>
      </c>
      <c r="D1868" s="2" t="d">
        <v>2019-04-18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 t="d">
        <v>2017-06-25</v>
      </c>
      <c r="D1869" s="2" t="d">
        <v>2017-07-01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 t="d">
        <v>2017-06-25</v>
      </c>
      <c r="D1870" s="2" t="d">
        <v>2017-07-01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 t="d">
        <v>2018-08-26</v>
      </c>
      <c r="D1871" s="2" t="d">
        <v>2018-08-29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 t="d">
        <v>2016-07-21</v>
      </c>
      <c r="D1872" s="2" t="d">
        <v>2016-07-25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 t="d">
        <v>2016-07-21</v>
      </c>
      <c r="D1873" s="2" t="d">
        <v>2016-07-25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 t="d">
        <v>2016-07-21</v>
      </c>
      <c r="D1874" s="2" t="d">
        <v>2016-07-25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 t="d">
        <v>2019-11-21</v>
      </c>
      <c r="D1875" s="2" t="d">
        <v>2019-11-25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 t="d">
        <v>2016-06-04</v>
      </c>
      <c r="D1876" s="2" t="d">
        <v>2016-06-09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 t="d">
        <v>2018-03-10</v>
      </c>
      <c r="D1877" s="2" t="d">
        <v>2018-03-16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 t="d">
        <v>2019-03-25</v>
      </c>
      <c r="D1878" s="2" t="d">
        <v>2019-03-29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 t="d">
        <v>2019-12-29</v>
      </c>
      <c r="D1879" s="2" t="d">
        <v>2020-01-02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 t="d">
        <v>2019-12-29</v>
      </c>
      <c r="D1880" s="2" t="d">
        <v>2020-01-02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 t="d">
        <v>2019-03-28</v>
      </c>
      <c r="D1881" s="2" t="d">
        <v>2019-04-02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 t="d">
        <v>2017-03-05</v>
      </c>
      <c r="D1882" s="2" t="d">
        <v>2017-03-05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 t="d">
        <v>2017-03-05</v>
      </c>
      <c r="D1883" s="2" t="d">
        <v>2017-03-05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 t="d">
        <v>2017-03-05</v>
      </c>
      <c r="D1884" s="2" t="d">
        <v>2017-03-05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 t="d">
        <v>2018-11-13</v>
      </c>
      <c r="D1885" s="2" t="d">
        <v>2018-11-17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 t="d">
        <v>2019-01-19</v>
      </c>
      <c r="D1886" s="2" t="d">
        <v>2019-01-23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 t="d">
        <v>2018-04-22</v>
      </c>
      <c r="D1887" s="2" t="d">
        <v>2018-04-26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 t="d">
        <v>2016-05-13</v>
      </c>
      <c r="D1888" s="2" t="d">
        <v>2016-05-15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 t="d">
        <v>2016-05-13</v>
      </c>
      <c r="D1889" s="2" t="d">
        <v>2016-05-15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 t="d">
        <v>2016-10-21</v>
      </c>
      <c r="D1890" s="2" t="d">
        <v>2016-10-22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 t="d">
        <v>2016-10-21</v>
      </c>
      <c r="D1891" s="2" t="d">
        <v>2016-10-22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 t="d">
        <v>2016-03-14</v>
      </c>
      <c r="D1892" s="2" t="d">
        <v>2016-03-18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 t="d">
        <v>2016-03-14</v>
      </c>
      <c r="D1893" s="2" t="d">
        <v>2016-03-18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 t="d">
        <v>2019-12-22</v>
      </c>
      <c r="D1894" s="2" t="d">
        <v>2019-12-24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 t="d">
        <v>2018-11-24</v>
      </c>
      <c r="D1895" s="2" t="d">
        <v>2018-11-29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 t="d">
        <v>2019-12-02</v>
      </c>
      <c r="D1896" s="2" t="d">
        <v>2019-12-05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 t="d">
        <v>2017-12-31</v>
      </c>
      <c r="D1897" s="2" t="d">
        <v>2018-01-04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 t="d">
        <v>2019-10-03</v>
      </c>
      <c r="D1898" s="2" t="d">
        <v>2019-10-06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 t="d">
        <v>2016-08-29</v>
      </c>
      <c r="D1899" s="2" t="d">
        <v>2016-09-02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 t="d">
        <v>2016-08-29</v>
      </c>
      <c r="D1900" s="2" t="d">
        <v>2016-09-02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 t="d">
        <v>2016-08-29</v>
      </c>
      <c r="D1901" s="2" t="d">
        <v>2016-09-02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 t="d">
        <v>2018-06-29</v>
      </c>
      <c r="D1902" s="2" t="d">
        <v>2018-07-03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 t="d">
        <v>2018-08-20</v>
      </c>
      <c r="D1903" s="2" t="d">
        <v>2018-08-23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 t="d">
        <v>2019-10-21</v>
      </c>
      <c r="D1904" s="2" t="d">
        <v>2019-10-22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 t="d">
        <v>2019-10-21</v>
      </c>
      <c r="D1905" s="2" t="d">
        <v>2019-10-22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 t="d">
        <v>2019-10-21</v>
      </c>
      <c r="D1906" s="2" t="d">
        <v>2019-10-22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 t="d">
        <v>2019-10-21</v>
      </c>
      <c r="D1907" s="2" t="d">
        <v>2019-10-24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 t="d">
        <v>2018-05-17</v>
      </c>
      <c r="D1908" s="2" t="d">
        <v>2018-05-21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 t="d">
        <v>2018-05-17</v>
      </c>
      <c r="D1909" s="2" t="d">
        <v>2018-05-21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 t="d">
        <v>2017-02-03</v>
      </c>
      <c r="D1910" s="2" t="d">
        <v>2017-02-04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 t="d">
        <v>2019-12-18</v>
      </c>
      <c r="D1911" s="2" t="d">
        <v>2019-12-23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 t="d">
        <v>2018-11-15</v>
      </c>
      <c r="D1912" s="2" t="d">
        <v>2018-11-22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 t="d">
        <v>2019-07-03</v>
      </c>
      <c r="D1913" s="2" t="d">
        <v>2019-07-06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 t="d">
        <v>2019-07-03</v>
      </c>
      <c r="D1914" s="2" t="d">
        <v>2019-07-06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 t="d">
        <v>2016-01-15</v>
      </c>
      <c r="D1915" s="2" t="d">
        <v>2016-01-17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 t="d">
        <v>2019-04-30</v>
      </c>
      <c r="D1916" s="2" t="d">
        <v>2019-05-05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 t="d">
        <v>2019-04-30</v>
      </c>
      <c r="D1917" s="2" t="d">
        <v>2019-05-05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 t="d">
        <v>2019-04-30</v>
      </c>
      <c r="D1918" s="2" t="d">
        <v>2019-05-05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 t="d">
        <v>2017-11-08</v>
      </c>
      <c r="D1919" s="2" t="d">
        <v>2017-11-14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 t="d">
        <v>2017-10-30</v>
      </c>
      <c r="D1920" s="2" t="d">
        <v>2017-11-01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 t="d">
        <v>2019-08-17</v>
      </c>
      <c r="D1921" s="2" t="d">
        <v>2019-08-19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 t="d">
        <v>2019-08-17</v>
      </c>
      <c r="D1922" s="2" t="d">
        <v>2019-08-19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 t="d">
        <v>2017-10-03</v>
      </c>
      <c r="D1923" s="2" t="d">
        <v>2017-10-09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 t="d">
        <v>2018-07-08</v>
      </c>
      <c r="D1924" s="2" t="d">
        <v>2018-07-10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 t="d">
        <v>2018-07-08</v>
      </c>
      <c r="D1925" s="2" t="d">
        <v>2018-07-10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 t="d">
        <v>2019-12-05</v>
      </c>
      <c r="D1926" s="2" t="d">
        <v>2019-12-07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 t="d">
        <v>2019-03-09</v>
      </c>
      <c r="D1927" s="2" t="d">
        <v>2019-03-13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 t="d">
        <v>2018-06-09</v>
      </c>
      <c r="D1928" s="2" t="d">
        <v>2018-06-15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 t="d">
        <v>2019-11-28</v>
      </c>
      <c r="D1929" s="2" t="d">
        <v>2019-12-01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 t="d">
        <v>2019-03-16</v>
      </c>
      <c r="D1930" s="2" t="d">
        <v>2019-03-18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 t="d">
        <v>2019-03-16</v>
      </c>
      <c r="D1931" s="2" t="d">
        <v>2019-03-18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 t="d">
        <v>2019-03-16</v>
      </c>
      <c r="D1932" s="2" t="d">
        <v>2019-03-18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 t="d">
        <v>2018-11-27</v>
      </c>
      <c r="D1933" s="2" t="d">
        <v>2018-11-29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 t="d">
        <v>2019-08-06</v>
      </c>
      <c r="D1934" s="2" t="d">
        <v>2019-08-10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 t="d">
        <v>2019-08-06</v>
      </c>
      <c r="D1935" s="2" t="d">
        <v>2019-08-10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 t="d">
        <v>2019-11-27</v>
      </c>
      <c r="D1936" s="2" t="d">
        <v>2019-12-03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 t="d">
        <v>2019-11-27</v>
      </c>
      <c r="D1937" s="2" t="d">
        <v>2019-12-03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 t="d">
        <v>2017-05-25</v>
      </c>
      <c r="D1938" s="2" t="d">
        <v>2017-05-27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 t="d">
        <v>2018-07-08</v>
      </c>
      <c r="D1939" s="2" t="d">
        <v>2018-07-12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 t="d">
        <v>2018-07-08</v>
      </c>
      <c r="D1940" s="2" t="d">
        <v>2018-07-12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 t="d">
        <v>2018-07-08</v>
      </c>
      <c r="D1941" s="2" t="d">
        <v>2018-07-12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 t="d">
        <v>2018-07-08</v>
      </c>
      <c r="D1942" s="2" t="d">
        <v>2018-07-12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 t="d">
        <v>2019-08-29</v>
      </c>
      <c r="D1943" s="2" t="d">
        <v>2019-09-01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 t="d">
        <v>2019-08-29</v>
      </c>
      <c r="D1944" s="2" t="d">
        <v>2019-09-01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 t="d">
        <v>2019-08-29</v>
      </c>
      <c r="D1945" s="2" t="d">
        <v>2019-09-01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 t="d">
        <v>2018-06-20</v>
      </c>
      <c r="D1946" s="2" t="d">
        <v>2018-06-26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 t="d">
        <v>2018-06-20</v>
      </c>
      <c r="D1947" s="2" t="d">
        <v>2018-06-26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 t="d">
        <v>2019-09-02</v>
      </c>
      <c r="D1948" s="2" t="d">
        <v>2019-09-06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 t="d">
        <v>2019-09-02</v>
      </c>
      <c r="D1949" s="2" t="d">
        <v>2019-09-06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 t="d">
        <v>2019-09-02</v>
      </c>
      <c r="D1950" s="2" t="d">
        <v>2019-09-06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 t="d">
        <v>2019-09-02</v>
      </c>
      <c r="D1951" s="2" t="d">
        <v>2019-09-06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 t="d">
        <v>2019-09-02</v>
      </c>
      <c r="D1952" s="2" t="d">
        <v>2019-09-06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 t="d">
        <v>2019-09-02</v>
      </c>
      <c r="D1953" s="2" t="d">
        <v>2019-09-06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 t="d">
        <v>2019-09-02</v>
      </c>
      <c r="D1954" s="2" t="d">
        <v>2019-09-06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 t="d">
        <v>2019-09-02</v>
      </c>
      <c r="D1955" s="2" t="d">
        <v>2019-09-06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 t="d">
        <v>2019-09-02</v>
      </c>
      <c r="D1956" s="2" t="d">
        <v>2019-09-06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 t="d">
        <v>2019-09-02</v>
      </c>
      <c r="D1957" s="2" t="d">
        <v>2019-09-06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 t="d">
        <v>2019-09-02</v>
      </c>
      <c r="D1958" s="2" t="d">
        <v>2019-09-06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 t="d">
        <v>2019-09-02</v>
      </c>
      <c r="D1959" s="2" t="d">
        <v>2019-09-06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 t="d">
        <v>2019-09-10</v>
      </c>
      <c r="D1960" s="2" t="d">
        <v>2019-09-15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 t="d">
        <v>2019-09-10</v>
      </c>
      <c r="D1961" s="2" t="d">
        <v>2019-09-15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 t="d">
        <v>2019-09-10</v>
      </c>
      <c r="D1962" s="2" t="d">
        <v>2019-09-15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 t="d">
        <v>2019-09-10</v>
      </c>
      <c r="D1963" s="2" t="d">
        <v>2019-09-15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 t="d">
        <v>2019-09-10</v>
      </c>
      <c r="D1964" s="2" t="d">
        <v>2019-09-15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 t="d">
        <v>2019-09-10</v>
      </c>
      <c r="D1965" s="2" t="d">
        <v>2019-09-15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 t="d">
        <v>2019-09-10</v>
      </c>
      <c r="D1966" s="2" t="d">
        <v>2019-09-15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 t="d">
        <v>2019-09-10</v>
      </c>
      <c r="D1967" s="2" t="d">
        <v>2019-09-15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 t="d">
        <v>2019-12-21</v>
      </c>
      <c r="D1968" s="2" t="d">
        <v>2019-12-28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 t="d">
        <v>2019-12-21</v>
      </c>
      <c r="D1969" s="2" t="d">
        <v>2019-12-28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 t="d">
        <v>2019-12-21</v>
      </c>
      <c r="D1970" s="2" t="d">
        <v>2019-12-28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 t="d">
        <v>2019-09-23</v>
      </c>
      <c r="D1971" s="2" t="d">
        <v>2019-09-29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 t="d">
        <v>2019-05-06</v>
      </c>
      <c r="D1972" s="2" t="d">
        <v>2019-05-11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 t="d">
        <v>2019-05-06</v>
      </c>
      <c r="D1973" s="2" t="d">
        <v>2019-05-11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 t="d">
        <v>2016-12-14</v>
      </c>
      <c r="D1974" s="2" t="d">
        <v>2016-12-19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 t="d">
        <v>2016-12-14</v>
      </c>
      <c r="D1975" s="2" t="d">
        <v>2016-12-19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 t="d">
        <v>2016-12-14</v>
      </c>
      <c r="D1976" s="2" t="d">
        <v>2016-12-19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 t="d">
        <v>2016-10-18</v>
      </c>
      <c r="D1977" s="2" t="d">
        <v>2016-10-20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 t="d">
        <v>2016-10-18</v>
      </c>
      <c r="D1978" s="2" t="d">
        <v>2016-10-20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 t="d">
        <v>2016-10-18</v>
      </c>
      <c r="D1979" s="2" t="d">
        <v>2016-10-20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 t="d">
        <v>2017-05-08</v>
      </c>
      <c r="D1980" s="2" t="d">
        <v>2017-05-12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 t="d">
        <v>2018-04-14</v>
      </c>
      <c r="D1981" s="2" t="d">
        <v>2018-04-14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 t="d">
        <v>2018-04-14</v>
      </c>
      <c r="D1982" s="2" t="d">
        <v>2018-04-14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 t="d">
        <v>2017-12-14</v>
      </c>
      <c r="D1983" s="2" t="d">
        <v>2017-12-16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 t="d">
        <v>2016-12-03</v>
      </c>
      <c r="D1984" s="2" t="d">
        <v>2016-12-09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 t="d">
        <v>2016-11-25</v>
      </c>
      <c r="D1985" s="2" t="d">
        <v>2016-11-27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 t="d">
        <v>2016-11-25</v>
      </c>
      <c r="D1986" s="2" t="d">
        <v>2016-11-27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 t="d">
        <v>2016-11-25</v>
      </c>
      <c r="D1987" s="2" t="d">
        <v>2016-11-27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 t="d">
        <v>2018-07-25</v>
      </c>
      <c r="D1988" s="2" t="d">
        <v>2018-07-27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 t="d">
        <v>2017-11-09</v>
      </c>
      <c r="D1989" s="2" t="d">
        <v>2017-11-13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 t="d">
        <v>2017-11-09</v>
      </c>
      <c r="D1990" s="2" t="d">
        <v>2017-11-13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 t="d">
        <v>2017-11-09</v>
      </c>
      <c r="D1991" s="2" t="d">
        <v>2017-11-13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 t="d">
        <v>2017-11-09</v>
      </c>
      <c r="D1992" s="2" t="d">
        <v>2017-11-13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 t="d">
        <v>2019-02-24</v>
      </c>
      <c r="D1993" s="2" t="d">
        <v>2019-02-28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 t="d">
        <v>2019-06-25</v>
      </c>
      <c r="D1994" s="2" t="d">
        <v>2019-07-02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 t="d">
        <v>2019-06-25</v>
      </c>
      <c r="D1995" s="2" t="d">
        <v>2019-07-02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 t="d">
        <v>2019-06-25</v>
      </c>
      <c r="D1996" s="2" t="d">
        <v>2019-07-02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 t="d">
        <v>2019-12-02</v>
      </c>
      <c r="D1997" s="2" t="d">
        <v>2019-12-04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 t="d">
        <v>2019-12-02</v>
      </c>
      <c r="D1998" s="2" t="d">
        <v>2019-12-04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 t="d">
        <v>2016-02-06</v>
      </c>
      <c r="D1999" s="2" t="d">
        <v>2016-02-09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 t="d">
        <v>2016-02-06</v>
      </c>
      <c r="D2000" s="2" t="d">
        <v>2016-02-09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 t="d">
        <v>2016-02-06</v>
      </c>
      <c r="D2001" s="2" t="d">
        <v>2016-02-09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 t="d">
        <v>2019-04-11</v>
      </c>
      <c r="D2002" s="2" t="d">
        <v>2019-04-18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 t="d">
        <v>2019-04-11</v>
      </c>
      <c r="D2003" s="2" t="d">
        <v>2019-04-18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 t="d">
        <v>2019-12-25</v>
      </c>
      <c r="D2004" s="2" t="d">
        <v>2019-12-28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 t="d">
        <v>2019-12-25</v>
      </c>
      <c r="D2005" s="2" t="d">
        <v>2019-12-28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 t="d">
        <v>2019-04-11</v>
      </c>
      <c r="D2006" s="2" t="d">
        <v>2019-04-18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 t="d">
        <v>2016-12-31</v>
      </c>
      <c r="D2007" s="2" t="d">
        <v>2017-01-04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 t="d">
        <v>2016-12-31</v>
      </c>
      <c r="D2008" s="2" t="d">
        <v>2017-01-04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 t="d">
        <v>2019-08-03</v>
      </c>
      <c r="D2009" s="2" t="d">
        <v>2019-08-04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 t="d">
        <v>2016-11-15</v>
      </c>
      <c r="D2010" s="2" t="d">
        <v>2016-11-21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 t="d">
        <v>2016-11-15</v>
      </c>
      <c r="D2011" s="2" t="d">
        <v>2016-11-21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 t="d">
        <v>2016-11-15</v>
      </c>
      <c r="D2012" s="2" t="d">
        <v>2016-11-21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 t="d">
        <v>2017-12-11</v>
      </c>
      <c r="D2013" s="2" t="d">
        <v>2017-12-11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 t="d">
        <v>2017-12-11</v>
      </c>
      <c r="D2014" s="2" t="d">
        <v>2017-12-11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 t="d">
        <v>2018-09-18</v>
      </c>
      <c r="D2015" s="2" t="d">
        <v>2018-09-23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 t="d">
        <v>2018-09-18</v>
      </c>
      <c r="D2016" s="2" t="d">
        <v>2018-09-23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 t="d">
        <v>2018-09-18</v>
      </c>
      <c r="D2017" s="2" t="d">
        <v>2018-09-23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 t="d">
        <v>2017-03-19</v>
      </c>
      <c r="D2018" s="2" t="d">
        <v>2017-03-23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 t="d">
        <v>2017-03-19</v>
      </c>
      <c r="D2019" s="2" t="d">
        <v>2017-03-23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 t="d">
        <v>2017-03-19</v>
      </c>
      <c r="D2020" s="2" t="d">
        <v>2017-03-23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 t="d">
        <v>2017-03-19</v>
      </c>
      <c r="D2021" s="2" t="d">
        <v>2017-03-23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 t="d">
        <v>2018-09-19</v>
      </c>
      <c r="D2022" s="2" t="d">
        <v>2018-09-21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 t="d">
        <v>2018-09-19</v>
      </c>
      <c r="D2023" s="2" t="d">
        <v>2018-09-21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 t="d">
        <v>2018-09-19</v>
      </c>
      <c r="D2024" s="2" t="d">
        <v>2018-09-21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 t="d">
        <v>2018-09-19</v>
      </c>
      <c r="D2025" s="2" t="d">
        <v>2018-09-21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 t="d">
        <v>2019-08-20</v>
      </c>
      <c r="D2026" s="2" t="d">
        <v>2019-08-22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 t="d">
        <v>2017-03-13</v>
      </c>
      <c r="D2027" s="2" t="d">
        <v>2017-03-15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 t="d">
        <v>2018-09-08</v>
      </c>
      <c r="D2028" s="2" t="d">
        <v>2018-09-10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 t="d">
        <v>2018-09-08</v>
      </c>
      <c r="D2029" s="2" t="d">
        <v>2018-09-10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 t="d">
        <v>2017-11-26</v>
      </c>
      <c r="D2030" s="2" t="d">
        <v>2017-11-30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 t="d">
        <v>2017-11-26</v>
      </c>
      <c r="D2031" s="2" t="d">
        <v>2017-11-30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 t="d">
        <v>2017-11-26</v>
      </c>
      <c r="D2032" s="2" t="d">
        <v>2017-11-30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 t="d">
        <v>2017-11-26</v>
      </c>
      <c r="D2033" s="2" t="d">
        <v>2017-11-30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 t="d">
        <v>2018-12-09</v>
      </c>
      <c r="D2034" s="2" t="d">
        <v>2018-12-13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 t="d">
        <v>2018-12-09</v>
      </c>
      <c r="D2035" s="2" t="d">
        <v>2018-12-13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 t="d">
        <v>2019-09-25</v>
      </c>
      <c r="D2036" s="2" t="d">
        <v>2019-09-29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 t="d">
        <v>2019-09-25</v>
      </c>
      <c r="D2037" s="2" t="d">
        <v>2019-09-29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 t="d">
        <v>2017-01-23</v>
      </c>
      <c r="D2038" s="2" t="d">
        <v>2017-01-27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 t="d">
        <v>2017-01-23</v>
      </c>
      <c r="D2039" s="2" t="d">
        <v>2017-01-27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 t="d">
        <v>2017-06-18</v>
      </c>
      <c r="D2040" s="2" t="d">
        <v>2017-06-23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 t="d">
        <v>2017-06-18</v>
      </c>
      <c r="D2041" s="2" t="d">
        <v>2017-06-23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 t="d">
        <v>2017-06-18</v>
      </c>
      <c r="D2042" s="2" t="d">
        <v>2017-06-23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 t="d">
        <v>2017-06-18</v>
      </c>
      <c r="D2043" s="2" t="d">
        <v>2017-06-23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 t="d">
        <v>2017-10-02</v>
      </c>
      <c r="D2044" s="2" t="d">
        <v>2017-10-08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 t="d">
        <v>2019-11-18</v>
      </c>
      <c r="D2045" s="2" t="d">
        <v>2019-11-23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 t="d">
        <v>2016-08-17</v>
      </c>
      <c r="D2046" s="2" t="d">
        <v>2016-08-23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 t="d">
        <v>2018-07-17</v>
      </c>
      <c r="D2047" s="2" t="d">
        <v>2018-07-21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 t="d">
        <v>2018-07-17</v>
      </c>
      <c r="D2048" s="2" t="d">
        <v>2018-07-21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 t="d">
        <v>2018-07-17</v>
      </c>
      <c r="D2049" s="2" t="d">
        <v>2018-07-21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 t="d">
        <v>2017-07-11</v>
      </c>
      <c r="D2050" s="2" t="d">
        <v>2017-07-13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 t="d">
        <v>2017-07-11</v>
      </c>
      <c r="D2051" s="2" t="d">
        <v>2017-07-13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 t="d">
        <v>2017-07-11</v>
      </c>
      <c r="D2052" s="2" t="d">
        <v>2017-07-13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 t="d">
        <v>2017-07-11</v>
      </c>
      <c r="D2053" s="2" t="d">
        <v>2017-07-13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 t="d">
        <v>2017-07-11</v>
      </c>
      <c r="D2054" s="2" t="d">
        <v>2017-07-13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 t="d">
        <v>2017-07-11</v>
      </c>
      <c r="D2055" s="2" t="d">
        <v>2017-07-13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 t="d">
        <v>2018-12-01</v>
      </c>
      <c r="D2056" s="2" t="d">
        <v>2018-12-07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 t="d">
        <v>2019-12-22</v>
      </c>
      <c r="D2057" s="2" t="d">
        <v>2019-12-25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 t="d">
        <v>2019-12-22</v>
      </c>
      <c r="D2058" s="2" t="d">
        <v>2019-12-25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 t="d">
        <v>2019-12-22</v>
      </c>
      <c r="D2059" s="2" t="d">
        <v>2019-12-25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 t="d">
        <v>2019-12-22</v>
      </c>
      <c r="D2060" s="2" t="d">
        <v>2019-12-25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 t="d">
        <v>2016-10-31</v>
      </c>
      <c r="D2061" s="2" t="d">
        <v>2016-11-04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 t="d">
        <v>2016-10-31</v>
      </c>
      <c r="D2062" s="2" t="d">
        <v>2016-11-04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 t="d">
        <v>2016-10-31</v>
      </c>
      <c r="D2063" s="2" t="d">
        <v>2016-11-04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 t="d">
        <v>2016-10-31</v>
      </c>
      <c r="D2064" s="2" t="d">
        <v>2016-11-04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 t="d">
        <v>2016-10-31</v>
      </c>
      <c r="D2065" s="2" t="d">
        <v>2016-11-04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 t="d">
        <v>2016-10-31</v>
      </c>
      <c r="D2066" s="2" t="d">
        <v>2016-11-04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 t="d">
        <v>2016-10-31</v>
      </c>
      <c r="D2067" s="2" t="d">
        <v>2016-11-04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 t="d">
        <v>2016-10-31</v>
      </c>
      <c r="D2068" s="2" t="d">
        <v>2016-11-04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 t="d">
        <v>2016-10-31</v>
      </c>
      <c r="D2069" s="2" t="d">
        <v>2016-11-04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 t="d">
        <v>2017-04-13</v>
      </c>
      <c r="D2070" s="2" t="d">
        <v>2017-04-19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 t="d">
        <v>2017-04-13</v>
      </c>
      <c r="D2071" s="2" t="d">
        <v>2017-04-19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 t="d">
        <v>2018-07-21</v>
      </c>
      <c r="D2072" s="2" t="d">
        <v>2018-07-23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 t="d">
        <v>2019-11-20</v>
      </c>
      <c r="D2073" s="2" t="d">
        <v>2019-11-25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 t="d">
        <v>2018-11-26</v>
      </c>
      <c r="D2074" s="2" t="d">
        <v>2018-12-02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 t="d">
        <v>2019-11-07</v>
      </c>
      <c r="D2075" s="2" t="d">
        <v>2019-11-12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 t="d">
        <v>2019-11-07</v>
      </c>
      <c r="D2076" s="2" t="d">
        <v>2019-11-12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 t="d">
        <v>2016-12-01</v>
      </c>
      <c r="D2077" s="2" t="d">
        <v>2016-12-05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 t="d">
        <v>2019-09-12</v>
      </c>
      <c r="D2078" s="2" t="d">
        <v>2019-09-15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 t="d">
        <v>2019-09-12</v>
      </c>
      <c r="D2079" s="2" t="d">
        <v>2019-09-15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 t="d">
        <v>2019-09-12</v>
      </c>
      <c r="D2080" s="2" t="d">
        <v>2019-09-15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 t="d">
        <v>2017-12-24</v>
      </c>
      <c r="D2081" s="2" t="d">
        <v>2017-12-29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 t="d">
        <v>2017-12-24</v>
      </c>
      <c r="D2082" s="2" t="d">
        <v>2017-12-29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 t="d">
        <v>2017-12-24</v>
      </c>
      <c r="D2083" s="2" t="d">
        <v>2017-12-29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 t="d">
        <v>2019-02-23</v>
      </c>
      <c r="D2084" s="2" t="d">
        <v>2019-03-01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 t="d">
        <v>2016-11-23</v>
      </c>
      <c r="D2085" s="2" t="d">
        <v>2016-11-29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 t="d">
        <v>2018-06-23</v>
      </c>
      <c r="D2086" s="2" t="d">
        <v>2018-06-28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 t="d">
        <v>2018-06-23</v>
      </c>
      <c r="D2087" s="2" t="d">
        <v>2018-06-28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 t="d">
        <v>2018-06-23</v>
      </c>
      <c r="D2088" s="2" t="d">
        <v>2018-06-28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 t="d">
        <v>2018-06-23</v>
      </c>
      <c r="D2089" s="2" t="d">
        <v>2018-06-28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 t="d">
        <v>2018-06-23</v>
      </c>
      <c r="D2090" s="2" t="d">
        <v>2018-06-28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 t="d">
        <v>2017-10-26</v>
      </c>
      <c r="D2091" s="2" t="d">
        <v>2017-10-30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 t="d">
        <v>2019-07-15</v>
      </c>
      <c r="D2092" s="2" t="d">
        <v>2019-07-19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 t="d">
        <v>2019-07-15</v>
      </c>
      <c r="D2093" s="2" t="d">
        <v>2019-07-19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 t="d">
        <v>2016-11-17</v>
      </c>
      <c r="D2094" s="2" t="d">
        <v>2016-11-21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 t="d">
        <v>2017-04-13</v>
      </c>
      <c r="D2095" s="2" t="d">
        <v>2017-04-15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 t="d">
        <v>2017-11-25</v>
      </c>
      <c r="D2096" s="2" t="d">
        <v>2017-11-29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 t="d">
        <v>2018-05-15</v>
      </c>
      <c r="D2097" s="2" t="d">
        <v>2018-05-20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 t="d">
        <v>2018-05-15</v>
      </c>
      <c r="D2098" s="2" t="d">
        <v>2018-05-20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 t="d">
        <v>2018-05-15</v>
      </c>
      <c r="D2099" s="2" t="d">
        <v>2018-05-20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 t="d">
        <v>2019-09-07</v>
      </c>
      <c r="D2100" s="2" t="d">
        <v>2019-09-12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 t="d">
        <v>2019-09-07</v>
      </c>
      <c r="D2101" s="2" t="d">
        <v>2019-09-12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 t="d">
        <v>2016-03-10</v>
      </c>
      <c r="D2102" s="2" t="d">
        <v>2016-03-17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 t="d">
        <v>2016-03-10</v>
      </c>
      <c r="D2103" s="2" t="d">
        <v>2016-03-17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 t="d">
        <v>2016-07-18</v>
      </c>
      <c r="D2104" s="2" t="d">
        <v>2016-07-18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 t="d">
        <v>2019-03-24</v>
      </c>
      <c r="D2105" s="2" t="d">
        <v>2019-03-28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 t="d">
        <v>2019-03-24</v>
      </c>
      <c r="D2106" s="2" t="d">
        <v>2019-03-28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 t="d">
        <v>2016-09-30</v>
      </c>
      <c r="D2107" s="2" t="d">
        <v>2016-10-05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 t="d">
        <v>2016-09-26</v>
      </c>
      <c r="D2108" s="2" t="d">
        <v>2016-09-26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 t="d">
        <v>2017-10-31</v>
      </c>
      <c r="D2109" s="2" t="d">
        <v>2017-10-31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 t="d">
        <v>2017-10-31</v>
      </c>
      <c r="D2110" s="2" t="d">
        <v>2017-10-31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 t="d">
        <v>2017-10-31</v>
      </c>
      <c r="D2111" s="2" t="d">
        <v>2017-10-31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 t="d">
        <v>2017-10-31</v>
      </c>
      <c r="D2112" s="2" t="d">
        <v>2017-10-31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 t="d">
        <v>2017-10-31</v>
      </c>
      <c r="D2113" s="2" t="d">
        <v>2017-10-31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 t="d">
        <v>2017-10-31</v>
      </c>
      <c r="D2114" s="2" t="d">
        <v>2017-10-31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 t="d">
        <v>2017-10-31</v>
      </c>
      <c r="D2115" s="2" t="d">
        <v>2017-10-31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 t="d">
        <v>2017-10-31</v>
      </c>
      <c r="D2116" s="2" t="d">
        <v>2017-10-31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 t="d">
        <v>2017-10-31</v>
      </c>
      <c r="D2117" s="2" t="d">
        <v>2017-10-31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 t="d">
        <v>2017-10-12</v>
      </c>
      <c r="D2118" s="2" t="d">
        <v>2017-10-17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 t="d">
        <v>2018-09-19</v>
      </c>
      <c r="D2119" s="2" t="d">
        <v>2018-09-23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 t="d">
        <v>2019-04-13</v>
      </c>
      <c r="D2120" s="2" t="d">
        <v>2019-04-15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 t="d">
        <v>2019-04-13</v>
      </c>
      <c r="D2121" s="2" t="d">
        <v>2019-04-15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 t="d">
        <v>2019-01-07</v>
      </c>
      <c r="D2122" s="2" t="d">
        <v>2019-01-13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 t="d">
        <v>2019-11-09</v>
      </c>
      <c r="D2123" s="2" t="d">
        <v>2019-11-11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 t="d">
        <v>2019-09-22</v>
      </c>
      <c r="D2124" s="2" t="d">
        <v>2019-09-24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 t="d">
        <v>2019-09-22</v>
      </c>
      <c r="D2125" s="2" t="d">
        <v>2019-09-24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 t="d">
        <v>2019-12-01</v>
      </c>
      <c r="D2126" s="2" t="d">
        <v>2019-12-05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 t="d">
        <v>2019-12-01</v>
      </c>
      <c r="D2127" s="2" t="d">
        <v>2019-12-05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 t="d">
        <v>2016-06-23</v>
      </c>
      <c r="D2128" s="2" t="d">
        <v>2016-06-28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 t="d">
        <v>2017-10-04</v>
      </c>
      <c r="D2129" s="2" t="d">
        <v>2017-10-09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 t="d">
        <v>2017-10-04</v>
      </c>
      <c r="D2130" s="2" t="d">
        <v>2017-10-09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 t="d">
        <v>2016-05-20</v>
      </c>
      <c r="D2131" s="2" t="d">
        <v>2016-05-22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 t="d">
        <v>2016-05-20</v>
      </c>
      <c r="D2132" s="2" t="d">
        <v>2016-05-22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 t="d">
        <v>2016-05-20</v>
      </c>
      <c r="D2133" s="2" t="d">
        <v>2016-05-22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 t="d">
        <v>2017-11-20</v>
      </c>
      <c r="D2134" s="2" t="d">
        <v>2017-11-26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 t="d">
        <v>2017-11-30</v>
      </c>
      <c r="D2135" s="2" t="d">
        <v>2017-12-04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 t="d">
        <v>2017-11-30</v>
      </c>
      <c r="D2136" s="2" t="d">
        <v>2017-12-04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 t="d">
        <v>2017-11-30</v>
      </c>
      <c r="D2137" s="2" t="d">
        <v>2017-12-04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 t="d">
        <v>2017-12-31</v>
      </c>
      <c r="D2138" s="2" t="d">
        <v>2018-01-05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 t="d">
        <v>2017-12-31</v>
      </c>
      <c r="D2139" s="2" t="d">
        <v>2018-01-05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 t="d">
        <v>2019-11-16</v>
      </c>
      <c r="D2140" s="2" t="d">
        <v>2019-11-16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 t="d">
        <v>2016-06-06</v>
      </c>
      <c r="D2141" s="2" t="d">
        <v>2016-06-11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 t="d">
        <v>2016-06-06</v>
      </c>
      <c r="D2142" s="2" t="d">
        <v>2016-06-11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 t="d">
        <v>2016-06-06</v>
      </c>
      <c r="D2143" s="2" t="d">
        <v>2016-06-11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 t="d">
        <v>2018-09-01</v>
      </c>
      <c r="D2144" s="2" t="d">
        <v>2018-09-05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 t="d">
        <v>2018-09-01</v>
      </c>
      <c r="D2145" s="2" t="d">
        <v>2018-09-05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 t="d">
        <v>2018-09-01</v>
      </c>
      <c r="D2146" s="2" t="d">
        <v>2018-09-05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 t="d">
        <v>2018-06-25</v>
      </c>
      <c r="D2147" s="2" t="d">
        <v>2018-06-29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 t="d">
        <v>2018-06-25</v>
      </c>
      <c r="D2148" s="2" t="d">
        <v>2018-06-29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 t="d">
        <v>2018-06-25</v>
      </c>
      <c r="D2149" s="2" t="d">
        <v>2018-06-29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 t="d">
        <v>2016-12-12</v>
      </c>
      <c r="D2150" s="2" t="d">
        <v>2016-12-17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 t="d">
        <v>2019-03-31</v>
      </c>
      <c r="D2151" s="2" t="d">
        <v>2019-04-05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 t="d">
        <v>2019-11-19</v>
      </c>
      <c r="D2152" s="2" t="d">
        <v>2019-11-26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 t="d">
        <v>2016-11-24</v>
      </c>
      <c r="D2153" s="2" t="d">
        <v>2016-11-29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 t="d">
        <v>2017-11-22</v>
      </c>
      <c r="D2154" s="2" t="d">
        <v>2017-11-26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 t="d">
        <v>2018-07-14</v>
      </c>
      <c r="D2155" s="2" t="d">
        <v>2018-07-18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 t="d">
        <v>2018-04-30</v>
      </c>
      <c r="D2156" s="2" t="d">
        <v>2018-05-05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 t="d">
        <v>2018-07-25</v>
      </c>
      <c r="D2157" s="2" t="d">
        <v>2018-07-27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 t="d">
        <v>2016-06-22</v>
      </c>
      <c r="D2158" s="2" t="d">
        <v>2016-06-24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 t="d">
        <v>2016-06-22</v>
      </c>
      <c r="D2159" s="2" t="d">
        <v>2016-06-24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 t="d">
        <v>2019-10-21</v>
      </c>
      <c r="D2160" s="2" t="d">
        <v>2019-10-26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 t="d">
        <v>2018-09-03</v>
      </c>
      <c r="D2161" s="2" t="d">
        <v>2018-09-09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 t="d">
        <v>2018-05-14</v>
      </c>
      <c r="D2162" s="2" t="d">
        <v>2018-05-14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 t="d">
        <v>2018-01-07</v>
      </c>
      <c r="D2163" s="2" t="d">
        <v>2018-01-12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 t="d">
        <v>2019-03-13</v>
      </c>
      <c r="D2164" s="2" t="d">
        <v>2019-03-19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 t="d">
        <v>2018-10-13</v>
      </c>
      <c r="D2165" s="2" t="d">
        <v>2018-10-19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 t="d">
        <v>2018-10-13</v>
      </c>
      <c r="D2166" s="2" t="d">
        <v>2018-10-19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 t="d">
        <v>2018-10-13</v>
      </c>
      <c r="D2167" s="2" t="d">
        <v>2018-10-19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 t="d">
        <v>2018-10-13</v>
      </c>
      <c r="D2168" s="2" t="d">
        <v>2018-10-19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 t="d">
        <v>2018-10-13</v>
      </c>
      <c r="D2169" s="2" t="d">
        <v>2018-10-19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 t="d">
        <v>2019-01-27</v>
      </c>
      <c r="D2170" s="2" t="d">
        <v>2019-01-30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 t="d">
        <v>2019-01-27</v>
      </c>
      <c r="D2171" s="2" t="d">
        <v>2019-01-30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 t="d">
        <v>2019-01-27</v>
      </c>
      <c r="D2172" s="2" t="d">
        <v>2019-01-30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 t="d">
        <v>2019-11-19</v>
      </c>
      <c r="D2173" s="2" t="d">
        <v>2019-11-25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 t="d">
        <v>2016-08-01</v>
      </c>
      <c r="D2174" s="2" t="d">
        <v>2016-08-03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 t="d">
        <v>2018-07-30</v>
      </c>
      <c r="D2175" s="2" t="d">
        <v>2018-08-04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 t="d">
        <v>2017-07-30</v>
      </c>
      <c r="D2176" s="2" t="d">
        <v>2017-08-03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 t="d">
        <v>2018-10-15</v>
      </c>
      <c r="D2177" s="2" t="d">
        <v>2018-10-21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 t="d">
        <v>2018-10-15</v>
      </c>
      <c r="D2178" s="2" t="d">
        <v>2018-10-21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 t="d">
        <v>2018-10-15</v>
      </c>
      <c r="D2179" s="2" t="d">
        <v>2018-10-21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 t="d">
        <v>2018-10-15</v>
      </c>
      <c r="D2180" s="2" t="d">
        <v>2018-10-21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 t="d">
        <v>2018-05-07</v>
      </c>
      <c r="D2181" s="2" t="d">
        <v>2018-05-11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 t="d">
        <v>2018-05-07</v>
      </c>
      <c r="D2182" s="2" t="d">
        <v>2018-05-11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 t="d">
        <v>2018-05-07</v>
      </c>
      <c r="D2183" s="2" t="d">
        <v>2018-05-11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 t="d">
        <v>2018-05-07</v>
      </c>
      <c r="D2184" s="2" t="d">
        <v>2018-05-11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 t="d">
        <v>2018-05-07</v>
      </c>
      <c r="D2185" s="2" t="d">
        <v>2018-05-11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 t="d">
        <v>2018-05-07</v>
      </c>
      <c r="D2186" s="2" t="d">
        <v>2018-05-11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 t="d">
        <v>2019-08-01</v>
      </c>
      <c r="D2187" s="2" t="d">
        <v>2019-08-04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 t="d">
        <v>2018-07-14</v>
      </c>
      <c r="D2188" s="2" t="d">
        <v>2018-07-14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 t="d">
        <v>2019-08-10</v>
      </c>
      <c r="D2189" s="2" t="d">
        <v>2019-08-15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 t="d">
        <v>2019-08-10</v>
      </c>
      <c r="D2190" s="2" t="d">
        <v>2019-08-15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 t="d">
        <v>2019-08-10</v>
      </c>
      <c r="D2191" s="2" t="d">
        <v>2019-08-15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 t="d">
        <v>2018-06-25</v>
      </c>
      <c r="D2192" s="2" t="d">
        <v>2018-06-29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 t="d">
        <v>2018-12-10</v>
      </c>
      <c r="D2193" s="2" t="d">
        <v>2018-12-17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 t="d">
        <v>2018-12-10</v>
      </c>
      <c r="D2194" s="2" t="d">
        <v>2018-12-17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 t="d">
        <v>2018-12-10</v>
      </c>
      <c r="D2195" s="2" t="d">
        <v>2018-12-17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 t="d">
        <v>2018-12-10</v>
      </c>
      <c r="D2196" s="2" t="d">
        <v>2018-12-17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 t="d">
        <v>2018-12-10</v>
      </c>
      <c r="D2197" s="2" t="d">
        <v>2018-12-17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 t="d">
        <v>2018-12-01</v>
      </c>
      <c r="D2198" s="2" t="d">
        <v>2018-12-06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 t="d">
        <v>2016-11-28</v>
      </c>
      <c r="D2199" s="2" t="d">
        <v>2016-12-04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 t="d">
        <v>2017-03-28</v>
      </c>
      <c r="D2200" s="2" t="d">
        <v>2017-04-02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 t="d">
        <v>2017-03-28</v>
      </c>
      <c r="D2201" s="2" t="d">
        <v>2017-04-02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 t="d">
        <v>2016-06-01</v>
      </c>
      <c r="D2202" s="2" t="d">
        <v>2016-06-06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 t="d">
        <v>2016-06-01</v>
      </c>
      <c r="D2203" s="2" t="d">
        <v>2016-06-06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 t="d">
        <v>2017-09-06</v>
      </c>
      <c r="D2204" s="2" t="d">
        <v>2017-09-12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 t="d">
        <v>2017-09-06</v>
      </c>
      <c r="D2205" s="2" t="d">
        <v>2017-09-12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 t="d">
        <v>2017-06-29</v>
      </c>
      <c r="D2206" s="2" t="d">
        <v>2017-07-05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 t="d">
        <v>2018-09-10</v>
      </c>
      <c r="D2207" s="2" t="d">
        <v>2018-09-12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 t="d">
        <v>2016-07-14</v>
      </c>
      <c r="D2208" s="2" t="d">
        <v>2016-07-20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 t="d">
        <v>2016-07-14</v>
      </c>
      <c r="D2209" s="2" t="d">
        <v>2016-07-20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 t="d">
        <v>2017-08-22</v>
      </c>
      <c r="D2210" s="2" t="d">
        <v>2017-08-26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 t="d">
        <v>2016-11-14</v>
      </c>
      <c r="D2211" s="2" t="d">
        <v>2016-11-16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 t="d">
        <v>2016-11-14</v>
      </c>
      <c r="D2212" s="2" t="d">
        <v>2016-11-16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 t="d">
        <v>2018-11-27</v>
      </c>
      <c r="D2213" s="2" t="d">
        <v>2018-11-30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 t="d">
        <v>2019-11-21</v>
      </c>
      <c r="D2214" s="2" t="d">
        <v>2019-11-25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 t="d">
        <v>2019-10-01</v>
      </c>
      <c r="D2215" s="2" t="d">
        <v>2019-10-02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 t="d">
        <v>2019-10-01</v>
      </c>
      <c r="D2216" s="2" t="d">
        <v>2019-10-02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 t="d">
        <v>2019-10-01</v>
      </c>
      <c r="D2217" s="2" t="d">
        <v>2019-10-02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 t="d">
        <v>2019-10-01</v>
      </c>
      <c r="D2218" s="2" t="d">
        <v>2019-10-02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 t="d">
        <v>2016-09-20</v>
      </c>
      <c r="D2219" s="2" t="d">
        <v>2016-09-25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 t="d">
        <v>2019-07-28</v>
      </c>
      <c r="D2220" s="2" t="d">
        <v>2019-08-01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 t="d">
        <v>2019-07-28</v>
      </c>
      <c r="D2221" s="2" t="d">
        <v>2019-08-01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 t="d">
        <v>2019-07-28</v>
      </c>
      <c r="D2222" s="2" t="d">
        <v>2019-08-01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 t="d">
        <v>2017-12-06</v>
      </c>
      <c r="D2223" s="2" t="d">
        <v>2017-12-06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 t="d">
        <v>2017-12-06</v>
      </c>
      <c r="D2224" s="2" t="d">
        <v>2017-12-06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 t="d">
        <v>2017-12-06</v>
      </c>
      <c r="D2225" s="2" t="d">
        <v>2017-12-06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 t="d">
        <v>2019-07-31</v>
      </c>
      <c r="D2226" s="2" t="d">
        <v>2019-08-05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 t="d">
        <v>2018-03-19</v>
      </c>
      <c r="D2227" s="2" t="d">
        <v>2018-03-21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 t="d">
        <v>2019-07-29</v>
      </c>
      <c r="D2228" s="2" t="d">
        <v>2019-08-03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 t="d">
        <v>2019-07-29</v>
      </c>
      <c r="D2229" s="2" t="d">
        <v>2019-08-03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 t="d">
        <v>2018-10-01</v>
      </c>
      <c r="D2230" s="2" t="d">
        <v>2018-10-05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 t="d">
        <v>2016-03-31</v>
      </c>
      <c r="D2231" s="2" t="d">
        <v>2016-04-05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 t="d">
        <v>2016-03-31</v>
      </c>
      <c r="D2232" s="2" t="d">
        <v>2016-04-05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 t="d">
        <v>2019-06-26</v>
      </c>
      <c r="D2233" s="2" t="d">
        <v>2019-07-01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 t="d">
        <v>2019-07-09</v>
      </c>
      <c r="D2234" s="2" t="d">
        <v>2019-07-14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 t="d">
        <v>2017-12-14</v>
      </c>
      <c r="D2235" s="2" t="d">
        <v>2017-12-16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 t="d">
        <v>2019-12-05</v>
      </c>
      <c r="D2236" s="2" t="d">
        <v>2019-12-10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 t="d">
        <v>2017-09-15</v>
      </c>
      <c r="D2237" s="2" t="d">
        <v>2017-09-17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 t="d">
        <v>2017-09-15</v>
      </c>
      <c r="D2238" s="2" t="d">
        <v>2017-09-17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 t="d">
        <v>2018-07-15</v>
      </c>
      <c r="D2239" s="2" t="d">
        <v>2018-07-21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 t="d">
        <v>2019-04-20</v>
      </c>
      <c r="D2240" s="2" t="d">
        <v>2019-04-26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 t="d">
        <v>2018-11-15</v>
      </c>
      <c r="D2241" s="2" t="d">
        <v>2018-11-17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 t="d">
        <v>2018-11-15</v>
      </c>
      <c r="D2242" s="2" t="d">
        <v>2018-11-17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 t="d">
        <v>2018-11-26</v>
      </c>
      <c r="D2243" s="2" t="d">
        <v>2018-12-01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 t="d">
        <v>2019-11-21</v>
      </c>
      <c r="D2244" s="2" t="d">
        <v>2019-11-25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 t="d">
        <v>2019-11-21</v>
      </c>
      <c r="D2245" s="2" t="d">
        <v>2019-11-25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 t="d">
        <v>2019-11-21</v>
      </c>
      <c r="D2246" s="2" t="d">
        <v>2019-11-25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 t="d">
        <v>2019-11-21</v>
      </c>
      <c r="D2247" s="2" t="d">
        <v>2019-11-25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 t="d">
        <v>2019-11-21</v>
      </c>
      <c r="D2248" s="2" t="d">
        <v>2019-11-25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 t="d">
        <v>2017-02-15</v>
      </c>
      <c r="D2249" s="2" t="d">
        <v>2017-02-18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 t="d">
        <v>2017-02-15</v>
      </c>
      <c r="D2250" s="2" t="d">
        <v>2017-02-18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 t="d">
        <v>2017-02-15</v>
      </c>
      <c r="D2251" s="2" t="d">
        <v>2017-02-18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 t="d">
        <v>2017-02-15</v>
      </c>
      <c r="D2252" s="2" t="d">
        <v>2017-02-18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 t="d">
        <v>2017-02-15</v>
      </c>
      <c r="D2253" s="2" t="d">
        <v>2017-02-18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 t="d">
        <v>2018-04-15</v>
      </c>
      <c r="D2254" s="2" t="d">
        <v>2018-04-17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 t="d">
        <v>2017-09-28</v>
      </c>
      <c r="D2255" s="2" t="d">
        <v>2017-10-01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 t="d">
        <v>2017-09-28</v>
      </c>
      <c r="D2256" s="2" t="d">
        <v>2017-10-01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 t="d">
        <v>2018-09-17</v>
      </c>
      <c r="D2257" s="2" t="d">
        <v>2018-09-22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 t="d">
        <v>2018-09-17</v>
      </c>
      <c r="D2258" s="2" t="d">
        <v>2018-09-22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 t="d">
        <v>2019-06-16</v>
      </c>
      <c r="D2259" s="2" t="d">
        <v>2019-06-19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 t="d">
        <v>2019-06-16</v>
      </c>
      <c r="D2260" s="2" t="d">
        <v>2019-06-19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 t="d">
        <v>2017-11-08</v>
      </c>
      <c r="D2261" s="2" t="d">
        <v>2017-11-10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 t="d">
        <v>2017-11-08</v>
      </c>
      <c r="D2262" s="2" t="d">
        <v>2017-11-10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 t="d">
        <v>2017-12-18</v>
      </c>
      <c r="D2263" s="2" t="d">
        <v>2017-12-18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 t="d">
        <v>2019-02-06</v>
      </c>
      <c r="D2264" s="2" t="d">
        <v>2019-02-09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 t="d">
        <v>2018-11-14</v>
      </c>
      <c r="D2265" s="2" t="d">
        <v>2018-11-16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 t="d">
        <v>2018-11-14</v>
      </c>
      <c r="D2266" s="2" t="d">
        <v>2018-11-16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 t="d">
        <v>2018-11-14</v>
      </c>
      <c r="D2267" s="2" t="d">
        <v>2018-11-16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 t="d">
        <v>2019-10-12</v>
      </c>
      <c r="D2268" s="2" t="d">
        <v>2019-10-12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 t="d">
        <v>2019-09-17</v>
      </c>
      <c r="D2269" s="2" t="d">
        <v>2019-09-17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 t="d">
        <v>2019-12-20</v>
      </c>
      <c r="D2270" s="2" t="d">
        <v>2019-12-26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 t="d">
        <v>2019-12-20</v>
      </c>
      <c r="D2271" s="2" t="d">
        <v>2019-12-26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 t="d">
        <v>2019-12-02</v>
      </c>
      <c r="D2272" s="2" t="d">
        <v>2019-12-07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 t="d">
        <v>2017-09-21</v>
      </c>
      <c r="D2273" s="2" t="d">
        <v>2017-09-27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 t="d">
        <v>2017-03-06</v>
      </c>
      <c r="D2274" s="2" t="d">
        <v>2017-03-11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 t="d">
        <v>2017-03-06</v>
      </c>
      <c r="D2275" s="2" t="d">
        <v>2017-03-11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 t="d">
        <v>2016-10-03</v>
      </c>
      <c r="D2276" s="2" t="d">
        <v>2016-10-08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 t="d">
        <v>2016-10-03</v>
      </c>
      <c r="D2277" s="2" t="d">
        <v>2016-10-08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 t="d">
        <v>2016-06-27</v>
      </c>
      <c r="D2278" s="2" t="d">
        <v>2016-07-01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 t="d">
        <v>2016-06-27</v>
      </c>
      <c r="D2279" s="2" t="d">
        <v>2016-07-01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 t="d">
        <v>2016-06-27</v>
      </c>
      <c r="D2280" s="2" t="d">
        <v>2016-07-01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 t="d">
        <v>2019-10-30</v>
      </c>
      <c r="D2281" s="2" t="d">
        <v>2019-11-02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 t="d">
        <v>2019-10-30</v>
      </c>
      <c r="D2282" s="2" t="d">
        <v>2019-11-02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 t="d">
        <v>2019-10-30</v>
      </c>
      <c r="D2283" s="2" t="d">
        <v>2019-11-02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 t="d">
        <v>2018-09-03</v>
      </c>
      <c r="D2284" s="2" t="d">
        <v>2018-09-05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 t="d">
        <v>2017-03-05</v>
      </c>
      <c r="D2285" s="2" t="d">
        <v>2017-03-09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 t="d">
        <v>2017-03-05</v>
      </c>
      <c r="D2286" s="2" t="d">
        <v>2017-03-09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 t="d">
        <v>2018-05-05</v>
      </c>
      <c r="D2287" s="2" t="d">
        <v>2018-05-08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 t="d">
        <v>2019-11-17</v>
      </c>
      <c r="D2288" s="2" t="d">
        <v>2019-11-23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 t="d">
        <v>2019-06-01</v>
      </c>
      <c r="D2289" s="2" t="d">
        <v>2019-06-05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 t="d">
        <v>2019-06-10</v>
      </c>
      <c r="D2290" s="2" t="d">
        <v>2019-06-13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 t="d">
        <v>2019-01-08</v>
      </c>
      <c r="D2291" s="2" t="d">
        <v>2019-01-11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 t="d">
        <v>2017-04-20</v>
      </c>
      <c r="D2292" s="2" t="d">
        <v>2017-04-25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 t="d">
        <v>2017-04-20</v>
      </c>
      <c r="D2293" s="2" t="d">
        <v>2017-04-25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 t="d">
        <v>2017-04-20</v>
      </c>
      <c r="D2294" s="2" t="d">
        <v>2017-04-25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 t="d">
        <v>2017-11-01</v>
      </c>
      <c r="D2295" s="2" t="d">
        <v>2017-11-06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 t="d">
        <v>2019-12-23</v>
      </c>
      <c r="D2296" s="2" t="d">
        <v>2019-12-27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 t="d">
        <v>2017-11-01</v>
      </c>
      <c r="D2297" s="2" t="d">
        <v>2017-11-05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 t="d">
        <v>2017-11-01</v>
      </c>
      <c r="D2298" s="2" t="d">
        <v>2017-11-05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 t="d">
        <v>2017-11-01</v>
      </c>
      <c r="D2299" s="2" t="d">
        <v>2017-11-05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 t="d">
        <v>2017-11-01</v>
      </c>
      <c r="D2300" s="2" t="d">
        <v>2017-11-05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 t="d">
        <v>2017-11-01</v>
      </c>
      <c r="D2301" s="2" t="d">
        <v>2017-11-05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 t="d">
        <v>2016-11-14</v>
      </c>
      <c r="D2302" s="2" t="d">
        <v>2016-11-18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 t="d">
        <v>2016-11-14</v>
      </c>
      <c r="D2303" s="2" t="d">
        <v>2016-11-18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 t="d">
        <v>2018-01-17</v>
      </c>
      <c r="D2304" s="2" t="d">
        <v>2018-01-21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 t="d">
        <v>2019-09-17</v>
      </c>
      <c r="D2305" s="2" t="d">
        <v>2019-09-22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 t="d">
        <v>2019-09-17</v>
      </c>
      <c r="D2306" s="2" t="d">
        <v>2019-09-22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 t="d">
        <v>2018-12-23</v>
      </c>
      <c r="D2307" s="2" t="d">
        <v>2018-12-24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 t="d">
        <v>2017-08-06</v>
      </c>
      <c r="D2308" s="2" t="d">
        <v>2017-08-08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 t="d">
        <v>2019-11-05</v>
      </c>
      <c r="D2309" s="2" t="d">
        <v>2019-11-09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 t="d">
        <v>2019-06-11</v>
      </c>
      <c r="D2310" s="2" t="d">
        <v>2019-06-12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 t="d">
        <v>2019-06-11</v>
      </c>
      <c r="D2311" s="2" t="d">
        <v>2019-06-12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 t="d">
        <v>2019-06-11</v>
      </c>
      <c r="D2312" s="2" t="d">
        <v>2019-06-12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 t="d">
        <v>2019-06-11</v>
      </c>
      <c r="D2313" s="2" t="d">
        <v>2019-06-12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 t="d">
        <v>2019-06-11</v>
      </c>
      <c r="D2314" s="2" t="d">
        <v>2019-06-12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 t="d">
        <v>2019-07-20</v>
      </c>
      <c r="D2315" s="2" t="d">
        <v>2019-07-25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 t="d">
        <v>2019-07-20</v>
      </c>
      <c r="D2316" s="2" t="d">
        <v>2019-07-25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 t="d">
        <v>2019-07-20</v>
      </c>
      <c r="D2317" s="2" t="d">
        <v>2019-07-25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 t="d">
        <v>2019-07-20</v>
      </c>
      <c r="D2318" s="2" t="d">
        <v>2019-07-25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 t="d">
        <v>2019-07-20</v>
      </c>
      <c r="D2319" s="2" t="d">
        <v>2019-07-25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 t="d">
        <v>2019-07-20</v>
      </c>
      <c r="D2320" s="2" t="d">
        <v>2019-07-25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 t="d">
        <v>2017-12-23</v>
      </c>
      <c r="D2321" s="2" t="d">
        <v>2017-12-26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 t="d">
        <v>2019-03-20</v>
      </c>
      <c r="D2322" s="2" t="d">
        <v>2019-03-24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 t="d">
        <v>2017-12-31</v>
      </c>
      <c r="D2323" s="2" t="d">
        <v>2018-01-03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 t="d">
        <v>2017-12-31</v>
      </c>
      <c r="D2324" s="2" t="d">
        <v>2018-01-03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 t="d">
        <v>2017-12-31</v>
      </c>
      <c r="D2325" s="2" t="d">
        <v>2018-01-03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 t="d">
        <v>2017-12-31</v>
      </c>
      <c r="D2326" s="2" t="d">
        <v>2018-01-03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 t="d">
        <v>2017-09-15</v>
      </c>
      <c r="D2327" s="2" t="d">
        <v>2017-09-19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 t="d">
        <v>2017-09-15</v>
      </c>
      <c r="D2328" s="2" t="d">
        <v>2017-09-19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 t="d">
        <v>2017-09-15</v>
      </c>
      <c r="D2329" s="2" t="d">
        <v>2017-09-19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 t="d">
        <v>2019-09-23</v>
      </c>
      <c r="D2330" s="2" t="d">
        <v>2019-09-26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 t="d">
        <v>2017-12-25</v>
      </c>
      <c r="D2331" s="2" t="d">
        <v>2017-12-29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 t="d">
        <v>2018-09-24</v>
      </c>
      <c r="D2332" s="2" t="d">
        <v>2018-09-26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 t="d">
        <v>2018-09-24</v>
      </c>
      <c r="D2333" s="2" t="d">
        <v>2018-09-26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 t="d">
        <v>2019-03-21</v>
      </c>
      <c r="D2334" s="2" t="d">
        <v>2019-03-25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 t="d">
        <v>2019-03-21</v>
      </c>
      <c r="D2335" s="2" t="d">
        <v>2019-03-25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 t="d">
        <v>2016-09-30</v>
      </c>
      <c r="D2336" s="2" t="d">
        <v>2016-10-04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 t="d">
        <v>2019-12-10</v>
      </c>
      <c r="D2337" s="2" t="d">
        <v>2019-12-10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 t="d">
        <v>2019-12-10</v>
      </c>
      <c r="D2338" s="2" t="d">
        <v>2019-12-10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 t="d">
        <v>2016-08-23</v>
      </c>
      <c r="D2339" s="2" t="d">
        <v>2016-08-23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 t="d">
        <v>2016-08-23</v>
      </c>
      <c r="D2340" s="2" t="d">
        <v>2016-08-23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 t="d">
        <v>2016-08-19</v>
      </c>
      <c r="D2341" s="2" t="d">
        <v>2016-08-24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 t="d">
        <v>2018-11-10</v>
      </c>
      <c r="D2342" s="2" t="d">
        <v>2018-11-15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 t="d">
        <v>2016-12-31</v>
      </c>
      <c r="D2343" s="2" t="d">
        <v>2017-01-03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 t="d">
        <v>2016-12-31</v>
      </c>
      <c r="D2344" s="2" t="d">
        <v>2017-01-03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 t="d">
        <v>2016-07-26</v>
      </c>
      <c r="D2345" s="2" t="d">
        <v>2016-07-30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 t="d">
        <v>2018-02-22</v>
      </c>
      <c r="D2346" s="2" t="d">
        <v>2018-02-28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 t="d">
        <v>2018-03-13</v>
      </c>
      <c r="D2347" s="2" t="d">
        <v>2018-03-18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 t="d">
        <v>2018-03-13</v>
      </c>
      <c r="D2348" s="2" t="d">
        <v>2018-03-18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 t="d">
        <v>2018-03-13</v>
      </c>
      <c r="D2349" s="2" t="d">
        <v>2018-03-18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 t="d">
        <v>2019-12-02</v>
      </c>
      <c r="D2350" s="2" t="d">
        <v>2019-12-03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 t="d">
        <v>2019-12-02</v>
      </c>
      <c r="D2351" s="2" t="d">
        <v>2019-12-03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 t="d">
        <v>2019-12-02</v>
      </c>
      <c r="D2352" s="2" t="d">
        <v>2019-12-03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 t="d">
        <v>2019-12-02</v>
      </c>
      <c r="D2353" s="2" t="d">
        <v>2019-12-03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 t="d">
        <v>2019-12-02</v>
      </c>
      <c r="D2354" s="2" t="d">
        <v>2019-12-03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 t="d">
        <v>2017-08-31</v>
      </c>
      <c r="D2355" s="2" t="d">
        <v>2017-09-02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 t="d">
        <v>2017-08-31</v>
      </c>
      <c r="D2356" s="2" t="d">
        <v>2017-09-02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 t="d">
        <v>2017-08-31</v>
      </c>
      <c r="D2357" s="2" t="d">
        <v>2017-09-02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 t="d">
        <v>2017-08-31</v>
      </c>
      <c r="D2358" s="2" t="d">
        <v>2017-09-02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 t="d">
        <v>2016-03-17</v>
      </c>
      <c r="D2359" s="2" t="d">
        <v>2016-03-21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 t="d">
        <v>2016-03-17</v>
      </c>
      <c r="D2360" s="2" t="d">
        <v>2016-03-21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 t="d">
        <v>2016-03-17</v>
      </c>
      <c r="D2361" s="2" t="d">
        <v>2016-03-21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 t="d">
        <v>2016-03-17</v>
      </c>
      <c r="D2362" s="2" t="d">
        <v>2016-03-21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 t="d">
        <v>2016-03-17</v>
      </c>
      <c r="D2363" s="2" t="d">
        <v>2016-03-21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 t="d">
        <v>2019-04-16</v>
      </c>
      <c r="D2364" s="2" t="d">
        <v>2019-04-20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 t="d">
        <v>2018-03-13</v>
      </c>
      <c r="D2365" s="2" t="d">
        <v>2018-03-18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 t="d">
        <v>2018-03-13</v>
      </c>
      <c r="D2366" s="2" t="d">
        <v>2018-03-18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 t="d">
        <v>2018-03-13</v>
      </c>
      <c r="D2367" s="2" t="d">
        <v>2018-03-18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 t="d">
        <v>2016-11-24</v>
      </c>
      <c r="D2368" s="2" t="d">
        <v>2016-11-26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 t="d">
        <v>2019-02-10</v>
      </c>
      <c r="D2369" s="2" t="d">
        <v>2019-02-13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 t="d">
        <v>2018-09-23</v>
      </c>
      <c r="D2370" s="2" t="d">
        <v>2018-09-27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 t="d">
        <v>2018-09-23</v>
      </c>
      <c r="D2371" s="2" t="d">
        <v>2018-09-27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 t="d">
        <v>2019-07-07</v>
      </c>
      <c r="D2372" s="2" t="d">
        <v>2019-07-09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 t="d">
        <v>2018-07-07</v>
      </c>
      <c r="D2373" s="2" t="d">
        <v>2018-07-11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 t="d">
        <v>2018-07-07</v>
      </c>
      <c r="D2374" s="2" t="d">
        <v>2018-07-11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 t="d">
        <v>2018-07-07</v>
      </c>
      <c r="D2375" s="2" t="d">
        <v>2018-07-11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 t="d">
        <v>2018-07-07</v>
      </c>
      <c r="D2376" s="2" t="d">
        <v>2018-07-11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 t="d">
        <v>2019-01-24</v>
      </c>
      <c r="D2377" s="2" t="d">
        <v>2019-01-30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 t="d">
        <v>2016-08-19</v>
      </c>
      <c r="D2378" s="2" t="d">
        <v>2016-08-21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 t="d">
        <v>2016-08-19</v>
      </c>
      <c r="D2379" s="2" t="d">
        <v>2016-08-21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 t="d">
        <v>2017-12-06</v>
      </c>
      <c r="D2380" s="2" t="d">
        <v>2017-12-11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 t="d">
        <v>2018-05-06</v>
      </c>
      <c r="D2381" s="2" t="d">
        <v>2018-05-10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 t="d">
        <v>2018-05-06</v>
      </c>
      <c r="D2382" s="2" t="d">
        <v>2018-05-10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 t="d">
        <v>2018-05-06</v>
      </c>
      <c r="D2383" s="2" t="d">
        <v>2018-05-10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 t="d">
        <v>2019-03-25</v>
      </c>
      <c r="D2384" s="2" t="d">
        <v>2019-03-26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 t="d">
        <v>2019-03-25</v>
      </c>
      <c r="D2385" s="2" t="d">
        <v>2019-03-26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 t="d">
        <v>2019-03-25</v>
      </c>
      <c r="D2386" s="2" t="d">
        <v>2019-03-26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 t="d">
        <v>2019-03-25</v>
      </c>
      <c r="D2387" s="2" t="d">
        <v>2019-03-26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 t="d">
        <v>2019-03-25</v>
      </c>
      <c r="D2388" s="2" t="d">
        <v>2019-03-26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 t="d">
        <v>2017-12-12</v>
      </c>
      <c r="D2389" s="2" t="d">
        <v>2017-12-15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 t="d">
        <v>2017-12-12</v>
      </c>
      <c r="D2390" s="2" t="d">
        <v>2017-12-15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 t="d">
        <v>2017-12-06</v>
      </c>
      <c r="D2391" s="2" t="d">
        <v>2017-12-10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 t="d">
        <v>2017-12-06</v>
      </c>
      <c r="D2392" s="2" t="d">
        <v>2017-12-10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 t="d">
        <v>2017-12-06</v>
      </c>
      <c r="D2393" s="2" t="d">
        <v>2017-12-10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 t="d">
        <v>2017-12-06</v>
      </c>
      <c r="D2394" s="2" t="d">
        <v>2017-12-10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 t="d">
        <v>2018-03-17</v>
      </c>
      <c r="D2395" s="2" t="d">
        <v>2018-03-23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 t="d">
        <v>2017-11-14</v>
      </c>
      <c r="D2396" s="2" t="d">
        <v>2017-11-19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 t="d">
        <v>2017-11-14</v>
      </c>
      <c r="D2397" s="2" t="d">
        <v>2017-11-19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 t="d">
        <v>2017-11-14</v>
      </c>
      <c r="D2398" s="2" t="d">
        <v>2017-11-19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 t="d">
        <v>2019-08-14</v>
      </c>
      <c r="D2399" s="2" t="d">
        <v>2019-08-16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 t="d">
        <v>2019-08-14</v>
      </c>
      <c r="D2400" s="2" t="d">
        <v>2019-08-16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 t="d">
        <v>2019-09-09</v>
      </c>
      <c r="D2401" s="2" t="d">
        <v>2019-09-15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 t="d">
        <v>2019-09-09</v>
      </c>
      <c r="D2402" s="2" t="d">
        <v>2019-09-15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 t="d">
        <v>2019-04-01</v>
      </c>
      <c r="D2403" s="2" t="d">
        <v>2019-04-04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 t="d">
        <v>2019-04-01</v>
      </c>
      <c r="D2404" s="2" t="d">
        <v>2019-04-04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 t="d">
        <v>2018-09-27</v>
      </c>
      <c r="D2405" s="2" t="d">
        <v>2018-10-03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 t="d">
        <v>2019-10-07</v>
      </c>
      <c r="D2406" s="2" t="d">
        <v>2019-10-11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 t="d">
        <v>2019-10-07</v>
      </c>
      <c r="D2407" s="2" t="d">
        <v>2019-10-11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 t="d">
        <v>2019-10-07</v>
      </c>
      <c r="D2408" s="2" t="d">
        <v>2019-10-11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 t="d">
        <v>2019-01-20</v>
      </c>
      <c r="D2409" s="2" t="d">
        <v>2019-01-25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 t="d">
        <v>2019-01-20</v>
      </c>
      <c r="D2410" s="2" t="d">
        <v>2019-01-25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 t="d">
        <v>2019-03-23</v>
      </c>
      <c r="D2411" s="2" t="d">
        <v>2019-03-25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 t="d">
        <v>2016-08-01</v>
      </c>
      <c r="D2412" s="2" t="d">
        <v>2016-08-06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 t="d">
        <v>2017-06-07</v>
      </c>
      <c r="D2413" s="2" t="d">
        <v>2017-06-09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 t="d">
        <v>2016-11-12</v>
      </c>
      <c r="D2414" s="2" t="d">
        <v>2016-11-16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 t="d">
        <v>2016-11-12</v>
      </c>
      <c r="D2415" s="2" t="d">
        <v>2016-11-16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 t="d">
        <v>2018-12-29</v>
      </c>
      <c r="D2416" s="2" t="d">
        <v>2019-01-02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 t="d">
        <v>2017-07-06</v>
      </c>
      <c r="D2417" s="2" t="d">
        <v>2017-07-11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 t="d">
        <v>2019-10-12</v>
      </c>
      <c r="D2418" s="2" t="d">
        <v>2019-10-18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 t="d">
        <v>2019-10-12</v>
      </c>
      <c r="D2419" s="2" t="d">
        <v>2019-10-18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 t="d">
        <v>2018-05-21</v>
      </c>
      <c r="D2420" s="2" t="d">
        <v>2018-05-28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 t="d">
        <v>2019-11-09</v>
      </c>
      <c r="D2421" s="2" t="d">
        <v>2019-11-14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 t="d">
        <v>2019-11-09</v>
      </c>
      <c r="D2422" s="2" t="d">
        <v>2019-11-14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 t="d">
        <v>2018-04-18</v>
      </c>
      <c r="D2423" s="2" t="d">
        <v>2018-04-23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 t="d">
        <v>2018-04-18</v>
      </c>
      <c r="D2424" s="2" t="d">
        <v>2018-04-23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 t="d">
        <v>2019-12-25</v>
      </c>
      <c r="D2425" s="2" t="d">
        <v>2019-12-30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 t="d">
        <v>2019-12-25</v>
      </c>
      <c r="D2426" s="2" t="d">
        <v>2019-12-30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 t="d">
        <v>2019-12-25</v>
      </c>
      <c r="D2427" s="2" t="d">
        <v>2019-12-30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 t="d">
        <v>2019-12-25</v>
      </c>
      <c r="D2428" s="2" t="d">
        <v>2019-12-30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 t="d">
        <v>2018-06-11</v>
      </c>
      <c r="D2429" s="2" t="d">
        <v>2018-06-17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 t="d">
        <v>2018-06-11</v>
      </c>
      <c r="D2430" s="2" t="d">
        <v>2018-06-17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 t="d">
        <v>2018-06-11</v>
      </c>
      <c r="D2431" s="2" t="d">
        <v>2018-06-17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 t="d">
        <v>2019-05-13</v>
      </c>
      <c r="D2432" s="2" t="d">
        <v>2019-05-20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 t="d">
        <v>2019-12-28</v>
      </c>
      <c r="D2433" s="2" t="d">
        <v>2020-01-02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 t="d">
        <v>2016-03-25</v>
      </c>
      <c r="D2434" s="2" t="d">
        <v>2016-04-01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 t="d">
        <v>2019-05-28</v>
      </c>
      <c r="D2435" s="2" t="d">
        <v>2019-06-01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 t="d">
        <v>2017-11-14</v>
      </c>
      <c r="D2436" s="2" t="d">
        <v>2017-11-17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 t="d">
        <v>2017-11-14</v>
      </c>
      <c r="D2437" s="2" t="d">
        <v>2017-11-17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 t="d">
        <v>2019-07-03</v>
      </c>
      <c r="D2438" s="2" t="d">
        <v>2019-07-10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 t="d">
        <v>2016-11-18</v>
      </c>
      <c r="D2439" s="2" t="d">
        <v>2016-11-20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 t="d">
        <v>2016-11-18</v>
      </c>
      <c r="D2440" s="2" t="d">
        <v>2016-11-20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 t="d">
        <v>2019-07-17</v>
      </c>
      <c r="D2441" s="2" t="d">
        <v>2019-07-22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 t="d">
        <v>2018-05-22</v>
      </c>
      <c r="D2442" s="2" t="d">
        <v>2018-05-27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 t="d">
        <v>2018-05-22</v>
      </c>
      <c r="D2443" s="2" t="d">
        <v>2018-05-27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 t="d">
        <v>2018-05-22</v>
      </c>
      <c r="D2444" s="2" t="d">
        <v>2018-05-27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 t="d">
        <v>2018-05-22</v>
      </c>
      <c r="D2445" s="2" t="d">
        <v>2018-05-27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 t="d">
        <v>2018-05-22</v>
      </c>
      <c r="D2446" s="2" t="d">
        <v>2018-05-27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 t="d">
        <v>2018-05-22</v>
      </c>
      <c r="D2447" s="2" t="d">
        <v>2018-05-27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 t="d">
        <v>2017-09-25</v>
      </c>
      <c r="D2448" s="2" t="d">
        <v>2017-10-01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 t="d">
        <v>2018-10-31</v>
      </c>
      <c r="D2449" s="2" t="d">
        <v>2018-11-06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 t="d">
        <v>2017-09-14</v>
      </c>
      <c r="D2450" s="2" t="d">
        <v>2017-09-17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 t="d">
        <v>2018-11-05</v>
      </c>
      <c r="D2451" s="2" t="d">
        <v>2018-11-10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 t="d">
        <v>2019-03-17</v>
      </c>
      <c r="D2452" s="2" t="d">
        <v>2019-03-22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 t="d">
        <v>2019-03-17</v>
      </c>
      <c r="D2453" s="2" t="d">
        <v>2019-03-22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 t="d">
        <v>2019-03-17</v>
      </c>
      <c r="D2454" s="2" t="d">
        <v>2019-03-22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 t="d">
        <v>2019-03-17</v>
      </c>
      <c r="D2455" s="2" t="d">
        <v>2019-03-22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 t="d">
        <v>2019-03-17</v>
      </c>
      <c r="D2456" s="2" t="d">
        <v>2019-03-22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 t="d">
        <v>2019-03-17</v>
      </c>
      <c r="D2457" s="2" t="d">
        <v>2019-03-22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 t="d">
        <v>2019-03-17</v>
      </c>
      <c r="D2458" s="2" t="d">
        <v>2019-03-22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 t="d">
        <v>2019-03-17</v>
      </c>
      <c r="D2459" s="2" t="d">
        <v>2019-03-22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 t="d">
        <v>2019-03-17</v>
      </c>
      <c r="D2460" s="2" t="d">
        <v>2019-03-22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 t="d">
        <v>2019-08-15</v>
      </c>
      <c r="D2461" s="2" t="d">
        <v>2019-08-21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 t="d">
        <v>2017-07-11</v>
      </c>
      <c r="D2462" s="2" t="d">
        <v>2017-07-13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 t="d">
        <v>2017-07-11</v>
      </c>
      <c r="D2463" s="2" t="d">
        <v>2017-07-13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 t="d">
        <v>2019-12-03</v>
      </c>
      <c r="D2464" s="2" t="d">
        <v>2019-12-09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 t="d">
        <v>2019-12-03</v>
      </c>
      <c r="D2465" s="2" t="d">
        <v>2019-12-09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 t="d">
        <v>2019-12-03</v>
      </c>
      <c r="D2466" s="2" t="d">
        <v>2019-12-09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 t="d">
        <v>2019-12-03</v>
      </c>
      <c r="D2467" s="2" t="d">
        <v>2019-12-09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 t="d">
        <v>2019-05-04</v>
      </c>
      <c r="D2468" s="2" t="d">
        <v>2019-05-08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 t="d">
        <v>2019-05-04</v>
      </c>
      <c r="D2469" s="2" t="d">
        <v>2019-05-08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 t="d">
        <v>2019-05-04</v>
      </c>
      <c r="D2470" s="2" t="d">
        <v>2019-05-08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 t="d">
        <v>2019-05-04</v>
      </c>
      <c r="D2471" s="2" t="d">
        <v>2019-05-08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 t="d">
        <v>2018-01-22</v>
      </c>
      <c r="D2472" s="2" t="d">
        <v>2018-01-28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 t="d">
        <v>2018-01-22</v>
      </c>
      <c r="D2473" s="2" t="d">
        <v>2018-01-28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 t="d">
        <v>2018-01-22</v>
      </c>
      <c r="D2474" s="2" t="d">
        <v>2018-01-28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 t="d">
        <v>2018-11-03</v>
      </c>
      <c r="D2475" s="2" t="d">
        <v>2018-11-06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 t="d">
        <v>2018-11-03</v>
      </c>
      <c r="D2476" s="2" t="d">
        <v>2018-11-06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 t="d">
        <v>2018-11-03</v>
      </c>
      <c r="D2477" s="2" t="d">
        <v>2018-11-06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 t="d">
        <v>2018-11-03</v>
      </c>
      <c r="D2478" s="2" t="d">
        <v>2018-11-06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 t="d">
        <v>2019-09-04</v>
      </c>
      <c r="D2479" s="2" t="d">
        <v>2019-09-08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 t="d">
        <v>2016-09-13</v>
      </c>
      <c r="D2480" s="2" t="d">
        <v>2016-09-19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 t="d">
        <v>2019-06-19</v>
      </c>
      <c r="D2481" s="2" t="d">
        <v>2019-06-25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 t="d">
        <v>2019-06-19</v>
      </c>
      <c r="D2482" s="2" t="d">
        <v>2019-06-25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 t="d">
        <v>2019-12-24</v>
      </c>
      <c r="D2483" s="2" t="d">
        <v>2019-12-31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 t="d">
        <v>2019-08-28</v>
      </c>
      <c r="D2484" s="2" t="d">
        <v>2019-09-03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 t="d">
        <v>2019-08-28</v>
      </c>
      <c r="D2485" s="2" t="d">
        <v>2019-09-03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 t="d">
        <v>2019-08-28</v>
      </c>
      <c r="D2486" s="2" t="d">
        <v>2019-09-03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 t="d">
        <v>2019-08-28</v>
      </c>
      <c r="D2487" s="2" t="d">
        <v>2019-09-03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 t="d">
        <v>2017-01-02</v>
      </c>
      <c r="D2488" s="2" t="d">
        <v>2017-01-04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 t="d">
        <v>2017-01-02</v>
      </c>
      <c r="D2489" s="2" t="d">
        <v>2017-01-04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 t="d">
        <v>2017-01-02</v>
      </c>
      <c r="D2490" s="2" t="d">
        <v>2017-01-04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 t="d">
        <v>2017-10-09</v>
      </c>
      <c r="D2491" s="2" t="d">
        <v>2017-10-13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 t="d">
        <v>2017-10-09</v>
      </c>
      <c r="D2492" s="2" t="d">
        <v>2017-10-13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 t="d">
        <v>2016-12-13</v>
      </c>
      <c r="D2493" s="2" t="d">
        <v>2016-12-15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 t="d">
        <v>2016-11-19</v>
      </c>
      <c r="D2494" s="2" t="d">
        <v>2016-11-23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 t="d">
        <v>2018-09-10</v>
      </c>
      <c r="D2495" s="2" t="d">
        <v>2018-09-14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 t="d">
        <v>2018-09-10</v>
      </c>
      <c r="D2496" s="2" t="d">
        <v>2018-09-14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 t="d">
        <v>2016-06-16</v>
      </c>
      <c r="D2497" s="2" t="d">
        <v>2016-06-22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 t="d">
        <v>2017-09-26</v>
      </c>
      <c r="D2498" s="2" t="d">
        <v>2017-10-01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 t="d">
        <v>2017-09-26</v>
      </c>
      <c r="D2499" s="2" t="d">
        <v>2017-10-01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 t="d">
        <v>2018-05-19</v>
      </c>
      <c r="D2500" s="2" t="d">
        <v>2018-05-24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 t="d">
        <v>2019-06-22</v>
      </c>
      <c r="D2501" s="2" t="d">
        <v>2019-06-23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 t="d">
        <v>2019-06-17</v>
      </c>
      <c r="D2502" s="2" t="d">
        <v>2019-06-20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 t="d">
        <v>2019-06-17</v>
      </c>
      <c r="D2503" s="2" t="d">
        <v>2019-06-20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 t="d">
        <v>2019-06-17</v>
      </c>
      <c r="D2504" s="2" t="d">
        <v>2019-06-20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 t="d">
        <v>2018-11-14</v>
      </c>
      <c r="D2505" s="2" t="d">
        <v>2018-11-19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 t="d">
        <v>2016-07-25</v>
      </c>
      <c r="D2506" s="2" t="d">
        <v>2016-07-27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 t="d">
        <v>2016-07-25</v>
      </c>
      <c r="D2507" s="2" t="d">
        <v>2016-07-27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 t="d">
        <v>2016-07-25</v>
      </c>
      <c r="D2508" s="2" t="d">
        <v>2016-07-27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 t="d">
        <v>2017-07-02</v>
      </c>
      <c r="D2509" s="2" t="d">
        <v>2017-07-02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 t="d">
        <v>2019-03-02</v>
      </c>
      <c r="D2510" s="2" t="d">
        <v>2019-03-08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 t="d">
        <v>2019-03-02</v>
      </c>
      <c r="D2511" s="2" t="d">
        <v>2019-03-08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 t="d">
        <v>2018-11-18</v>
      </c>
      <c r="D2512" s="2" t="d">
        <v>2018-11-23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 t="d">
        <v>2017-04-18</v>
      </c>
      <c r="D2513" s="2" t="d">
        <v>2017-04-19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 t="d">
        <v>2019-12-02</v>
      </c>
      <c r="D2514" s="2" t="d">
        <v>2019-12-06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 t="d">
        <v>2018-11-11</v>
      </c>
      <c r="D2515" s="2" t="d">
        <v>2018-11-17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 t="d">
        <v>2018-11-11</v>
      </c>
      <c r="D2516" s="2" t="d">
        <v>2018-11-17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 t="d">
        <v>2016-09-05</v>
      </c>
      <c r="D2517" s="2" t="d">
        <v>2016-09-10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 t="d">
        <v>2016-11-15</v>
      </c>
      <c r="D2518" s="2" t="d">
        <v>2016-11-22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 t="d">
        <v>2019-05-02</v>
      </c>
      <c r="D2519" s="2" t="d">
        <v>2019-05-07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 t="d">
        <v>2018-10-15</v>
      </c>
      <c r="D2520" s="2" t="d">
        <v>2018-10-21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 t="d">
        <v>2018-10-15</v>
      </c>
      <c r="D2521" s="2" t="d">
        <v>2018-10-21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 t="d">
        <v>2018-10-15</v>
      </c>
      <c r="D2522" s="2" t="d">
        <v>2018-10-21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 t="d">
        <v>2018-10-15</v>
      </c>
      <c r="D2523" s="2" t="d">
        <v>2018-10-21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 t="d">
        <v>2018-10-15</v>
      </c>
      <c r="D2524" s="2" t="d">
        <v>2018-10-21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 t="d">
        <v>2018-10-15</v>
      </c>
      <c r="D2525" s="2" t="d">
        <v>2018-10-21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 t="d">
        <v>2017-04-06</v>
      </c>
      <c r="D2526" s="2" t="d">
        <v>2017-04-10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 t="d">
        <v>2017-04-06</v>
      </c>
      <c r="D2527" s="2" t="d">
        <v>2017-04-10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 t="d">
        <v>2017-04-06</v>
      </c>
      <c r="D2528" s="2" t="d">
        <v>2017-04-10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 t="d">
        <v>2017-04-06</v>
      </c>
      <c r="D2529" s="2" t="d">
        <v>2017-04-10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 t="d">
        <v>2017-04-06</v>
      </c>
      <c r="D2530" s="2" t="d">
        <v>2017-04-10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 t="d">
        <v>2016-10-24</v>
      </c>
      <c r="D2531" s="2" t="d">
        <v>2016-10-29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 t="d">
        <v>2016-08-17</v>
      </c>
      <c r="D2532" s="2" t="d">
        <v>2016-08-21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 t="d">
        <v>2016-08-17</v>
      </c>
      <c r="D2533" s="2" t="d">
        <v>2016-08-21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 t="d">
        <v>2016-08-17</v>
      </c>
      <c r="D2534" s="2" t="d">
        <v>2016-08-21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 t="d">
        <v>2016-08-17</v>
      </c>
      <c r="D2535" s="2" t="d">
        <v>2016-08-21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 t="d">
        <v>2019-08-15</v>
      </c>
      <c r="D2536" s="2" t="d">
        <v>2019-08-18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 t="d">
        <v>2017-09-06</v>
      </c>
      <c r="D2537" s="2" t="d">
        <v>2017-09-08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 t="d">
        <v>2017-01-27</v>
      </c>
      <c r="D2538" s="2" t="d">
        <v>2017-01-29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 t="d">
        <v>2017-01-27</v>
      </c>
      <c r="D2539" s="2" t="d">
        <v>2017-01-29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 t="d">
        <v>2017-01-27</v>
      </c>
      <c r="D2540" s="2" t="d">
        <v>2017-01-29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 t="d">
        <v>2017-07-16</v>
      </c>
      <c r="D2541" s="2" t="d">
        <v>2017-07-16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 t="d">
        <v>2017-07-16</v>
      </c>
      <c r="D2542" s="2" t="d">
        <v>2017-07-16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 t="d">
        <v>2018-04-30</v>
      </c>
      <c r="D2543" s="2" t="d">
        <v>2018-05-04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 t="d">
        <v>2016-09-26</v>
      </c>
      <c r="D2544" s="2" t="d">
        <v>2016-10-01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 t="d">
        <v>2018-09-08</v>
      </c>
      <c r="D2545" s="2" t="d">
        <v>2018-09-14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 t="d">
        <v>2018-09-08</v>
      </c>
      <c r="D2546" s="2" t="d">
        <v>2018-09-14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 t="d">
        <v>2019-04-16</v>
      </c>
      <c r="D2547" s="2" t="d">
        <v>2019-04-20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 t="d">
        <v>2019-04-16</v>
      </c>
      <c r="D2548" s="2" t="d">
        <v>2019-04-20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 t="d">
        <v>2017-08-16</v>
      </c>
      <c r="D2549" s="2" t="d">
        <v>2017-08-22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 t="d">
        <v>2017-08-16</v>
      </c>
      <c r="D2550" s="2" t="d">
        <v>2017-08-22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 t="d">
        <v>2017-08-16</v>
      </c>
      <c r="D2551" s="2" t="d">
        <v>2017-08-22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 t="d">
        <v>2017-08-16</v>
      </c>
      <c r="D2552" s="2" t="d">
        <v>2017-08-22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 t="d">
        <v>2019-11-19</v>
      </c>
      <c r="D2553" s="2" t="d">
        <v>2019-11-23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 t="d">
        <v>2019-11-19</v>
      </c>
      <c r="D2554" s="2" t="d">
        <v>2019-11-23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 t="d">
        <v>2018-09-14</v>
      </c>
      <c r="D2555" s="2" t="d">
        <v>2018-09-18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 t="d">
        <v>2018-08-15</v>
      </c>
      <c r="D2556" s="2" t="d">
        <v>2018-08-20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 t="d">
        <v>2017-09-26</v>
      </c>
      <c r="D2557" s="2" t="d">
        <v>2017-09-30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 t="d">
        <v>2018-10-08</v>
      </c>
      <c r="D2558" s="2" t="d">
        <v>2018-10-14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 t="d">
        <v>2017-03-24</v>
      </c>
      <c r="D2559" s="2" t="d">
        <v>2017-03-30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 t="d">
        <v>2017-05-31</v>
      </c>
      <c r="D2560" s="2" t="d">
        <v>2017-06-04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 t="d">
        <v>2017-05-31</v>
      </c>
      <c r="D2561" s="2" t="d">
        <v>2017-06-04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 t="d">
        <v>2017-05-31</v>
      </c>
      <c r="D2562" s="2" t="d">
        <v>2017-06-04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 t="d">
        <v>2017-12-25</v>
      </c>
      <c r="D2563" s="2" t="d">
        <v>2017-12-31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 t="d">
        <v>2017-12-25</v>
      </c>
      <c r="D2564" s="2" t="d">
        <v>2017-12-31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 t="d">
        <v>2017-03-17</v>
      </c>
      <c r="D2565" s="2" t="d">
        <v>2017-03-22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 t="d">
        <v>2017-03-17</v>
      </c>
      <c r="D2566" s="2" t="d">
        <v>2017-03-22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 t="d">
        <v>2019-12-21</v>
      </c>
      <c r="D2567" s="2" t="d">
        <v>2019-12-24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 t="d">
        <v>2019-11-01</v>
      </c>
      <c r="D2568" s="2" t="d">
        <v>2019-11-03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 t="d">
        <v>2019-11-01</v>
      </c>
      <c r="D2569" s="2" t="d">
        <v>2019-11-03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 t="d">
        <v>2019-09-07</v>
      </c>
      <c r="D2570" s="2" t="d">
        <v>2019-09-11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 t="d">
        <v>2019-12-27</v>
      </c>
      <c r="D2571" s="2" t="d">
        <v>2019-12-27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 t="d">
        <v>2019-12-27</v>
      </c>
      <c r="D2572" s="2" t="d">
        <v>2019-12-27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 t="d">
        <v>2019-07-16</v>
      </c>
      <c r="D2573" s="2" t="d">
        <v>2019-07-21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 t="d">
        <v>2018-08-12</v>
      </c>
      <c r="D2574" s="2" t="d">
        <v>2018-08-15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 t="d">
        <v>2019-07-09</v>
      </c>
      <c r="D2575" s="2" t="d">
        <v>2019-07-14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 t="d">
        <v>2016-11-22</v>
      </c>
      <c r="D2576" s="2" t="d">
        <v>2016-11-27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 t="d">
        <v>2016-11-22</v>
      </c>
      <c r="D2577" s="2" t="d">
        <v>2016-11-27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 t="d">
        <v>2016-11-22</v>
      </c>
      <c r="D2578" s="2" t="d">
        <v>2016-11-27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 t="d">
        <v>2016-11-22</v>
      </c>
      <c r="D2579" s="2" t="d">
        <v>2016-11-27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 t="d">
        <v>2016-01-26</v>
      </c>
      <c r="D2580" s="2" t="d">
        <v>2016-01-31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 t="d">
        <v>2016-01-26</v>
      </c>
      <c r="D2581" s="2" t="d">
        <v>2016-01-31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 t="d">
        <v>2016-01-26</v>
      </c>
      <c r="D2582" s="2" t="d">
        <v>2016-01-31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 t="d">
        <v>2016-01-26</v>
      </c>
      <c r="D2583" s="2" t="d">
        <v>2016-01-31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 t="d">
        <v>2016-01-26</v>
      </c>
      <c r="D2584" s="2" t="d">
        <v>2016-01-31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 t="d">
        <v>2016-01-26</v>
      </c>
      <c r="D2585" s="2" t="d">
        <v>2016-01-31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 t="d">
        <v>2016-01-26</v>
      </c>
      <c r="D2586" s="2" t="d">
        <v>2016-01-31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 t="d">
        <v>2017-11-03</v>
      </c>
      <c r="D2587" s="2" t="d">
        <v>2017-11-10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 t="d">
        <v>2019-06-30</v>
      </c>
      <c r="D2588" s="2" t="d">
        <v>2019-07-06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 t="d">
        <v>2019-06-30</v>
      </c>
      <c r="D2589" s="2" t="d">
        <v>2019-07-06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 t="d">
        <v>2018-05-05</v>
      </c>
      <c r="D2590" s="2" t="d">
        <v>2018-05-09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 t="d">
        <v>2018-05-05</v>
      </c>
      <c r="D2591" s="2" t="d">
        <v>2018-05-09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 t="d">
        <v>2018-09-08</v>
      </c>
      <c r="D2592" s="2" t="d">
        <v>2018-09-14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 t="d">
        <v>2018-09-08</v>
      </c>
      <c r="D2593" s="2" t="d">
        <v>2018-09-14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 t="d">
        <v>2019-11-24</v>
      </c>
      <c r="D2594" s="2" t="d">
        <v>2019-11-26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 t="d">
        <v>2019-11-24</v>
      </c>
      <c r="D2595" s="2" t="d">
        <v>2019-11-26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 t="d">
        <v>2019-05-13</v>
      </c>
      <c r="D2596" s="2" t="d">
        <v>2019-05-17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 t="d">
        <v>2019-05-13</v>
      </c>
      <c r="D2597" s="2" t="d">
        <v>2019-05-17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 t="d">
        <v>2019-05-13</v>
      </c>
      <c r="D2598" s="2" t="d">
        <v>2019-05-17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 t="d">
        <v>2019-05-13</v>
      </c>
      <c r="D2599" s="2" t="d">
        <v>2019-05-17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 t="d">
        <v>2019-05-13</v>
      </c>
      <c r="D2600" s="2" t="d">
        <v>2019-05-17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 t="d">
        <v>2019-04-23</v>
      </c>
      <c r="D2601" s="2" t="d">
        <v>2019-04-29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 t="d">
        <v>2019-04-23</v>
      </c>
      <c r="D2602" s="2" t="d">
        <v>2019-04-29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 t="d">
        <v>2018-06-04</v>
      </c>
      <c r="D2603" s="2" t="d">
        <v>2018-06-04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 t="d">
        <v>2018-06-04</v>
      </c>
      <c r="D2604" s="2" t="d">
        <v>2018-06-04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 t="d">
        <v>2018-06-04</v>
      </c>
      <c r="D2605" s="2" t="d">
        <v>2018-06-04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 t="d">
        <v>2018-06-04</v>
      </c>
      <c r="D2606" s="2" t="d">
        <v>2018-06-04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 t="d">
        <v>2016-12-16</v>
      </c>
      <c r="D2607" s="2" t="d">
        <v>2016-12-21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 t="d">
        <v>2018-03-04</v>
      </c>
      <c r="D2608" s="2" t="d">
        <v>2018-03-10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 t="d">
        <v>2016-11-25</v>
      </c>
      <c r="D2609" s="2" t="d">
        <v>2016-11-30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 t="d">
        <v>2016-11-25</v>
      </c>
      <c r="D2610" s="2" t="d">
        <v>2016-11-30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 t="d">
        <v>2016-11-25</v>
      </c>
      <c r="D2611" s="2" t="d">
        <v>2016-11-30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 t="d">
        <v>2016-11-25</v>
      </c>
      <c r="D2612" s="2" t="d">
        <v>2016-11-30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 t="d">
        <v>2016-11-25</v>
      </c>
      <c r="D2613" s="2" t="d">
        <v>2016-11-30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 t="d">
        <v>2016-11-25</v>
      </c>
      <c r="D2614" s="2" t="d">
        <v>2016-11-30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 t="d">
        <v>2018-04-28</v>
      </c>
      <c r="D2615" s="2" t="d">
        <v>2018-05-05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 t="d">
        <v>2016-04-26</v>
      </c>
      <c r="D2616" s="2" t="d">
        <v>2016-05-03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 t="d">
        <v>2016-04-26</v>
      </c>
      <c r="D2617" s="2" t="d">
        <v>2016-05-03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 t="d">
        <v>2019-04-01</v>
      </c>
      <c r="D2618" s="2" t="d">
        <v>2019-04-05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 t="d">
        <v>2019-04-01</v>
      </c>
      <c r="D2619" s="2" t="d">
        <v>2019-04-05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 t="d">
        <v>2019-12-22</v>
      </c>
      <c r="D2620" s="2" t="d">
        <v>2019-12-26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 t="d">
        <v>2019-12-22</v>
      </c>
      <c r="D2621" s="2" t="d">
        <v>2019-12-26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 t="d">
        <v>2019-12-22</v>
      </c>
      <c r="D2622" s="2" t="d">
        <v>2019-12-26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 t="d">
        <v>2019-12-22</v>
      </c>
      <c r="D2623" s="2" t="d">
        <v>2019-12-26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 t="d">
        <v>2016-12-03</v>
      </c>
      <c r="D2624" s="2" t="d">
        <v>2016-12-06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 t="d">
        <v>2019-10-22</v>
      </c>
      <c r="D2625" s="2" t="d">
        <v>2019-10-24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 t="d">
        <v>2019-10-22</v>
      </c>
      <c r="D2626" s="2" t="d">
        <v>2019-10-24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 t="d">
        <v>2019-10-22</v>
      </c>
      <c r="D2627" s="2" t="d">
        <v>2019-10-24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 t="d">
        <v>2019-10-22</v>
      </c>
      <c r="D2628" s="2" t="d">
        <v>2019-10-24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 t="d">
        <v>2019-11-13</v>
      </c>
      <c r="D2629" s="2" t="d">
        <v>2019-11-15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 t="d">
        <v>2019-11-13</v>
      </c>
      <c r="D2630" s="2" t="d">
        <v>2019-11-15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 t="d">
        <v>2019-11-13</v>
      </c>
      <c r="D2631" s="2" t="d">
        <v>2019-11-15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 t="d">
        <v>2017-09-10</v>
      </c>
      <c r="D2632" s="2" t="d">
        <v>2017-09-15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 t="d">
        <v>2019-05-15</v>
      </c>
      <c r="D2633" s="2" t="d">
        <v>2019-05-20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 t="d">
        <v>2019-05-15</v>
      </c>
      <c r="D2634" s="2" t="d">
        <v>2019-05-20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 t="d">
        <v>2019-05-15</v>
      </c>
      <c r="D2635" s="2" t="d">
        <v>2019-05-20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 t="d">
        <v>2017-07-05</v>
      </c>
      <c r="D2636" s="2" t="d">
        <v>2017-07-10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 t="d">
        <v>2017-07-05</v>
      </c>
      <c r="D2637" s="2" t="d">
        <v>2017-07-10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 t="d">
        <v>2017-08-15</v>
      </c>
      <c r="D2638" s="2" t="d">
        <v>2017-08-19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 t="d">
        <v>2019-06-12</v>
      </c>
      <c r="D2639" s="2" t="d">
        <v>2019-06-18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 t="d">
        <v>2019-06-12</v>
      </c>
      <c r="D2640" s="2" t="d">
        <v>2019-06-18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 t="d">
        <v>2019-06-12</v>
      </c>
      <c r="D2641" s="2" t="d">
        <v>2019-06-18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 t="d">
        <v>2019-06-12</v>
      </c>
      <c r="D2642" s="2" t="d">
        <v>2019-06-18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 t="d">
        <v>2017-02-20</v>
      </c>
      <c r="D2643" s="2" t="d">
        <v>2017-02-25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 t="d">
        <v>2018-12-29</v>
      </c>
      <c r="D2644" s="2" t="d">
        <v>2018-12-30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 t="d">
        <v>2018-04-17</v>
      </c>
      <c r="D2645" s="2" t="d">
        <v>2018-04-21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 t="d">
        <v>2018-04-17</v>
      </c>
      <c r="D2646" s="2" t="d">
        <v>2018-04-21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 t="d">
        <v>2016-09-07</v>
      </c>
      <c r="D2647" s="2" t="d">
        <v>2016-09-12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 t="d">
        <v>2016-09-07</v>
      </c>
      <c r="D2648" s="2" t="d">
        <v>2016-09-12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 t="d">
        <v>2016-09-07</v>
      </c>
      <c r="D2649" s="2" t="d">
        <v>2016-09-12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 t="d">
        <v>2016-09-07</v>
      </c>
      <c r="D2650" s="2" t="d">
        <v>2016-09-12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 t="d">
        <v>2016-09-07</v>
      </c>
      <c r="D2651" s="2" t="d">
        <v>2016-09-12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 t="d">
        <v>2018-09-26</v>
      </c>
      <c r="D2652" s="2" t="d">
        <v>2018-10-01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 t="d">
        <v>2019-09-17</v>
      </c>
      <c r="D2653" s="2" t="d">
        <v>2019-09-21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 t="d">
        <v>2019-09-17</v>
      </c>
      <c r="D2654" s="2" t="d">
        <v>2019-09-21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 t="d">
        <v>2019-09-17</v>
      </c>
      <c r="D2655" s="2" t="d">
        <v>2019-09-21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 t="d">
        <v>2019-09-17</v>
      </c>
      <c r="D2656" s="2" t="d">
        <v>2019-09-21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 t="d">
        <v>2019-09-17</v>
      </c>
      <c r="D2657" s="2" t="d">
        <v>2019-09-21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 t="d">
        <v>2019-09-17</v>
      </c>
      <c r="D2658" s="2" t="d">
        <v>2019-09-21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 t="d">
        <v>2019-09-17</v>
      </c>
      <c r="D2659" s="2" t="d">
        <v>2019-09-21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 t="d">
        <v>2018-08-16</v>
      </c>
      <c r="D2660" s="2" t="d">
        <v>2018-08-20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 t="d">
        <v>2017-12-24</v>
      </c>
      <c r="D2661" s="2" t="d">
        <v>2017-12-28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 t="d">
        <v>2019-11-28</v>
      </c>
      <c r="D2662" s="2" t="d">
        <v>2019-12-02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 t="d">
        <v>2019-11-28</v>
      </c>
      <c r="D2663" s="2" t="d">
        <v>2019-12-02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 t="d">
        <v>2019-04-14</v>
      </c>
      <c r="D2664" s="2" t="d">
        <v>2019-04-15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 t="d">
        <v>2018-05-01</v>
      </c>
      <c r="D2665" s="2" t="d">
        <v>2018-05-04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 t="d">
        <v>2018-05-01</v>
      </c>
      <c r="D2666" s="2" t="d">
        <v>2018-05-04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 t="d">
        <v>2018-05-01</v>
      </c>
      <c r="D2667" s="2" t="d">
        <v>2018-05-04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 t="d">
        <v>2018-10-01</v>
      </c>
      <c r="D2668" s="2" t="d">
        <v>2018-10-01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 t="d">
        <v>2018-10-01</v>
      </c>
      <c r="D2669" s="2" t="d">
        <v>2018-10-01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 t="d">
        <v>2017-08-25</v>
      </c>
      <c r="D2670" s="2" t="d">
        <v>2017-08-30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 t="d">
        <v>2017-08-25</v>
      </c>
      <c r="D2671" s="2" t="d">
        <v>2017-08-30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 t="d">
        <v>2016-09-09</v>
      </c>
      <c r="D2672" s="2" t="d">
        <v>2016-09-12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 t="d">
        <v>2016-09-09</v>
      </c>
      <c r="D2673" s="2" t="d">
        <v>2016-09-12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 t="d">
        <v>2016-09-09</v>
      </c>
      <c r="D2674" s="2" t="d">
        <v>2016-09-12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 t="d">
        <v>2016-09-09</v>
      </c>
      <c r="D2675" s="2" t="d">
        <v>2016-09-12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 t="d">
        <v>2019-12-03</v>
      </c>
      <c r="D2676" s="2" t="d">
        <v>2019-12-03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 t="d">
        <v>2019-11-27</v>
      </c>
      <c r="D2677" s="2" t="d">
        <v>2019-12-02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 t="d">
        <v>2019-11-27</v>
      </c>
      <c r="D2678" s="2" t="d">
        <v>2019-12-02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 t="d">
        <v>2016-06-21</v>
      </c>
      <c r="D2679" s="2" t="d">
        <v>2016-06-21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 t="d">
        <v>2016-06-21</v>
      </c>
      <c r="D2680" s="2" t="d">
        <v>2016-06-21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 t="d">
        <v>2019-01-21</v>
      </c>
      <c r="D2681" s="2" t="d">
        <v>2019-01-27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 t="d">
        <v>2019-01-21</v>
      </c>
      <c r="D2682" s="2" t="d">
        <v>2019-01-27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 t="d">
        <v>2019-01-21</v>
      </c>
      <c r="D2683" s="2" t="d">
        <v>2019-01-27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 t="d">
        <v>2019-01-21</v>
      </c>
      <c r="D2684" s="2" t="d">
        <v>2019-01-27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 t="d">
        <v>2019-01-21</v>
      </c>
      <c r="D2685" s="2" t="d">
        <v>2019-01-27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 t="d">
        <v>2019-06-29</v>
      </c>
      <c r="D2686" s="2" t="d">
        <v>2019-07-06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 t="d">
        <v>2018-09-06</v>
      </c>
      <c r="D2687" s="2" t="d">
        <v>2018-09-11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 t="d">
        <v>2018-09-06</v>
      </c>
      <c r="D2688" s="2" t="d">
        <v>2018-09-11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 t="d">
        <v>2018-08-04</v>
      </c>
      <c r="D2689" s="2" t="d">
        <v>2018-08-05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 t="d">
        <v>2017-11-12</v>
      </c>
      <c r="D2690" s="2" t="d">
        <v>2017-11-14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 t="d">
        <v>2016-06-30</v>
      </c>
      <c r="D2691" s="2" t="d">
        <v>2016-07-02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 t="d">
        <v>2019-12-04</v>
      </c>
      <c r="D2692" s="2" t="d">
        <v>2019-12-08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 t="d">
        <v>2018-08-28</v>
      </c>
      <c r="D2693" s="2" t="d">
        <v>2018-09-02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 t="d">
        <v>2018-08-28</v>
      </c>
      <c r="D2694" s="2" t="d">
        <v>2018-09-02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 t="d">
        <v>2018-01-22</v>
      </c>
      <c r="D2695" s="2" t="d">
        <v>2018-01-28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 t="d">
        <v>2016-10-15</v>
      </c>
      <c r="D2696" s="2" t="d">
        <v>2016-10-20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 t="d">
        <v>2018-02-07</v>
      </c>
      <c r="D2697" s="2" t="d">
        <v>2018-02-09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 t="d">
        <v>2016-03-18</v>
      </c>
      <c r="D2698" s="2" t="d">
        <v>2016-03-23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 t="d">
        <v>2016-03-18</v>
      </c>
      <c r="D2699" s="2" t="d">
        <v>2016-03-23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 t="d">
        <v>2016-03-18</v>
      </c>
      <c r="D2700" s="2" t="d">
        <v>2016-03-23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 t="d">
        <v>2016-03-18</v>
      </c>
      <c r="D2701" s="2" t="d">
        <v>2016-03-23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 t="d">
        <v>2016-03-18</v>
      </c>
      <c r="D2702" s="2" t="d">
        <v>2016-03-23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 t="d">
        <v>2016-03-18</v>
      </c>
      <c r="D2703" s="2" t="d">
        <v>2016-03-23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 t="d">
        <v>2016-03-18</v>
      </c>
      <c r="D2704" s="2" t="d">
        <v>2016-03-23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 t="d">
        <v>2016-05-24</v>
      </c>
      <c r="D2705" s="2" t="d">
        <v>2016-05-30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 t="d">
        <v>2019-07-11</v>
      </c>
      <c r="D2706" s="2" t="d">
        <v>2019-07-13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 t="d">
        <v>2019-06-16</v>
      </c>
      <c r="D2707" s="2" t="d">
        <v>2019-06-21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 t="d">
        <v>2019-06-16</v>
      </c>
      <c r="D2708" s="2" t="d">
        <v>2019-06-21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 t="d">
        <v>2019-06-16</v>
      </c>
      <c r="D2709" s="2" t="d">
        <v>2019-06-21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 t="d">
        <v>2017-01-30</v>
      </c>
      <c r="D2710" s="2" t="d">
        <v>2017-02-06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 t="d">
        <v>2017-01-30</v>
      </c>
      <c r="D2711" s="2" t="d">
        <v>2017-02-06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 t="d">
        <v>2017-12-11</v>
      </c>
      <c r="D2712" s="2" t="d">
        <v>2017-12-15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 t="d">
        <v>2019-10-09</v>
      </c>
      <c r="D2713" s="2" t="d">
        <v>2019-10-11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 t="d">
        <v>2019-07-29</v>
      </c>
      <c r="D2714" s="2" t="d">
        <v>2019-08-01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 t="d">
        <v>2016-04-25</v>
      </c>
      <c r="D2715" s="2" t="d">
        <v>2016-04-29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 t="d">
        <v>2017-12-01</v>
      </c>
      <c r="D2716" s="2" t="d">
        <v>2017-12-06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 t="d">
        <v>2016-12-04</v>
      </c>
      <c r="D2717" s="2" t="d">
        <v>2016-12-08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 t="d">
        <v>2019-08-26</v>
      </c>
      <c r="D2718" s="2" t="d">
        <v>2019-09-01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 t="d">
        <v>2016-09-07</v>
      </c>
      <c r="D2719" s="2" t="d">
        <v>2016-09-13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 t="d">
        <v>2019-12-21</v>
      </c>
      <c r="D2720" s="2" t="d">
        <v>2019-12-27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 t="d">
        <v>2016-12-06</v>
      </c>
      <c r="D2721" s="2" t="d">
        <v>2016-12-08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 t="d">
        <v>2016-11-04</v>
      </c>
      <c r="D2722" s="2" t="d">
        <v>2016-11-08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 t="d">
        <v>2016-11-04</v>
      </c>
      <c r="D2723" s="2" t="d">
        <v>2016-11-08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 t="d">
        <v>2018-04-14</v>
      </c>
      <c r="D2724" s="2" t="d">
        <v>2018-04-19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 t="d">
        <v>2016-10-04</v>
      </c>
      <c r="D2725" s="2" t="d">
        <v>2016-10-08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 t="d">
        <v>2016-10-04</v>
      </c>
      <c r="D2726" s="2" t="d">
        <v>2016-10-08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 t="d">
        <v>2019-11-07</v>
      </c>
      <c r="D2727" s="2" t="d">
        <v>2019-11-13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 t="d">
        <v>2019-11-07</v>
      </c>
      <c r="D2728" s="2" t="d">
        <v>2019-11-13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 t="d">
        <v>2019-12-22</v>
      </c>
      <c r="D2729" s="2" t="d">
        <v>2019-12-24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 t="d">
        <v>2019-12-22</v>
      </c>
      <c r="D2730" s="2" t="d">
        <v>2019-12-24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 t="d">
        <v>2019-02-13</v>
      </c>
      <c r="D2731" s="2" t="d">
        <v>2019-02-19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 t="d">
        <v>2019-02-13</v>
      </c>
      <c r="D2732" s="2" t="d">
        <v>2019-02-19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 t="d">
        <v>2019-02-13</v>
      </c>
      <c r="D2733" s="2" t="d">
        <v>2019-02-19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 t="d">
        <v>2016-07-02</v>
      </c>
      <c r="D2734" s="2" t="d">
        <v>2016-07-06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 t="d">
        <v>2016-07-02</v>
      </c>
      <c r="D2735" s="2" t="d">
        <v>2016-07-06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 t="d">
        <v>2017-02-21</v>
      </c>
      <c r="D2736" s="2" t="d">
        <v>2017-02-23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 t="d">
        <v>2017-11-13</v>
      </c>
      <c r="D2737" s="2" t="d">
        <v>2017-11-19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 t="d">
        <v>2017-11-13</v>
      </c>
      <c r="D2738" s="2" t="d">
        <v>2017-11-19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 t="d">
        <v>2017-11-13</v>
      </c>
      <c r="D2739" s="2" t="d">
        <v>2017-11-19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 t="d">
        <v>2017-11-13</v>
      </c>
      <c r="D2740" s="2" t="d">
        <v>2017-11-19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 t="d">
        <v>2019-04-16</v>
      </c>
      <c r="D2741" s="2" t="d">
        <v>2019-04-18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 t="d">
        <v>2019-04-16</v>
      </c>
      <c r="D2742" s="2" t="d">
        <v>2019-04-18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 t="d">
        <v>2018-02-25</v>
      </c>
      <c r="D2743" s="2" t="d">
        <v>2018-02-27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 t="d">
        <v>2016-11-04</v>
      </c>
      <c r="D2744" s="2" t="d">
        <v>2016-11-08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 t="d">
        <v>2017-06-20</v>
      </c>
      <c r="D2745" s="2" t="d">
        <v>2017-06-25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 t="d">
        <v>2017-06-20</v>
      </c>
      <c r="D2746" s="2" t="d">
        <v>2017-06-25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 t="d">
        <v>2019-08-07</v>
      </c>
      <c r="D2747" s="2" t="d">
        <v>2019-08-11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 t="d">
        <v>2016-05-12</v>
      </c>
      <c r="D2748" s="2" t="d">
        <v>2016-05-17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 t="d">
        <v>2017-11-22</v>
      </c>
      <c r="D2749" s="2" t="d">
        <v>2017-11-26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 t="d">
        <v>2017-12-04</v>
      </c>
      <c r="D2750" s="2" t="d">
        <v>2017-12-08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 t="d">
        <v>2016-06-08</v>
      </c>
      <c r="D2751" s="2" t="d">
        <v>2016-06-14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 t="d">
        <v>2016-08-08</v>
      </c>
      <c r="D2752" s="2" t="d">
        <v>2016-08-11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 t="d">
        <v>2016-05-26</v>
      </c>
      <c r="D2753" s="2" t="d">
        <v>2016-05-30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 t="d">
        <v>2017-04-17</v>
      </c>
      <c r="D2754" s="2" t="d">
        <v>2017-04-21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 t="d">
        <v>2017-04-17</v>
      </c>
      <c r="D2755" s="2" t="d">
        <v>2017-04-21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 t="d">
        <v>2017-04-17</v>
      </c>
      <c r="D2756" s="2" t="d">
        <v>2017-04-21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 t="d">
        <v>2017-04-17</v>
      </c>
      <c r="D2757" s="2" t="d">
        <v>2017-04-21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 t="d">
        <v>2017-04-17</v>
      </c>
      <c r="D2758" s="2" t="d">
        <v>2017-04-21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 t="d">
        <v>2018-06-11</v>
      </c>
      <c r="D2759" s="2" t="d">
        <v>2018-06-13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 t="d">
        <v>2018-03-11</v>
      </c>
      <c r="D2760" s="2" t="d">
        <v>2018-03-15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 t="d">
        <v>2018-03-11</v>
      </c>
      <c r="D2761" s="2" t="d">
        <v>2018-03-15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 t="d">
        <v>2016-05-26</v>
      </c>
      <c r="D2762" s="2" t="d">
        <v>2016-05-29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 t="d">
        <v>2019-10-12</v>
      </c>
      <c r="D2763" s="2" t="d">
        <v>2019-10-14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 t="d">
        <v>2019-10-12</v>
      </c>
      <c r="D2764" s="2" t="d">
        <v>2019-10-14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 t="d">
        <v>2019-06-22</v>
      </c>
      <c r="D2765" s="2" t="d">
        <v>2019-06-28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 t="d">
        <v>2019-06-22</v>
      </c>
      <c r="D2766" s="2" t="d">
        <v>2019-06-28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 t="d">
        <v>2019-06-22</v>
      </c>
      <c r="D2767" s="2" t="d">
        <v>2019-06-28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 t="d">
        <v>2019-01-15</v>
      </c>
      <c r="D2768" s="2" t="d">
        <v>2019-01-18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 t="d">
        <v>2019-01-15</v>
      </c>
      <c r="D2769" s="2" t="d">
        <v>2019-01-18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 t="d">
        <v>2017-04-02</v>
      </c>
      <c r="D2770" s="2" t="d">
        <v>2017-04-07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 t="d">
        <v>2017-04-02</v>
      </c>
      <c r="D2771" s="2" t="d">
        <v>2017-04-07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 t="d">
        <v>2017-04-02</v>
      </c>
      <c r="D2772" s="2" t="d">
        <v>2017-04-07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 t="d">
        <v>2018-09-03</v>
      </c>
      <c r="D2773" s="2" t="d">
        <v>2018-09-10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 t="d">
        <v>2019-12-10</v>
      </c>
      <c r="D2774" s="2" t="d">
        <v>2019-12-12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 t="d">
        <v>2018-11-22</v>
      </c>
      <c r="D2775" s="2" t="d">
        <v>2018-11-26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 t="d">
        <v>2019-11-11</v>
      </c>
      <c r="D2776" s="2" t="d">
        <v>2019-11-18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 t="d">
        <v>2018-10-21</v>
      </c>
      <c r="D2777" s="2" t="d">
        <v>2018-10-25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 t="d">
        <v>2017-12-21</v>
      </c>
      <c r="D2778" s="2" t="d">
        <v>2017-12-25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 t="d">
        <v>2017-07-17</v>
      </c>
      <c r="D2779" s="2" t="d">
        <v>2017-07-19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 t="d">
        <v>2019-04-30</v>
      </c>
      <c r="D2780" s="2" t="d">
        <v>2019-05-05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 t="d">
        <v>2019-04-30</v>
      </c>
      <c r="D2781" s="2" t="d">
        <v>2019-05-05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 t="d">
        <v>2019-05-06</v>
      </c>
      <c r="D2782" s="2" t="d">
        <v>2019-05-08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 t="d">
        <v>2019-11-20</v>
      </c>
      <c r="D2783" s="2" t="d">
        <v>2019-11-27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 t="d">
        <v>2018-11-11</v>
      </c>
      <c r="D2784" s="2" t="d">
        <v>2018-11-16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 t="d">
        <v>2018-11-05</v>
      </c>
      <c r="D2785" s="2" t="d">
        <v>2018-11-10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 t="d">
        <v>2018-10-09</v>
      </c>
      <c r="D2786" s="2" t="d">
        <v>2018-10-15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 t="d">
        <v>2017-09-21</v>
      </c>
      <c r="D2787" s="2" t="d">
        <v>2017-09-23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 t="d">
        <v>2017-09-21</v>
      </c>
      <c r="D2788" s="2" t="d">
        <v>2017-09-23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 t="d">
        <v>2016-12-02</v>
      </c>
      <c r="D2789" s="2" t="d">
        <v>2016-12-06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 t="d">
        <v>2016-12-02</v>
      </c>
      <c r="D2790" s="2" t="d">
        <v>2016-12-06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 t="d">
        <v>2016-12-02</v>
      </c>
      <c r="D2791" s="2" t="d">
        <v>2016-12-06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 t="d">
        <v>2016-09-21</v>
      </c>
      <c r="D2792" s="2" t="d">
        <v>2016-09-22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 t="d">
        <v>2016-09-21</v>
      </c>
      <c r="D2793" s="2" t="d">
        <v>2016-09-22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 t="d">
        <v>2016-09-21</v>
      </c>
      <c r="D2794" s="2" t="d">
        <v>2016-09-22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 t="d">
        <v>2016-04-12</v>
      </c>
      <c r="D2795" s="2" t="d">
        <v>2016-04-17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 t="d">
        <v>2016-04-12</v>
      </c>
      <c r="D2796" s="2" t="d">
        <v>2016-04-17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 t="d">
        <v>2016-04-12</v>
      </c>
      <c r="D2797" s="2" t="d">
        <v>2016-04-17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 t="d">
        <v>2016-04-12</v>
      </c>
      <c r="D2798" s="2" t="d">
        <v>2016-04-17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 t="d">
        <v>2019-10-20</v>
      </c>
      <c r="D2799" s="2" t="d">
        <v>2019-10-27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 t="d">
        <v>2019-10-20</v>
      </c>
      <c r="D2800" s="2" t="d">
        <v>2019-10-27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 t="d">
        <v>2019-10-20</v>
      </c>
      <c r="D2801" s="2" t="d">
        <v>2019-10-27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 t="d">
        <v>2018-10-25</v>
      </c>
      <c r="D2802" s="2" t="d">
        <v>2018-10-28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 t="d">
        <v>2017-11-01</v>
      </c>
      <c r="D2803" s="2" t="d">
        <v>2017-11-04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 t="d">
        <v>2019-11-03</v>
      </c>
      <c r="D2804" s="2" t="d">
        <v>2019-11-08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 t="d">
        <v>2017-05-12</v>
      </c>
      <c r="D2805" s="2" t="d">
        <v>2017-05-16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 t="d">
        <v>2017-05-12</v>
      </c>
      <c r="D2806" s="2" t="d">
        <v>2017-05-16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 t="d">
        <v>2017-09-07</v>
      </c>
      <c r="D2807" s="2" t="d">
        <v>2017-09-11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 t="d">
        <v>2017-07-25</v>
      </c>
      <c r="D2808" s="2" t="d">
        <v>2017-07-27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 t="d">
        <v>2017-07-25</v>
      </c>
      <c r="D2809" s="2" t="d">
        <v>2017-07-27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 t="d">
        <v>2017-07-25</v>
      </c>
      <c r="D2810" s="2" t="d">
        <v>2017-07-27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 t="d">
        <v>2017-07-25</v>
      </c>
      <c r="D2811" s="2" t="d">
        <v>2017-07-27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 t="d">
        <v>2017-11-16</v>
      </c>
      <c r="D2812" s="2" t="d">
        <v>2017-11-18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 t="d">
        <v>2017-11-16</v>
      </c>
      <c r="D2813" s="2" t="d">
        <v>2017-11-18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 t="d">
        <v>2017-11-16</v>
      </c>
      <c r="D2814" s="2" t="d">
        <v>2017-11-18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 t="d">
        <v>2017-11-16</v>
      </c>
      <c r="D2815" s="2" t="d">
        <v>2017-11-18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 t="d">
        <v>2017-11-16</v>
      </c>
      <c r="D2816" s="2" t="d">
        <v>2017-11-18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 t="d">
        <v>2017-09-01</v>
      </c>
      <c r="D2817" s="2" t="d">
        <v>2017-09-08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 t="d">
        <v>2017-09-01</v>
      </c>
      <c r="D2818" s="2" t="d">
        <v>2017-09-08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 t="d">
        <v>2017-09-01</v>
      </c>
      <c r="D2819" s="2" t="d">
        <v>2017-09-08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 t="d">
        <v>2017-09-01</v>
      </c>
      <c r="D2820" s="2" t="d">
        <v>2017-09-08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 t="d">
        <v>2018-05-05</v>
      </c>
      <c r="D2821" s="2" t="d">
        <v>2018-05-08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 t="d">
        <v>2018-05-05</v>
      </c>
      <c r="D2822" s="2" t="d">
        <v>2018-05-08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 t="d">
        <v>2018-12-31</v>
      </c>
      <c r="D2823" s="2" t="d">
        <v>2019-01-05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 t="d">
        <v>2019-09-18</v>
      </c>
      <c r="D2824" s="2" t="d">
        <v>2019-09-20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 t="d">
        <v>2019-09-18</v>
      </c>
      <c r="D2825" s="2" t="d">
        <v>2019-09-20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 t="d">
        <v>2016-09-25</v>
      </c>
      <c r="D2826" s="2" t="d">
        <v>2016-09-30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 t="d">
        <v>2016-09-25</v>
      </c>
      <c r="D2827" s="2" t="d">
        <v>2016-09-30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 t="d">
        <v>2016-09-25</v>
      </c>
      <c r="D2828" s="2" t="d">
        <v>2016-09-30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 t="d">
        <v>2016-09-25</v>
      </c>
      <c r="D2829" s="2" t="d">
        <v>2016-09-30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 t="d">
        <v>2018-04-23</v>
      </c>
      <c r="D2830" s="2" t="d">
        <v>2018-04-26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 t="d">
        <v>2018-04-23</v>
      </c>
      <c r="D2831" s="2" t="d">
        <v>2018-04-26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 t="d">
        <v>2018-04-23</v>
      </c>
      <c r="D2832" s="2" t="d">
        <v>2018-04-26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 t="d">
        <v>2016-11-01</v>
      </c>
      <c r="D2833" s="2" t="d">
        <v>2016-11-05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 t="d">
        <v>2016-11-01</v>
      </c>
      <c r="D2834" s="2" t="d">
        <v>2016-11-05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 t="d">
        <v>2019-01-26</v>
      </c>
      <c r="D2835" s="2" t="d">
        <v>2019-01-31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 t="d">
        <v>2019-01-26</v>
      </c>
      <c r="D2836" s="2" t="d">
        <v>2019-01-31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 t="d">
        <v>2019-11-11</v>
      </c>
      <c r="D2837" s="2" t="d">
        <v>2019-11-16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 t="d">
        <v>2019-11-11</v>
      </c>
      <c r="D2838" s="2" t="d">
        <v>2019-11-16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 t="d">
        <v>2019-11-11</v>
      </c>
      <c r="D2839" s="2" t="d">
        <v>2019-11-16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 t="d">
        <v>2018-06-09</v>
      </c>
      <c r="D2840" s="2" t="d">
        <v>2018-06-12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 t="d">
        <v>2017-09-03</v>
      </c>
      <c r="D2841" s="2" t="d">
        <v>2017-09-08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 t="d">
        <v>2016-03-14</v>
      </c>
      <c r="D2842" s="2" t="d">
        <v>2016-03-19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 t="d">
        <v>2019-08-31</v>
      </c>
      <c r="D2843" s="2" t="d">
        <v>2019-09-04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 t="d">
        <v>2019-03-23</v>
      </c>
      <c r="D2844" s="2" t="d">
        <v>2019-03-27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 t="d">
        <v>2019-05-18</v>
      </c>
      <c r="D2845" s="2" t="d">
        <v>2019-05-22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 t="d">
        <v>2018-12-27</v>
      </c>
      <c r="D2846" s="2" t="d">
        <v>2018-12-31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 t="d">
        <v>2019-11-17</v>
      </c>
      <c r="D2847" s="2" t="d">
        <v>2019-11-20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 t="d">
        <v>2019-09-10</v>
      </c>
      <c r="D2848" s="2" t="d">
        <v>2019-09-15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 t="d">
        <v>2019-04-08</v>
      </c>
      <c r="D2849" s="2" t="d">
        <v>2019-04-15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 t="d">
        <v>2019-04-08</v>
      </c>
      <c r="D2850" s="2" t="d">
        <v>2019-04-15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 t="d">
        <v>2018-11-28</v>
      </c>
      <c r="D2851" s="2" t="d">
        <v>2018-12-03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 t="d">
        <v>2018-06-02</v>
      </c>
      <c r="D2852" s="2" t="d">
        <v>2018-06-05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 t="d">
        <v>2019-12-17</v>
      </c>
      <c r="D2853" s="2" t="d">
        <v>2019-12-22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 t="d">
        <v>2018-03-19</v>
      </c>
      <c r="D2854" s="2" t="d">
        <v>2018-03-21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 t="d">
        <v>2018-03-19</v>
      </c>
      <c r="D2855" s="2" t="d">
        <v>2018-03-21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 t="d">
        <v>2019-08-20</v>
      </c>
      <c r="D2856" s="2" t="d">
        <v>2019-08-20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 t="d">
        <v>2019-07-25</v>
      </c>
      <c r="D2857" s="2" t="d">
        <v>2019-07-31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 t="d">
        <v>2018-08-26</v>
      </c>
      <c r="D2858" s="2" t="d">
        <v>2018-08-29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 t="d">
        <v>2018-08-15</v>
      </c>
      <c r="D2859" s="2" t="d">
        <v>2018-08-17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 t="d">
        <v>2019-05-19</v>
      </c>
      <c r="D2860" s="2" t="d">
        <v>2019-05-23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 t="d">
        <v>2019-05-19</v>
      </c>
      <c r="D2861" s="2" t="d">
        <v>2019-05-23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 t="d">
        <v>2019-05-19</v>
      </c>
      <c r="D2862" s="2" t="d">
        <v>2019-05-23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 t="d">
        <v>2019-05-19</v>
      </c>
      <c r="D2863" s="2" t="d">
        <v>2019-05-23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 t="d">
        <v>2019-08-12</v>
      </c>
      <c r="D2864" s="2" t="d">
        <v>2019-08-17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 t="d">
        <v>2019-08-13</v>
      </c>
      <c r="D2865" s="2" t="d">
        <v>2019-08-13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 t="d">
        <v>2019-08-13</v>
      </c>
      <c r="D2866" s="2" t="d">
        <v>2019-08-13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 t="d">
        <v>2019-08-13</v>
      </c>
      <c r="D2867" s="2" t="d">
        <v>2019-08-13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 t="d">
        <v>2019-08-13</v>
      </c>
      <c r="D2868" s="2" t="d">
        <v>2019-08-13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 t="d">
        <v>2018-11-10</v>
      </c>
      <c r="D2869" s="2" t="d">
        <v>2018-11-12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 t="d">
        <v>2018-11-10</v>
      </c>
      <c r="D2870" s="2" t="d">
        <v>2018-11-12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 t="d">
        <v>2019-06-12</v>
      </c>
      <c r="D2871" s="2" t="d">
        <v>2019-06-19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 t="d">
        <v>2016-03-22</v>
      </c>
      <c r="D2872" s="2" t="d">
        <v>2016-03-26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 t="d">
        <v>2016-03-22</v>
      </c>
      <c r="D2873" s="2" t="d">
        <v>2016-03-26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 t="d">
        <v>2019-06-15</v>
      </c>
      <c r="D2874" s="2" t="d">
        <v>2019-06-20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 t="d">
        <v>2019-11-16</v>
      </c>
      <c r="D2875" s="2" t="d">
        <v>2019-11-22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 t="d">
        <v>2019-12-29</v>
      </c>
      <c r="D2876" s="2" t="d">
        <v>2019-12-31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 t="d">
        <v>2018-01-21</v>
      </c>
      <c r="D2877" s="2" t="d">
        <v>2018-01-23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 t="d">
        <v>2018-01-21</v>
      </c>
      <c r="D2878" s="2" t="d">
        <v>2018-01-23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 t="d">
        <v>2018-01-15</v>
      </c>
      <c r="D2879" s="2" t="d">
        <v>2018-01-19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 t="d">
        <v>2018-01-15</v>
      </c>
      <c r="D2880" s="2" t="d">
        <v>2018-01-19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 t="d">
        <v>2018-01-15</v>
      </c>
      <c r="D2881" s="2" t="d">
        <v>2018-01-19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 t="d">
        <v>2018-09-19</v>
      </c>
      <c r="D2882" s="2" t="d">
        <v>2018-09-23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 t="d">
        <v>2018-09-19</v>
      </c>
      <c r="D2883" s="2" t="d">
        <v>2018-09-23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 t="d">
        <v>2016-02-21</v>
      </c>
      <c r="D2884" s="2" t="d">
        <v>2016-02-25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 t="d">
        <v>2018-11-11</v>
      </c>
      <c r="D2885" s="2" t="d">
        <v>2018-11-16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 t="d">
        <v>2018-01-30</v>
      </c>
      <c r="D2886" s="2" t="d">
        <v>2018-02-03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 t="d">
        <v>2018-10-18</v>
      </c>
      <c r="D2887" s="2" t="d">
        <v>2018-10-22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 t="d">
        <v>2019-12-18</v>
      </c>
      <c r="D2888" s="2" t="d">
        <v>2019-12-19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 t="d">
        <v>2019-12-18</v>
      </c>
      <c r="D2889" s="2" t="d">
        <v>2019-12-19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 t="d">
        <v>2019-12-18</v>
      </c>
      <c r="D2890" s="2" t="d">
        <v>2019-12-19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 t="d">
        <v>2019-11-02</v>
      </c>
      <c r="D2891" s="2" t="d">
        <v>2019-11-06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 t="d">
        <v>2016-04-29</v>
      </c>
      <c r="D2892" s="2" t="d">
        <v>2016-05-01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 t="d">
        <v>2016-04-29</v>
      </c>
      <c r="D2893" s="2" t="d">
        <v>2016-05-01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 t="d">
        <v>2019-10-23</v>
      </c>
      <c r="D2894" s="2" t="d">
        <v>2019-10-29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 t="d">
        <v>2019-10-23</v>
      </c>
      <c r="D2895" s="2" t="d">
        <v>2019-10-29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 t="d">
        <v>2019-10-23</v>
      </c>
      <c r="D2896" s="2" t="d">
        <v>2019-10-29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 t="d">
        <v>2019-10-23</v>
      </c>
      <c r="D2897" s="2" t="d">
        <v>2019-10-29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 t="d">
        <v>2016-03-30</v>
      </c>
      <c r="D2898" s="2" t="d">
        <v>2016-04-03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 t="d">
        <v>2018-01-04</v>
      </c>
      <c r="D2899" s="2" t="d">
        <v>2018-01-09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 t="d">
        <v>2017-04-26</v>
      </c>
      <c r="D2900" s="2" t="d">
        <v>2017-04-30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 t="d">
        <v>2017-09-12</v>
      </c>
      <c r="D2901" s="2" t="d">
        <v>2017-09-17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 t="d">
        <v>2017-09-12</v>
      </c>
      <c r="D2902" s="2" t="d">
        <v>2017-09-17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 t="d">
        <v>2019-09-11</v>
      </c>
      <c r="D2903" s="2" t="d">
        <v>2019-09-15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 t="d">
        <v>2018-06-12</v>
      </c>
      <c r="D2904" s="2" t="d">
        <v>2018-06-17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 t="d">
        <v>2018-06-27</v>
      </c>
      <c r="D2905" s="2" t="d">
        <v>2018-07-01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 t="d">
        <v>2018-06-27</v>
      </c>
      <c r="D2906" s="2" t="d">
        <v>2018-07-01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 t="d">
        <v>2016-09-26</v>
      </c>
      <c r="D2907" s="2" t="d">
        <v>2016-09-30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 t="d">
        <v>2019-11-03</v>
      </c>
      <c r="D2908" s="2" t="d">
        <v>2019-11-09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 t="d">
        <v>2019-11-03</v>
      </c>
      <c r="D2909" s="2" t="d">
        <v>2019-11-09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 t="d">
        <v>2019-11-03</v>
      </c>
      <c r="D2910" s="2" t="d">
        <v>2019-11-09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 t="d">
        <v>2019-02-19</v>
      </c>
      <c r="D2911" s="2" t="d">
        <v>2019-02-23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 t="d">
        <v>2017-11-05</v>
      </c>
      <c r="D2912" s="2" t="d">
        <v>2017-11-09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 t="d">
        <v>2016-06-16</v>
      </c>
      <c r="D2913" s="2" t="d">
        <v>2016-06-21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 t="d">
        <v>2016-06-16</v>
      </c>
      <c r="D2914" s="2" t="d">
        <v>2016-06-21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 t="d">
        <v>2016-06-16</v>
      </c>
      <c r="D2915" s="2" t="d">
        <v>2016-06-21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 t="d">
        <v>2017-10-12</v>
      </c>
      <c r="D2916" s="2" t="d">
        <v>2017-10-17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 t="d">
        <v>2017-10-12</v>
      </c>
      <c r="D2917" s="2" t="d">
        <v>2017-10-17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 t="d">
        <v>2017-10-12</v>
      </c>
      <c r="D2918" s="2" t="d">
        <v>2017-10-17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 t="d">
        <v>2019-08-27</v>
      </c>
      <c r="D2919" s="2" t="d">
        <v>2019-08-30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 t="d">
        <v>2018-11-23</v>
      </c>
      <c r="D2920" s="2" t="d">
        <v>2018-11-23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 t="d">
        <v>2018-11-23</v>
      </c>
      <c r="D2921" s="2" t="d">
        <v>2018-11-23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 t="d">
        <v>2018-11-23</v>
      </c>
      <c r="D2922" s="2" t="d">
        <v>2018-11-23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 t="d">
        <v>2019-01-30</v>
      </c>
      <c r="D2923" s="2" t="d">
        <v>2019-01-30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 t="d">
        <v>2017-11-30</v>
      </c>
      <c r="D2924" s="2" t="d">
        <v>2017-12-03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 t="d">
        <v>2016-06-28</v>
      </c>
      <c r="D2925" s="2" t="d">
        <v>2016-07-04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 t="d">
        <v>2016-09-02</v>
      </c>
      <c r="D2926" s="2" t="d">
        <v>2016-09-05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 t="d">
        <v>2016-09-02</v>
      </c>
      <c r="D2927" s="2" t="d">
        <v>2016-09-05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 t="d">
        <v>2019-07-10</v>
      </c>
      <c r="D2928" s="2" t="d">
        <v>2019-07-14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 t="d">
        <v>2019-06-04</v>
      </c>
      <c r="D2929" s="2" t="d">
        <v>2019-06-10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 t="d">
        <v>2019-10-19</v>
      </c>
      <c r="D2930" s="2" t="d">
        <v>2019-10-26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 t="d">
        <v>2019-11-18</v>
      </c>
      <c r="D2931" s="2" t="d">
        <v>2019-11-24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 t="d">
        <v>2017-08-08</v>
      </c>
      <c r="D2932" s="2" t="d">
        <v>2017-08-08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 t="d">
        <v>2017-08-08</v>
      </c>
      <c r="D2933" s="2" t="d">
        <v>2017-08-08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 t="d">
        <v>2017-08-08</v>
      </c>
      <c r="D2934" s="2" t="d">
        <v>2017-08-08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 t="d">
        <v>2018-12-06</v>
      </c>
      <c r="D2935" s="2" t="d">
        <v>2018-12-12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 t="d">
        <v>2018-12-06</v>
      </c>
      <c r="D2936" s="2" t="d">
        <v>2018-12-12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 t="d">
        <v>2018-12-06</v>
      </c>
      <c r="D2937" s="2" t="d">
        <v>2018-12-12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 t="d">
        <v>2018-12-06</v>
      </c>
      <c r="D2938" s="2" t="d">
        <v>2018-12-12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 t="d">
        <v>2018-12-06</v>
      </c>
      <c r="D2939" s="2" t="d">
        <v>2018-12-12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 t="d">
        <v>2018-12-06</v>
      </c>
      <c r="D2940" s="2" t="d">
        <v>2018-12-12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 t="d">
        <v>2018-12-06</v>
      </c>
      <c r="D2941" s="2" t="d">
        <v>2018-12-12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 t="d">
        <v>2019-03-25</v>
      </c>
      <c r="D2942" s="2" t="d">
        <v>2019-03-31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 t="d">
        <v>2019-03-25</v>
      </c>
      <c r="D2943" s="2" t="d">
        <v>2019-03-31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 t="d">
        <v>2019-03-25</v>
      </c>
      <c r="D2944" s="2" t="d">
        <v>2019-03-31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 t="d">
        <v>2019-11-19</v>
      </c>
      <c r="D2945" s="2" t="d">
        <v>2019-11-24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 t="d">
        <v>2019-11-19</v>
      </c>
      <c r="D2946" s="2" t="d">
        <v>2019-11-24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 t="d">
        <v>2018-11-04</v>
      </c>
      <c r="D2947" s="2" t="d">
        <v>2018-11-05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 t="d">
        <v>2019-12-14</v>
      </c>
      <c r="D2948" s="2" t="d">
        <v>2019-12-18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 t="d">
        <v>2019-12-14</v>
      </c>
      <c r="D2949" s="2" t="d">
        <v>2019-12-18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 t="d">
        <v>2019-12-14</v>
      </c>
      <c r="D2950" s="2" t="d">
        <v>2019-12-18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 t="d">
        <v>2019-11-12</v>
      </c>
      <c r="D2951" s="2" t="d">
        <v>2019-11-12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 t="d">
        <v>2019-11-12</v>
      </c>
      <c r="D2952" s="2" t="d">
        <v>2019-11-12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 t="d">
        <v>2019-11-12</v>
      </c>
      <c r="D2953" s="2" t="d">
        <v>2019-11-12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 t="d">
        <v>2019-11-12</v>
      </c>
      <c r="D2954" s="2" t="d">
        <v>2019-11-12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 t="d">
        <v>2019-11-12</v>
      </c>
      <c r="D2955" s="2" t="d">
        <v>2019-11-12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 t="d">
        <v>2019-11-12</v>
      </c>
      <c r="D2956" s="2" t="d">
        <v>2019-11-12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 t="d">
        <v>2018-08-18</v>
      </c>
      <c r="D2957" s="2" t="d">
        <v>2018-08-24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 t="d">
        <v>2019-06-27</v>
      </c>
      <c r="D2958" s="2" t="d">
        <v>2019-07-04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 t="d">
        <v>2019-05-04</v>
      </c>
      <c r="D2959" s="2" t="d">
        <v>2019-05-09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 t="d">
        <v>2017-12-24</v>
      </c>
      <c r="D2960" s="2" t="d">
        <v>2017-12-29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 t="d">
        <v>2017-12-24</v>
      </c>
      <c r="D2961" s="2" t="d">
        <v>2017-12-29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 t="d">
        <v>2019-04-26</v>
      </c>
      <c r="D2962" s="2" t="d">
        <v>2019-05-01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 t="d">
        <v>2019-04-26</v>
      </c>
      <c r="D2963" s="2" t="d">
        <v>2019-05-01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 t="d">
        <v>2019-12-16</v>
      </c>
      <c r="D2964" s="2" t="d">
        <v>2019-12-21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 t="d">
        <v>2019-12-16</v>
      </c>
      <c r="D2965" s="2" t="d">
        <v>2019-12-21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 t="d">
        <v>2019-12-16</v>
      </c>
      <c r="D2966" s="2" t="d">
        <v>2019-12-21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 t="d">
        <v>2019-12-16</v>
      </c>
      <c r="D2967" s="2" t="d">
        <v>2019-12-21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 t="d">
        <v>2016-12-27</v>
      </c>
      <c r="D2968" s="2" t="d">
        <v>2016-12-31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 t="d">
        <v>2016-12-27</v>
      </c>
      <c r="D2969" s="2" t="d">
        <v>2016-12-31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 t="d">
        <v>2019-11-06</v>
      </c>
      <c r="D2970" s="2" t="d">
        <v>2019-11-09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 t="d">
        <v>2019-11-06</v>
      </c>
      <c r="D2971" s="2" t="d">
        <v>2019-11-09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 t="d">
        <v>2019-11-06</v>
      </c>
      <c r="D2972" s="2" t="d">
        <v>2019-11-09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 t="d">
        <v>2019-11-06</v>
      </c>
      <c r="D2973" s="2" t="d">
        <v>2019-11-09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 t="d">
        <v>2019-11-06</v>
      </c>
      <c r="D2974" s="2" t="d">
        <v>2019-11-09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 t="d">
        <v>2019-12-16</v>
      </c>
      <c r="D2975" s="2" t="d">
        <v>2019-12-20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 t="d">
        <v>2017-05-07</v>
      </c>
      <c r="D2976" s="2" t="d">
        <v>2017-05-12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 t="d">
        <v>2017-05-07</v>
      </c>
      <c r="D2977" s="2" t="d">
        <v>2017-05-12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 t="d">
        <v>2019-12-04</v>
      </c>
      <c r="D2978" s="2" t="d">
        <v>2019-12-04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 t="d">
        <v>2019-10-03</v>
      </c>
      <c r="D2979" s="2" t="d">
        <v>2019-10-08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 t="d">
        <v>2016-01-13</v>
      </c>
      <c r="D2980" s="2" t="d">
        <v>2016-01-16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 t="d">
        <v>2017-06-12</v>
      </c>
      <c r="D2981" s="2" t="d">
        <v>2017-06-17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 t="d">
        <v>2017-06-12</v>
      </c>
      <c r="D2982" s="2" t="d">
        <v>2017-06-17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 t="d">
        <v>2016-07-12</v>
      </c>
      <c r="D2983" s="2" t="d">
        <v>2016-07-18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 t="d">
        <v>2016-07-12</v>
      </c>
      <c r="D2984" s="2" t="d">
        <v>2016-07-18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 t="d">
        <v>2016-12-06</v>
      </c>
      <c r="D2985" s="2" t="d">
        <v>2016-12-11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 t="d">
        <v>2016-12-06</v>
      </c>
      <c r="D2986" s="2" t="d">
        <v>2016-12-11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 t="d">
        <v>2018-05-25</v>
      </c>
      <c r="D2987" s="2" t="d">
        <v>2018-05-30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 t="d">
        <v>2018-05-25</v>
      </c>
      <c r="D2988" s="2" t="d">
        <v>2018-05-30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 t="d">
        <v>2018-05-25</v>
      </c>
      <c r="D2989" s="2" t="d">
        <v>2018-05-30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 t="d">
        <v>2018-02-21</v>
      </c>
      <c r="D2990" s="2" t="d">
        <v>2018-02-26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 t="d">
        <v>2018-02-21</v>
      </c>
      <c r="D2991" s="2" t="d">
        <v>2018-02-26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 t="d">
        <v>2018-02-21</v>
      </c>
      <c r="D2992" s="2" t="d">
        <v>2018-02-26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 t="d">
        <v>2018-02-21</v>
      </c>
      <c r="D2993" s="2" t="d">
        <v>2018-02-26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 t="d">
        <v>2018-10-02</v>
      </c>
      <c r="D2994" s="2" t="d">
        <v>2018-10-06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 t="d">
        <v>2019-03-11</v>
      </c>
      <c r="D2995" s="2" t="d">
        <v>2019-03-17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 t="d">
        <v>2018-09-09</v>
      </c>
      <c r="D2996" s="2" t="d">
        <v>2018-09-13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 t="d">
        <v>2016-07-14</v>
      </c>
      <c r="D2997" s="2" t="d">
        <v>2016-07-21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 t="d">
        <v>2016-06-21</v>
      </c>
      <c r="D2998" s="2" t="d">
        <v>2016-06-25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 t="d">
        <v>2016-06-21</v>
      </c>
      <c r="D2999" s="2" t="d">
        <v>2016-06-25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 t="d">
        <v>2016-06-21</v>
      </c>
      <c r="D3000" s="2" t="d">
        <v>2016-06-25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 t="d">
        <v>2016-06-21</v>
      </c>
      <c r="D3001" s="2" t="d">
        <v>2016-06-25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 t="d">
        <v>2016-06-21</v>
      </c>
      <c r="D3002" s="2" t="d">
        <v>2016-06-25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 t="d">
        <v>2016-06-21</v>
      </c>
      <c r="D3003" s="2" t="d">
        <v>2016-06-25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 t="d">
        <v>2017-07-05</v>
      </c>
      <c r="D3004" s="2" t="d">
        <v>2017-07-10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 t="d">
        <v>2019-12-16</v>
      </c>
      <c r="D3005" s="2" t="d">
        <v>2019-12-23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 t="d">
        <v>2018-09-08</v>
      </c>
      <c r="D3006" s="2" t="d">
        <v>2018-09-10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 t="d">
        <v>2016-05-17</v>
      </c>
      <c r="D3007" s="2" t="d">
        <v>2016-05-21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 t="d">
        <v>2019-10-13</v>
      </c>
      <c r="D3008" s="2" t="d">
        <v>2019-10-15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 t="d">
        <v>2016-10-24</v>
      </c>
      <c r="D3009" s="2" t="d">
        <v>2016-10-29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 t="d">
        <v>2018-12-05</v>
      </c>
      <c r="D3010" s="2" t="d">
        <v>2018-12-06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 t="d">
        <v>2018-07-25</v>
      </c>
      <c r="D3011" s="2" t="d">
        <v>2018-07-29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 t="d">
        <v>2019-04-17</v>
      </c>
      <c r="D3012" s="2" t="d">
        <v>2019-04-23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 t="d">
        <v>2019-04-17</v>
      </c>
      <c r="D3013" s="2" t="d">
        <v>2019-04-23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 t="d">
        <v>2019-04-17</v>
      </c>
      <c r="D3014" s="2" t="d">
        <v>2019-04-23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 t="d">
        <v>2019-04-17</v>
      </c>
      <c r="D3015" s="2" t="d">
        <v>2019-04-23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 t="d">
        <v>2019-04-17</v>
      </c>
      <c r="D3016" s="2" t="d">
        <v>2019-04-23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 t="d">
        <v>2017-09-17</v>
      </c>
      <c r="D3017" s="2" t="d">
        <v>2017-09-21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 t="d">
        <v>2018-08-23</v>
      </c>
      <c r="D3018" s="2" t="d">
        <v>2018-08-30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 t="d">
        <v>2018-08-23</v>
      </c>
      <c r="D3019" s="2" t="d">
        <v>2018-08-30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 t="d">
        <v>2018-08-23</v>
      </c>
      <c r="D3020" s="2" t="d">
        <v>2018-08-30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 t="d">
        <v>2017-11-08</v>
      </c>
      <c r="D3021" s="2" t="d">
        <v>2017-11-14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 t="d">
        <v>2017-11-08</v>
      </c>
      <c r="D3022" s="2" t="d">
        <v>2017-11-14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 t="d">
        <v>2017-11-08</v>
      </c>
      <c r="D3023" s="2" t="d">
        <v>2017-11-14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 t="d">
        <v>2017-11-08</v>
      </c>
      <c r="D3024" s="2" t="d">
        <v>2017-11-14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 t="d">
        <v>2019-11-17</v>
      </c>
      <c r="D3025" s="2" t="d">
        <v>2019-11-23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 t="d">
        <v>2017-11-08</v>
      </c>
      <c r="D3026" s="2" t="d">
        <v>2017-11-13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 t="d">
        <v>2017-11-08</v>
      </c>
      <c r="D3027" s="2" t="d">
        <v>2017-11-13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 t="d">
        <v>2019-04-22</v>
      </c>
      <c r="D3028" s="2" t="d">
        <v>2019-04-26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 t="d">
        <v>2016-08-24</v>
      </c>
      <c r="D3029" s="2" t="d">
        <v>2016-08-24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 t="d">
        <v>2019-12-17</v>
      </c>
      <c r="D3030" s="2" t="d">
        <v>2019-12-21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 t="d">
        <v>2018-03-24</v>
      </c>
      <c r="D3031" s="2" t="d">
        <v>2018-03-28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 t="d">
        <v>2017-09-21</v>
      </c>
      <c r="D3032" s="2" t="d">
        <v>2017-09-27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 t="d">
        <v>2017-09-21</v>
      </c>
      <c r="D3033" s="2" t="d">
        <v>2017-09-27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 t="d">
        <v>2018-11-21</v>
      </c>
      <c r="D3034" s="2" t="d">
        <v>2018-11-26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 t="d">
        <v>2019-09-16</v>
      </c>
      <c r="D3035" s="2" t="d">
        <v>2019-09-21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 t="d">
        <v>2017-06-11</v>
      </c>
      <c r="D3036" s="2" t="d">
        <v>2017-06-16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 t="d">
        <v>2017-06-11</v>
      </c>
      <c r="D3037" s="2" t="d">
        <v>2017-06-16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 t="d">
        <v>2017-06-11</v>
      </c>
      <c r="D3038" s="2" t="d">
        <v>2017-06-16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 t="d">
        <v>2017-06-11</v>
      </c>
      <c r="D3039" s="2" t="d">
        <v>2017-06-16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 t="d">
        <v>2017-06-11</v>
      </c>
      <c r="D3040" s="2" t="d">
        <v>2017-06-16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 t="d">
        <v>2019-10-03</v>
      </c>
      <c r="D3041" s="2" t="d">
        <v>2019-10-08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 t="d">
        <v>2018-05-05</v>
      </c>
      <c r="D3042" s="2" t="d">
        <v>2018-05-09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 t="d">
        <v>2019-09-11</v>
      </c>
      <c r="D3043" s="2" t="d">
        <v>2019-09-12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 t="d">
        <v>2019-09-11</v>
      </c>
      <c r="D3044" s="2" t="d">
        <v>2019-09-12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 t="d">
        <v>2019-09-11</v>
      </c>
      <c r="D3045" s="2" t="d">
        <v>2019-09-12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 t="d">
        <v>2017-04-30</v>
      </c>
      <c r="D3046" s="2" t="d">
        <v>2017-05-02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 t="d">
        <v>2019-11-06</v>
      </c>
      <c r="D3047" s="2" t="d">
        <v>2019-11-10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 t="d">
        <v>2019-11-06</v>
      </c>
      <c r="D3048" s="2" t="d">
        <v>2019-11-10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 t="d">
        <v>2016-09-30</v>
      </c>
      <c r="D3049" s="2" t="d">
        <v>2016-10-04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 t="d">
        <v>2019-04-02</v>
      </c>
      <c r="D3050" s="2" t="d">
        <v>2019-04-04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 t="d">
        <v>2019-04-02</v>
      </c>
      <c r="D3051" s="2" t="d">
        <v>2019-04-04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 t="d">
        <v>2019-10-06</v>
      </c>
      <c r="D3052" s="2" t="d">
        <v>2019-10-11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 t="d">
        <v>2019-10-06</v>
      </c>
      <c r="D3053" s="2" t="d">
        <v>2019-10-11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 t="d">
        <v>2019-10-06</v>
      </c>
      <c r="D3054" s="2" t="d">
        <v>2019-10-11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 t="d">
        <v>2018-04-09</v>
      </c>
      <c r="D3055" s="2" t="d">
        <v>2018-04-14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 t="d">
        <v>2018-04-09</v>
      </c>
      <c r="D3056" s="2" t="d">
        <v>2018-04-14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 t="d">
        <v>2017-08-28</v>
      </c>
      <c r="D3057" s="2" t="d">
        <v>2017-09-01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 t="d">
        <v>2019-10-19</v>
      </c>
      <c r="D3058" s="2" t="d">
        <v>2019-10-24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 t="d">
        <v>2019-10-19</v>
      </c>
      <c r="D3059" s="2" t="d">
        <v>2019-10-24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 t="d">
        <v>2019-10-19</v>
      </c>
      <c r="D3060" s="2" t="d">
        <v>2019-10-24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 t="d">
        <v>2019-10-19</v>
      </c>
      <c r="D3061" s="2" t="d">
        <v>2019-10-24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 t="d">
        <v>2018-11-07</v>
      </c>
      <c r="D3062" s="2" t="d">
        <v>2018-11-12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 t="d">
        <v>2019-03-03</v>
      </c>
      <c r="D3063" s="2" t="d">
        <v>2019-03-07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 t="d">
        <v>2017-11-27</v>
      </c>
      <c r="D3064" s="2" t="d">
        <v>2017-11-29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 t="d">
        <v>2017-11-27</v>
      </c>
      <c r="D3065" s="2" t="d">
        <v>2017-11-29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 t="d">
        <v>2019-03-13</v>
      </c>
      <c r="D3066" s="2" t="d">
        <v>2019-03-18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 t="d">
        <v>2019-03-13</v>
      </c>
      <c r="D3067" s="2" t="d">
        <v>2019-03-18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 t="d">
        <v>2019-03-13</v>
      </c>
      <c r="D3068" s="2" t="d">
        <v>2019-03-18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 t="d">
        <v>2019-03-13</v>
      </c>
      <c r="D3069" s="2" t="d">
        <v>2019-03-18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 t="d">
        <v>2019-03-13</v>
      </c>
      <c r="D3070" s="2" t="d">
        <v>2019-03-18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 t="d">
        <v>2019-11-30</v>
      </c>
      <c r="D3071" s="2" t="d">
        <v>2019-11-30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 t="d">
        <v>2016-11-17</v>
      </c>
      <c r="D3072" s="2" t="d">
        <v>2016-11-22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 t="d">
        <v>2016-11-17</v>
      </c>
      <c r="D3073" s="2" t="d">
        <v>2016-11-22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 t="d">
        <v>2016-11-17</v>
      </c>
      <c r="D3074" s="2" t="d">
        <v>2016-11-22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 t="d">
        <v>2018-01-03</v>
      </c>
      <c r="D3075" s="2" t="d">
        <v>2018-01-05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 t="d">
        <v>2017-10-03</v>
      </c>
      <c r="D3076" s="2" t="d">
        <v>2017-10-08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 t="d">
        <v>2016-07-20</v>
      </c>
      <c r="D3077" s="2" t="d">
        <v>2016-07-24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 t="d">
        <v>2016-07-20</v>
      </c>
      <c r="D3078" s="2" t="d">
        <v>2016-07-24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 t="d">
        <v>2016-07-20</v>
      </c>
      <c r="D3079" s="2" t="d">
        <v>2016-07-24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 t="d">
        <v>2016-05-21</v>
      </c>
      <c r="D3080" s="2" t="d">
        <v>2016-05-25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 t="d">
        <v>2019-09-04</v>
      </c>
      <c r="D3081" s="2" t="d">
        <v>2019-09-05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 t="d">
        <v>2019-09-04</v>
      </c>
      <c r="D3082" s="2" t="d">
        <v>2019-09-05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 t="d">
        <v>2019-05-27</v>
      </c>
      <c r="D3083" s="2" t="d">
        <v>2019-06-02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 t="d">
        <v>2019-05-27</v>
      </c>
      <c r="D3084" s="2" t="d">
        <v>2019-06-02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 t="d">
        <v>2016-01-28</v>
      </c>
      <c r="D3085" s="2" t="d">
        <v>2016-02-03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 t="d">
        <v>2019-02-09</v>
      </c>
      <c r="D3086" s="2" t="d">
        <v>2019-02-14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 t="d">
        <v>2019-02-09</v>
      </c>
      <c r="D3087" s="2" t="d">
        <v>2019-02-14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 t="d">
        <v>2019-02-09</v>
      </c>
      <c r="D3088" s="2" t="d">
        <v>2019-02-14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 t="d">
        <v>2019-02-09</v>
      </c>
      <c r="D3089" s="2" t="d">
        <v>2019-02-14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 t="d">
        <v>2019-03-31</v>
      </c>
      <c r="D3090" s="2" t="d">
        <v>2019-04-02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 t="d">
        <v>2019-03-31</v>
      </c>
      <c r="D3091" s="2" t="d">
        <v>2019-04-02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 t="d">
        <v>2018-03-03</v>
      </c>
      <c r="D3092" s="2" t="d">
        <v>2018-03-08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 t="d">
        <v>2018-03-03</v>
      </c>
      <c r="D3093" s="2" t="d">
        <v>2018-03-08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 t="d">
        <v>2018-03-03</v>
      </c>
      <c r="D3094" s="2" t="d">
        <v>2018-03-08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 t="d">
        <v>2017-08-23</v>
      </c>
      <c r="D3095" s="2" t="d">
        <v>2017-08-23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 t="d">
        <v>2017-08-23</v>
      </c>
      <c r="D3096" s="2" t="d">
        <v>2017-08-23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 t="d">
        <v>2017-08-23</v>
      </c>
      <c r="D3097" s="2" t="d">
        <v>2017-08-23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 t="d">
        <v>2017-08-23</v>
      </c>
      <c r="D3098" s="2" t="d">
        <v>2017-08-23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 t="d">
        <v>2019-04-27</v>
      </c>
      <c r="D3099" s="2" t="d">
        <v>2019-05-01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 t="d">
        <v>2019-04-27</v>
      </c>
      <c r="D3100" s="2" t="d">
        <v>2019-05-01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 t="d">
        <v>2019-04-14</v>
      </c>
      <c r="D3101" s="2" t="d">
        <v>2019-04-19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 t="d">
        <v>2019-04-14</v>
      </c>
      <c r="D3102" s="2" t="d">
        <v>2019-04-19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 t="d">
        <v>2019-12-22</v>
      </c>
      <c r="D3103" s="2" t="d">
        <v>2019-12-27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 t="d">
        <v>2019-12-22</v>
      </c>
      <c r="D3104" s="2" t="d">
        <v>2019-12-27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 t="d">
        <v>2018-12-08</v>
      </c>
      <c r="D3105" s="2" t="d">
        <v>2018-12-12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 t="d">
        <v>2019-03-23</v>
      </c>
      <c r="D3106" s="2" t="d">
        <v>2019-03-29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 t="d">
        <v>2018-07-25</v>
      </c>
      <c r="D3107" s="2" t="d">
        <v>2018-07-29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 t="d">
        <v>2019-07-10</v>
      </c>
      <c r="D3108" s="2" t="d">
        <v>2019-07-14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 t="d">
        <v>2018-07-17</v>
      </c>
      <c r="D3109" s="2" t="d">
        <v>2018-07-22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 t="d">
        <v>2018-07-17</v>
      </c>
      <c r="D3110" s="2" t="d">
        <v>2018-07-22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 t="d">
        <v>2018-07-17</v>
      </c>
      <c r="D3111" s="2" t="d">
        <v>2018-07-22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 t="d">
        <v>2018-07-17</v>
      </c>
      <c r="D3112" s="2" t="d">
        <v>2018-07-22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 t="d">
        <v>2018-07-17</v>
      </c>
      <c r="D3113" s="2" t="d">
        <v>2018-07-22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 t="d">
        <v>2018-08-23</v>
      </c>
      <c r="D3114" s="2" t="d">
        <v>2018-08-30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 t="d">
        <v>2018-08-23</v>
      </c>
      <c r="D3115" s="2" t="d">
        <v>2018-08-30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 t="d">
        <v>2018-08-23</v>
      </c>
      <c r="D3116" s="2" t="d">
        <v>2018-08-30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 t="d">
        <v>2018-08-23</v>
      </c>
      <c r="D3117" s="2" t="d">
        <v>2018-08-30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 t="d">
        <v>2018-08-23</v>
      </c>
      <c r="D3118" s="2" t="d">
        <v>2018-08-30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 t="d">
        <v>2018-08-23</v>
      </c>
      <c r="D3119" s="2" t="d">
        <v>2018-08-30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 t="d">
        <v>2017-06-11</v>
      </c>
      <c r="D3120" s="2" t="d">
        <v>2017-06-12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 t="d">
        <v>2017-06-11</v>
      </c>
      <c r="D3121" s="2" t="d">
        <v>2017-06-12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 t="d">
        <v>2017-06-11</v>
      </c>
      <c r="D3122" s="2" t="d">
        <v>2017-06-12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 t="d">
        <v>2017-06-11</v>
      </c>
      <c r="D3123" s="2" t="d">
        <v>2017-06-12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 t="d">
        <v>2017-06-11</v>
      </c>
      <c r="D3124" s="2" t="d">
        <v>2017-06-12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 t="d">
        <v>2017-06-11</v>
      </c>
      <c r="D3125" s="2" t="d">
        <v>2017-06-12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 t="d">
        <v>2017-06-11</v>
      </c>
      <c r="D3126" s="2" t="d">
        <v>2017-06-12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 t="d">
        <v>2017-06-11</v>
      </c>
      <c r="D3127" s="2" t="d">
        <v>2017-06-12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 t="d">
        <v>2019-09-08</v>
      </c>
      <c r="D3128" s="2" t="d">
        <v>2019-09-12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 t="d">
        <v>2019-10-02</v>
      </c>
      <c r="D3129" s="2" t="d">
        <v>2019-10-06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 t="d">
        <v>2016-12-16</v>
      </c>
      <c r="D3130" s="2" t="d">
        <v>2016-12-17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 t="d">
        <v>2016-12-16</v>
      </c>
      <c r="D3131" s="2" t="d">
        <v>2016-12-17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 t="d">
        <v>2016-12-16</v>
      </c>
      <c r="D3132" s="2" t="d">
        <v>2016-12-17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 t="d">
        <v>2016-12-16</v>
      </c>
      <c r="D3133" s="2" t="d">
        <v>2016-12-17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 t="d">
        <v>2016-08-24</v>
      </c>
      <c r="D3134" s="2" t="d">
        <v>2016-08-26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 t="d">
        <v>2016-08-24</v>
      </c>
      <c r="D3135" s="2" t="d">
        <v>2016-08-26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 t="d">
        <v>2019-11-12</v>
      </c>
      <c r="D3136" s="2" t="d">
        <v>2019-11-18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 t="d">
        <v>2019-11-12</v>
      </c>
      <c r="D3137" s="2" t="d">
        <v>2019-11-18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 t="d">
        <v>2019-11-12</v>
      </c>
      <c r="D3138" s="2" t="d">
        <v>2019-11-18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 t="d">
        <v>2019-11-12</v>
      </c>
      <c r="D3139" s="2" t="d">
        <v>2019-11-18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 t="d">
        <v>2019-11-12</v>
      </c>
      <c r="D3140" s="2" t="d">
        <v>2019-11-18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 t="d">
        <v>2019-11-12</v>
      </c>
      <c r="D3141" s="2" t="d">
        <v>2019-11-18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 t="d">
        <v>2017-04-25</v>
      </c>
      <c r="D3142" s="2" t="d">
        <v>2017-04-28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 t="d">
        <v>2016-12-12</v>
      </c>
      <c r="D3143" s="2" t="d">
        <v>2016-12-12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 t="d">
        <v>2019-09-25</v>
      </c>
      <c r="D3144" s="2" t="d">
        <v>2019-09-27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 t="d">
        <v>2019-09-25</v>
      </c>
      <c r="D3145" s="2" t="d">
        <v>2019-09-27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 t="d">
        <v>2018-09-05</v>
      </c>
      <c r="D3146" s="2" t="d">
        <v>2018-09-11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 t="d">
        <v>2019-02-11</v>
      </c>
      <c r="D3147" s="2" t="d">
        <v>2019-02-13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 t="d">
        <v>2019-02-11</v>
      </c>
      <c r="D3148" s="2" t="d">
        <v>2019-02-13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 t="d">
        <v>2016-06-30</v>
      </c>
      <c r="D3149" s="2" t="d">
        <v>2016-07-03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 t="d">
        <v>2018-06-07</v>
      </c>
      <c r="D3150" s="2" t="d">
        <v>2018-06-10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 t="d">
        <v>2016-12-20</v>
      </c>
      <c r="D3151" s="2" t="d">
        <v>2016-12-25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 t="d">
        <v>2017-12-15</v>
      </c>
      <c r="D3152" s="2" t="d">
        <v>2017-12-18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 t="d">
        <v>2017-12-15</v>
      </c>
      <c r="D3153" s="2" t="d">
        <v>2017-12-18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 t="d">
        <v>2017-12-15</v>
      </c>
      <c r="D3154" s="2" t="d">
        <v>2017-12-18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 t="d">
        <v>2017-12-15</v>
      </c>
      <c r="D3155" s="2" t="d">
        <v>2017-12-18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 t="d">
        <v>2019-07-20</v>
      </c>
      <c r="D3156" s="2" t="d">
        <v>2019-07-24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 t="d">
        <v>2016-08-03</v>
      </c>
      <c r="D3157" s="2" t="d">
        <v>2016-08-05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 t="d">
        <v>2017-08-24</v>
      </c>
      <c r="D3158" s="2" t="d">
        <v>2017-08-28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 t="d">
        <v>2017-08-24</v>
      </c>
      <c r="D3159" s="2" t="d">
        <v>2017-08-28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 t="d">
        <v>2018-03-26</v>
      </c>
      <c r="D3160" s="2" t="d">
        <v>2018-03-27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 t="d">
        <v>2018-03-26</v>
      </c>
      <c r="D3161" s="2" t="d">
        <v>2018-03-27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 t="d">
        <v>2016-09-12</v>
      </c>
      <c r="D3162" s="2" t="d">
        <v>2016-09-16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 t="d">
        <v>2016-09-21</v>
      </c>
      <c r="D3163" s="2" t="d">
        <v>2016-09-25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 t="d">
        <v>2016-09-21</v>
      </c>
      <c r="D3164" s="2" t="d">
        <v>2016-09-25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 t="d">
        <v>2016-09-21</v>
      </c>
      <c r="D3165" s="2" t="d">
        <v>2016-09-25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 t="d">
        <v>2016-09-21</v>
      </c>
      <c r="D3166" s="2" t="d">
        <v>2016-09-25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 t="d">
        <v>2016-09-21</v>
      </c>
      <c r="D3167" s="2" t="d">
        <v>2016-09-25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 t="d">
        <v>2016-09-21</v>
      </c>
      <c r="D3168" s="2" t="d">
        <v>2016-09-25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 t="d">
        <v>2018-10-29</v>
      </c>
      <c r="D3169" s="2" t="d">
        <v>2018-10-31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 t="d">
        <v>2018-05-28</v>
      </c>
      <c r="D3170" s="2" t="d">
        <v>2018-06-03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 t="d">
        <v>2018-05-28</v>
      </c>
      <c r="D3171" s="2" t="d">
        <v>2018-06-03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 t="d">
        <v>2019-12-21</v>
      </c>
      <c r="D3172" s="2" t="d">
        <v>2019-12-26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 t="d">
        <v>2018-03-21</v>
      </c>
      <c r="D3173" s="2" t="d">
        <v>2018-03-28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 t="d">
        <v>2018-03-21</v>
      </c>
      <c r="D3174" s="2" t="d">
        <v>2018-03-28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 t="d">
        <v>2018-03-21</v>
      </c>
      <c r="D3175" s="2" t="d">
        <v>2018-03-28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 t="d">
        <v>2019-11-11</v>
      </c>
      <c r="D3176" s="2" t="d">
        <v>2019-11-18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 t="d">
        <v>2019-09-23</v>
      </c>
      <c r="D3177" s="2" t="d">
        <v>2019-09-29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 t="d">
        <v>2019-09-23</v>
      </c>
      <c r="D3178" s="2" t="d">
        <v>2019-09-29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 t="d">
        <v>2019-09-10</v>
      </c>
      <c r="D3179" s="2" t="d">
        <v>2019-09-10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 t="d">
        <v>2019-12-05</v>
      </c>
      <c r="D3180" s="2" t="d">
        <v>2019-12-11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 t="d">
        <v>2019-12-05</v>
      </c>
      <c r="D3181" s="2" t="d">
        <v>2019-12-11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 t="d">
        <v>2019-12-05</v>
      </c>
      <c r="D3182" s="2" t="d">
        <v>2019-12-11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 t="d">
        <v>2019-11-09</v>
      </c>
      <c r="D3183" s="2" t="d">
        <v>2019-11-12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 t="d">
        <v>2019-11-09</v>
      </c>
      <c r="D3184" s="2" t="d">
        <v>2019-11-12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 t="d">
        <v>2019-11-09</v>
      </c>
      <c r="D3185" s="2" t="d">
        <v>2019-11-12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 t="d">
        <v>2019-11-09</v>
      </c>
      <c r="D3186" s="2" t="d">
        <v>2019-11-12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 t="d">
        <v>2016-11-07</v>
      </c>
      <c r="D3187" s="2" t="d">
        <v>2016-11-09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 t="d">
        <v>2016-11-07</v>
      </c>
      <c r="D3188" s="2" t="d">
        <v>2016-11-09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 t="d">
        <v>2019-03-12</v>
      </c>
      <c r="D3189" s="2" t="d">
        <v>2019-03-17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 t="d">
        <v>2019-10-20</v>
      </c>
      <c r="D3190" s="2" t="d">
        <v>2019-10-22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 t="d">
        <v>2019-10-20</v>
      </c>
      <c r="D3191" s="2" t="d">
        <v>2019-10-22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 t="d">
        <v>2017-12-27</v>
      </c>
      <c r="D3192" s="2" t="d">
        <v>2018-01-01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 t="d">
        <v>2019-10-02</v>
      </c>
      <c r="D3193" s="2" t="d">
        <v>2019-10-08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 t="d">
        <v>2019-06-04</v>
      </c>
      <c r="D3194" s="2" t="d">
        <v>2019-06-08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 t="d">
        <v>2016-09-01</v>
      </c>
      <c r="D3195" s="2" t="d">
        <v>2016-09-04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 t="d">
        <v>2016-09-01</v>
      </c>
      <c r="D3196" s="2" t="d">
        <v>2016-09-04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 t="d">
        <v>2018-08-08</v>
      </c>
      <c r="D3197" s="2" t="d">
        <v>2018-08-13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 t="d">
        <v>2019-07-22</v>
      </c>
      <c r="D3198" s="2" t="d">
        <v>2019-07-28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 t="d">
        <v>2017-07-10</v>
      </c>
      <c r="D3199" s="2" t="d">
        <v>2017-07-10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 t="d">
        <v>2016-12-01</v>
      </c>
      <c r="D3200" s="2" t="d">
        <v>2016-12-07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 t="d">
        <v>2019-12-18</v>
      </c>
      <c r="D3201" s="2" t="d">
        <v>2019-12-22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 t="d">
        <v>2016-05-18</v>
      </c>
      <c r="D3202" s="2" t="d">
        <v>2016-05-20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 t="d">
        <v>2016-05-18</v>
      </c>
      <c r="D3203" s="2" t="d">
        <v>2016-05-20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 t="d">
        <v>2016-11-10</v>
      </c>
      <c r="D3204" s="2" t="d">
        <v>2016-11-16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 t="d">
        <v>2016-11-10</v>
      </c>
      <c r="D3205" s="2" t="d">
        <v>2016-11-16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 t="d">
        <v>2016-11-10</v>
      </c>
      <c r="D3206" s="2" t="d">
        <v>2016-11-16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 t="d">
        <v>2016-11-10</v>
      </c>
      <c r="D3207" s="2" t="d">
        <v>2016-11-16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 t="d">
        <v>2016-11-10</v>
      </c>
      <c r="D3208" s="2" t="d">
        <v>2016-11-16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 t="d">
        <v>2016-11-10</v>
      </c>
      <c r="D3209" s="2" t="d">
        <v>2016-11-16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 t="d">
        <v>2018-01-09</v>
      </c>
      <c r="D3210" s="2" t="d">
        <v>2018-01-15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 t="d">
        <v>2018-01-09</v>
      </c>
      <c r="D3211" s="2" t="d">
        <v>2018-01-15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 t="d">
        <v>2019-09-22</v>
      </c>
      <c r="D3212" s="2" t="d">
        <v>2019-09-27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 t="d">
        <v>2019-09-22</v>
      </c>
      <c r="D3213" s="2" t="d">
        <v>2019-09-27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 t="d">
        <v>2016-12-23</v>
      </c>
      <c r="D3214" s="2" t="d">
        <v>2016-12-28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 t="d">
        <v>2018-05-26</v>
      </c>
      <c r="D3215" s="2" t="d">
        <v>2018-06-01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 t="d">
        <v>2018-05-26</v>
      </c>
      <c r="D3216" s="2" t="d">
        <v>2018-06-01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 t="d">
        <v>2019-07-08</v>
      </c>
      <c r="D3217" s="2" t="d">
        <v>2019-07-10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 t="d">
        <v>2016-05-13</v>
      </c>
      <c r="D3218" s="2" t="d">
        <v>2016-05-17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 t="d">
        <v>2019-11-10</v>
      </c>
      <c r="D3219" s="2" t="d">
        <v>2019-11-16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 t="d">
        <v>2019-11-10</v>
      </c>
      <c r="D3220" s="2" t="d">
        <v>2019-11-16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 t="d">
        <v>2017-10-02</v>
      </c>
      <c r="D3221" s="2" t="d">
        <v>2017-10-08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 t="d">
        <v>2017-10-02</v>
      </c>
      <c r="D3222" s="2" t="d">
        <v>2017-10-08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 t="d">
        <v>2017-10-02</v>
      </c>
      <c r="D3223" s="2" t="d">
        <v>2017-10-08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 t="d">
        <v>2016-10-02</v>
      </c>
      <c r="D3224" s="2" t="d">
        <v>2016-10-05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 t="d">
        <v>2016-10-02</v>
      </c>
      <c r="D3225" s="2" t="d">
        <v>2016-10-05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 t="d">
        <v>2016-10-02</v>
      </c>
      <c r="D3226" s="2" t="d">
        <v>2016-10-05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 t="d">
        <v>2016-10-02</v>
      </c>
      <c r="D3227" s="2" t="d">
        <v>2016-10-05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 t="d">
        <v>2016-10-02</v>
      </c>
      <c r="D3228" s="2" t="d">
        <v>2016-10-05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 t="d">
        <v>2016-10-02</v>
      </c>
      <c r="D3229" s="2" t="d">
        <v>2016-10-05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 t="d">
        <v>2016-10-02</v>
      </c>
      <c r="D3230" s="2" t="d">
        <v>2016-10-05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 t="d">
        <v>2016-08-11</v>
      </c>
      <c r="D3231" s="2" t="d">
        <v>2016-08-16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 t="d">
        <v>2019-09-01</v>
      </c>
      <c r="D3232" s="2" t="d">
        <v>2019-09-05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 t="d">
        <v>2019-04-16</v>
      </c>
      <c r="D3233" s="2" t="d">
        <v>2019-04-22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 t="d">
        <v>2019-04-16</v>
      </c>
      <c r="D3234" s="2" t="d">
        <v>2019-04-22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 t="d">
        <v>2019-04-16</v>
      </c>
      <c r="D3235" s="2" t="d">
        <v>2019-04-22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 t="d">
        <v>2018-04-24</v>
      </c>
      <c r="D3236" s="2" t="d">
        <v>2018-04-27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 t="d">
        <v>2018-01-15</v>
      </c>
      <c r="D3237" s="2" t="d">
        <v>2018-01-15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 t="d">
        <v>2018-05-02</v>
      </c>
      <c r="D3238" s="2" t="d">
        <v>2018-05-02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 t="d">
        <v>2018-05-02</v>
      </c>
      <c r="D3239" s="2" t="d">
        <v>2018-05-02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 t="d">
        <v>2018-11-20</v>
      </c>
      <c r="D3240" s="2" t="d">
        <v>2018-11-27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 t="d">
        <v>2018-11-20</v>
      </c>
      <c r="D3241" s="2" t="d">
        <v>2018-11-27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 t="d">
        <v>2018-11-20</v>
      </c>
      <c r="D3242" s="2" t="d">
        <v>2018-11-27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 t="d">
        <v>2018-02-01</v>
      </c>
      <c r="D3243" s="2" t="d">
        <v>2018-02-03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 t="d">
        <v>2019-03-31</v>
      </c>
      <c r="D3244" s="2" t="d">
        <v>2019-04-05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 t="d">
        <v>2019-12-01</v>
      </c>
      <c r="D3245" s="2" t="d">
        <v>2019-12-05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 t="d">
        <v>2019-12-01</v>
      </c>
      <c r="D3246" s="2" t="d">
        <v>2019-12-05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 t="d">
        <v>2019-12-10</v>
      </c>
      <c r="D3247" s="2" t="d">
        <v>2019-12-12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 t="d">
        <v>2019-12-10</v>
      </c>
      <c r="D3248" s="2" t="d">
        <v>2019-12-12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 t="d">
        <v>2019-12-10</v>
      </c>
      <c r="D3249" s="2" t="d">
        <v>2019-12-12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 t="d">
        <v>2018-09-17</v>
      </c>
      <c r="D3250" s="2" t="d">
        <v>2018-09-21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 t="d">
        <v>2018-09-17</v>
      </c>
      <c r="D3251" s="2" t="d">
        <v>2018-09-21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 t="d">
        <v>2018-12-23</v>
      </c>
      <c r="D3252" s="2" t="d">
        <v>2018-12-29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 t="d">
        <v>2019-04-17</v>
      </c>
      <c r="D3253" s="2" t="d">
        <v>2019-04-19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 t="d">
        <v>2019-10-27</v>
      </c>
      <c r="D3254" s="2" t="d">
        <v>2019-10-30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 t="d">
        <v>2019-10-27</v>
      </c>
      <c r="D3255" s="2" t="d">
        <v>2019-10-30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 t="d">
        <v>2018-07-08</v>
      </c>
      <c r="D3256" s="2" t="d">
        <v>2018-07-14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 t="d">
        <v>2018-07-08</v>
      </c>
      <c r="D3257" s="2" t="d">
        <v>2018-07-14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 t="d">
        <v>2017-08-09</v>
      </c>
      <c r="D3258" s="2" t="d">
        <v>2017-08-14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 t="d">
        <v>2018-12-09</v>
      </c>
      <c r="D3259" s="2" t="d">
        <v>2018-12-14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 t="d">
        <v>2018-12-09</v>
      </c>
      <c r="D3260" s="2" t="d">
        <v>2018-12-14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 t="d">
        <v>2018-11-13</v>
      </c>
      <c r="D3261" s="2" t="d">
        <v>2018-11-17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 t="d">
        <v>2016-11-14</v>
      </c>
      <c r="D3262" s="2" t="d">
        <v>2016-11-15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 t="d">
        <v>2016-11-17</v>
      </c>
      <c r="D3263" s="2" t="d">
        <v>2016-11-19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 t="d">
        <v>2016-11-17</v>
      </c>
      <c r="D3264" s="2" t="d">
        <v>2016-11-19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 t="d">
        <v>2016-11-17</v>
      </c>
      <c r="D3265" s="2" t="d">
        <v>2016-11-19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 t="d">
        <v>2018-03-04</v>
      </c>
      <c r="D3266" s="2" t="d">
        <v>2018-03-08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 t="d">
        <v>2016-10-11</v>
      </c>
      <c r="D3267" s="2" t="d">
        <v>2016-10-15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 t="d">
        <v>2016-10-11</v>
      </c>
      <c r="D3268" s="2" t="d">
        <v>2016-10-15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 t="d">
        <v>2016-05-22</v>
      </c>
      <c r="D3269" s="2" t="d">
        <v>2016-05-29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 t="d">
        <v>2016-05-22</v>
      </c>
      <c r="D3270" s="2" t="d">
        <v>2016-05-29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 t="d">
        <v>2016-07-15</v>
      </c>
      <c r="D3271" s="2" t="d">
        <v>2016-07-19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 t="d">
        <v>2016-07-15</v>
      </c>
      <c r="D3272" s="2" t="d">
        <v>2016-07-19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 t="d">
        <v>2017-12-27</v>
      </c>
      <c r="D3273" s="2" t="d">
        <v>2017-12-29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 t="d">
        <v>2017-02-09</v>
      </c>
      <c r="D3274" s="2" t="d">
        <v>2017-02-16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 t="d">
        <v>2019-05-08</v>
      </c>
      <c r="D3275" s="2" t="d">
        <v>2019-05-12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 t="d">
        <v>2019-11-02</v>
      </c>
      <c r="D3276" s="2" t="d">
        <v>2019-11-06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 t="d">
        <v>2019-11-02</v>
      </c>
      <c r="D3277" s="2" t="d">
        <v>2019-11-06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 t="d">
        <v>2016-04-05</v>
      </c>
      <c r="D3278" s="2" t="d">
        <v>2016-04-09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 t="d">
        <v>2016-04-05</v>
      </c>
      <c r="D3279" s="2" t="d">
        <v>2016-04-09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 t="d">
        <v>2016-04-05</v>
      </c>
      <c r="D3280" s="2" t="d">
        <v>2016-04-09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 t="d">
        <v>2016-04-05</v>
      </c>
      <c r="D3281" s="2" t="d">
        <v>2016-04-09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 t="d">
        <v>2016-04-05</v>
      </c>
      <c r="D3282" s="2" t="d">
        <v>2016-04-09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 t="d">
        <v>2016-09-17</v>
      </c>
      <c r="D3283" s="2" t="d">
        <v>2016-09-24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 t="d">
        <v>2016-09-17</v>
      </c>
      <c r="D3284" s="2" t="d">
        <v>2016-09-24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 t="d">
        <v>2016-09-30</v>
      </c>
      <c r="D3285" s="2" t="d">
        <v>2016-10-06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 t="d">
        <v>2016-09-12</v>
      </c>
      <c r="D3286" s="2" t="d">
        <v>2016-09-17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 t="d">
        <v>2019-02-20</v>
      </c>
      <c r="D3287" s="2" t="d">
        <v>2019-02-25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 t="d">
        <v>2019-02-20</v>
      </c>
      <c r="D3288" s="2" t="d">
        <v>2019-02-25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 t="d">
        <v>2017-12-13</v>
      </c>
      <c r="D3289" s="2" t="d">
        <v>2017-12-15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 t="d">
        <v>2017-12-13</v>
      </c>
      <c r="D3290" s="2" t="d">
        <v>2017-12-15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 t="d">
        <v>2017-12-13</v>
      </c>
      <c r="D3291" s="2" t="d">
        <v>2017-12-15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 t="d">
        <v>2017-12-13</v>
      </c>
      <c r="D3292" s="2" t="d">
        <v>2017-12-15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 t="d">
        <v>2018-10-30</v>
      </c>
      <c r="D3293" s="2" t="d">
        <v>2018-11-04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 t="d">
        <v>2016-12-26</v>
      </c>
      <c r="D3294" s="2" t="d">
        <v>2016-12-30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 t="d">
        <v>2016-12-26</v>
      </c>
      <c r="D3295" s="2" t="d">
        <v>2016-12-30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 t="d">
        <v>2016-08-15</v>
      </c>
      <c r="D3296" s="2" t="d">
        <v>2016-08-18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 t="d">
        <v>2019-10-01</v>
      </c>
      <c r="D3297" s="2" t="d">
        <v>2019-10-03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 t="d">
        <v>2017-05-23</v>
      </c>
      <c r="D3298" s="2" t="d">
        <v>2017-05-30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 t="d">
        <v>2017-05-23</v>
      </c>
      <c r="D3299" s="2" t="d">
        <v>2017-05-30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 t="d">
        <v>2019-11-16</v>
      </c>
      <c r="D3300" s="2" t="d">
        <v>2019-11-16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 t="d">
        <v>2016-11-18</v>
      </c>
      <c r="D3301" s="2" t="d">
        <v>2016-11-22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 t="d">
        <v>2016-11-18</v>
      </c>
      <c r="D3302" s="2" t="d">
        <v>2016-11-22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 t="d">
        <v>2016-11-18</v>
      </c>
      <c r="D3303" s="2" t="d">
        <v>2016-11-22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 t="d">
        <v>2016-11-18</v>
      </c>
      <c r="D3304" s="2" t="d">
        <v>2016-11-22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 t="d">
        <v>2016-11-18</v>
      </c>
      <c r="D3305" s="2" t="d">
        <v>2016-11-22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 t="d">
        <v>2016-12-30</v>
      </c>
      <c r="D3306" s="2" t="d">
        <v>2017-01-01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 t="d">
        <v>2016-12-30</v>
      </c>
      <c r="D3307" s="2" t="d">
        <v>2017-01-01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 t="d">
        <v>2016-12-30</v>
      </c>
      <c r="D3308" s="2" t="d">
        <v>2017-01-01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 t="d">
        <v>2016-12-30</v>
      </c>
      <c r="D3309" s="2" t="d">
        <v>2017-01-01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 t="d">
        <v>2016-12-30</v>
      </c>
      <c r="D3310" s="2" t="d">
        <v>2017-01-01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 t="d">
        <v>2017-11-05</v>
      </c>
      <c r="D3311" s="2" t="d">
        <v>2017-11-11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 t="d">
        <v>2018-09-17</v>
      </c>
      <c r="D3312" s="2" t="d">
        <v>2018-09-22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 t="d">
        <v>2018-03-20</v>
      </c>
      <c r="D3313" s="2" t="d">
        <v>2018-03-25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 t="d">
        <v>2016-09-27</v>
      </c>
      <c r="D3314" s="2" t="d">
        <v>2016-10-01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 t="d">
        <v>2016-09-27</v>
      </c>
      <c r="D3315" s="2" t="d">
        <v>2016-10-01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 t="d">
        <v>2019-12-24</v>
      </c>
      <c r="D3316" s="2" t="d">
        <v>2019-12-28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 t="d">
        <v>2019-12-24</v>
      </c>
      <c r="D3317" s="2" t="d">
        <v>2019-12-28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 t="d">
        <v>2019-11-10</v>
      </c>
      <c r="D3318" s="2" t="d">
        <v>2019-11-15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 t="d">
        <v>2017-09-11</v>
      </c>
      <c r="D3319" s="2" t="d">
        <v>2017-09-15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 t="d">
        <v>2017-09-11</v>
      </c>
      <c r="D3320" s="2" t="d">
        <v>2017-09-15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 t="d">
        <v>2016-12-20</v>
      </c>
      <c r="D3321" s="2" t="d">
        <v>2016-12-25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 t="d">
        <v>2016-12-20</v>
      </c>
      <c r="D3322" s="2" t="d">
        <v>2016-12-25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 t="d">
        <v>2016-12-20</v>
      </c>
      <c r="D3323" s="2" t="d">
        <v>2016-12-25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 t="d">
        <v>2017-07-23</v>
      </c>
      <c r="D3324" s="2" t="d">
        <v>2017-07-27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 t="d">
        <v>2017-07-23</v>
      </c>
      <c r="D3325" s="2" t="d">
        <v>2017-07-27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 t="d">
        <v>2016-11-11</v>
      </c>
      <c r="D3326" s="2" t="d">
        <v>2016-11-15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 t="d">
        <v>2016-11-11</v>
      </c>
      <c r="D3327" s="2" t="d">
        <v>2016-11-15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 t="d">
        <v>2016-11-11</v>
      </c>
      <c r="D3328" s="2" t="d">
        <v>2016-11-15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 t="d">
        <v>2016-11-11</v>
      </c>
      <c r="D3329" s="2" t="d">
        <v>2016-11-15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 t="d">
        <v>2016-11-11</v>
      </c>
      <c r="D3330" s="2" t="d">
        <v>2016-11-15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 t="d">
        <v>2016-11-11</v>
      </c>
      <c r="D3331" s="2" t="d">
        <v>2016-11-15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 t="d">
        <v>2016-11-11</v>
      </c>
      <c r="D3332" s="2" t="d">
        <v>2016-11-15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 t="d">
        <v>2019-12-14</v>
      </c>
      <c r="D3333" s="2" t="d">
        <v>2019-12-20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 t="d">
        <v>2019-12-14</v>
      </c>
      <c r="D3334" s="2" t="d">
        <v>2019-12-20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 t="d">
        <v>2019-12-14</v>
      </c>
      <c r="D3335" s="2" t="d">
        <v>2019-12-20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 t="d">
        <v>2019-08-21</v>
      </c>
      <c r="D3336" s="2" t="d">
        <v>2019-08-22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 t="d">
        <v>2019-08-21</v>
      </c>
      <c r="D3337" s="2" t="d">
        <v>2019-08-22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 t="d">
        <v>2019-08-21</v>
      </c>
      <c r="D3338" s="2" t="d">
        <v>2019-08-22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 t="d">
        <v>2019-08-21</v>
      </c>
      <c r="D3339" s="2" t="d">
        <v>2019-08-22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 t="d">
        <v>2019-08-21</v>
      </c>
      <c r="D3340" s="2" t="d">
        <v>2019-08-22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 t="d">
        <v>2019-08-21</v>
      </c>
      <c r="D3341" s="2" t="d">
        <v>2019-08-22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 t="d">
        <v>2019-08-21</v>
      </c>
      <c r="D3342" s="2" t="d">
        <v>2019-08-22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 t="d">
        <v>2018-08-27</v>
      </c>
      <c r="D3343" s="2" t="d">
        <v>2018-09-01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 t="d">
        <v>2018-08-27</v>
      </c>
      <c r="D3344" s="2" t="d">
        <v>2018-09-01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 t="d">
        <v>2018-08-27</v>
      </c>
      <c r="D3345" s="2" t="d">
        <v>2018-09-01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 t="d">
        <v>2018-08-27</v>
      </c>
      <c r="D3346" s="2" t="d">
        <v>2018-09-01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 t="d">
        <v>2018-08-27</v>
      </c>
      <c r="D3347" s="2" t="d">
        <v>2018-09-01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 t="d">
        <v>2018-08-27</v>
      </c>
      <c r="D3348" s="2" t="d">
        <v>2018-09-01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 t="d">
        <v>2017-08-13</v>
      </c>
      <c r="D3349" s="2" t="d">
        <v>2017-08-20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 t="d">
        <v>2019-11-05</v>
      </c>
      <c r="D3350" s="2" t="d">
        <v>2019-11-07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 t="d">
        <v>2018-08-17</v>
      </c>
      <c r="D3351" s="2" t="d">
        <v>2018-08-21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 t="d">
        <v>2018-12-26</v>
      </c>
      <c r="D3352" s="2" t="d">
        <v>2018-12-31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 t="d">
        <v>2016-09-23</v>
      </c>
      <c r="D3353" s="2" t="d">
        <v>2016-09-28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 t="d">
        <v>2016-09-23</v>
      </c>
      <c r="D3354" s="2" t="d">
        <v>2016-09-28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 t="d">
        <v>2016-07-19</v>
      </c>
      <c r="D3355" s="2" t="d">
        <v>2016-07-24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 t="d">
        <v>2016-07-19</v>
      </c>
      <c r="D3356" s="2" t="d">
        <v>2016-07-24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 t="d">
        <v>2016-07-19</v>
      </c>
      <c r="D3357" s="2" t="d">
        <v>2016-07-24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 t="d">
        <v>2016-07-19</v>
      </c>
      <c r="D3358" s="2" t="d">
        <v>2016-07-24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 t="d">
        <v>2019-09-07</v>
      </c>
      <c r="D3359" s="2" t="d">
        <v>2019-09-13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 t="d">
        <v>2018-05-06</v>
      </c>
      <c r="D3360" s="2" t="d">
        <v>2018-05-10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 t="d">
        <v>2018-05-06</v>
      </c>
      <c r="D3361" s="2" t="d">
        <v>2018-05-10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 t="d">
        <v>2017-06-04</v>
      </c>
      <c r="D3362" s="2" t="d">
        <v>2017-06-08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 t="d">
        <v>2017-06-04</v>
      </c>
      <c r="D3363" s="2" t="d">
        <v>2017-06-08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 t="d">
        <v>2017-12-13</v>
      </c>
      <c r="D3364" s="2" t="d">
        <v>2017-12-20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 t="d">
        <v>2017-12-13</v>
      </c>
      <c r="D3365" s="2" t="d">
        <v>2017-12-20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 t="d">
        <v>2018-07-16</v>
      </c>
      <c r="D3366" s="2" t="d">
        <v>2018-07-18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 t="d">
        <v>2016-01-31</v>
      </c>
      <c r="D3367" s="2" t="d">
        <v>2016-02-02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 t="d">
        <v>2016-07-09</v>
      </c>
      <c r="D3368" s="2" t="d">
        <v>2016-07-15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 t="d">
        <v>2016-07-09</v>
      </c>
      <c r="D3369" s="2" t="d">
        <v>2016-07-15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 t="d">
        <v>2017-11-21</v>
      </c>
      <c r="D3370" s="2" t="d">
        <v>2017-11-25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 t="d">
        <v>2017-11-21</v>
      </c>
      <c r="D3371" s="2" t="d">
        <v>2017-11-25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 t="d">
        <v>2018-03-25</v>
      </c>
      <c r="D3372" s="2" t="d">
        <v>2018-03-25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 t="d">
        <v>2019-09-23</v>
      </c>
      <c r="D3373" s="2" t="d">
        <v>2019-09-30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 t="d">
        <v>2019-09-23</v>
      </c>
      <c r="D3374" s="2" t="d">
        <v>2019-09-30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 t="d">
        <v>2017-12-04</v>
      </c>
      <c r="D3375" s="2" t="d">
        <v>2017-12-10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 t="d">
        <v>2017-12-04</v>
      </c>
      <c r="D3376" s="2" t="d">
        <v>2017-12-10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 t="d">
        <v>2017-12-04</v>
      </c>
      <c r="D3377" s="2" t="d">
        <v>2017-12-10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 t="d">
        <v>2017-12-04</v>
      </c>
      <c r="D3378" s="2" t="d">
        <v>2017-12-10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 t="d">
        <v>2018-11-01</v>
      </c>
      <c r="D3379" s="2" t="d">
        <v>2018-11-04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 t="d">
        <v>2019-03-17</v>
      </c>
      <c r="D3380" s="2" t="d">
        <v>2019-03-21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 t="d">
        <v>2019-03-17</v>
      </c>
      <c r="D3381" s="2" t="d">
        <v>2019-03-21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 t="d">
        <v>2019-11-23</v>
      </c>
      <c r="D3382" s="2" t="d">
        <v>2019-11-24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 t="d">
        <v>2019-08-27</v>
      </c>
      <c r="D3383" s="2" t="d">
        <v>2019-08-30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 t="d">
        <v>2017-12-04</v>
      </c>
      <c r="D3384" s="2" t="d">
        <v>2017-12-09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 t="d">
        <v>2017-12-04</v>
      </c>
      <c r="D3385" s="2" t="d">
        <v>2017-12-09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 t="d">
        <v>2017-12-04</v>
      </c>
      <c r="D3386" s="2" t="d">
        <v>2017-12-09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 t="d">
        <v>2019-10-07</v>
      </c>
      <c r="D3387" s="2" t="d">
        <v>2019-10-11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 t="d">
        <v>2019-10-07</v>
      </c>
      <c r="D3388" s="2" t="d">
        <v>2019-10-11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 t="d">
        <v>2019-10-07</v>
      </c>
      <c r="D3389" s="2" t="d">
        <v>2019-10-11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 t="d">
        <v>2019-10-07</v>
      </c>
      <c r="D3390" s="2" t="d">
        <v>2019-10-11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 t="d">
        <v>2019-10-07</v>
      </c>
      <c r="D3391" s="2" t="d">
        <v>2019-10-11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 t="d">
        <v>2019-03-25</v>
      </c>
      <c r="D3392" s="2" t="d">
        <v>2019-03-30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 t="d">
        <v>2016-08-09</v>
      </c>
      <c r="D3393" s="2" t="d">
        <v>2016-08-13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 t="d">
        <v>2016-08-09</v>
      </c>
      <c r="D3394" s="2" t="d">
        <v>2016-08-13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 t="d">
        <v>2016-11-22</v>
      </c>
      <c r="D3395" s="2" t="d">
        <v>2016-11-25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 t="d">
        <v>2019-06-10</v>
      </c>
      <c r="D3396" s="2" t="d">
        <v>2019-06-10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 t="d">
        <v>2019-07-01</v>
      </c>
      <c r="D3397" s="2" t="d">
        <v>2019-07-08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 t="d">
        <v>2019-07-01</v>
      </c>
      <c r="D3398" s="2" t="d">
        <v>2019-07-08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 t="d">
        <v>2019-07-01</v>
      </c>
      <c r="D3399" s="2" t="d">
        <v>2019-07-08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 t="d">
        <v>2016-11-21</v>
      </c>
      <c r="D3400" s="2" t="d">
        <v>2016-11-26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 t="d">
        <v>2016-11-21</v>
      </c>
      <c r="D3401" s="2" t="d">
        <v>2016-11-26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 t="d">
        <v>2016-11-21</v>
      </c>
      <c r="D3402" s="2" t="d">
        <v>2016-11-26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 t="d">
        <v>2016-11-21</v>
      </c>
      <c r="D3403" s="2" t="d">
        <v>2016-11-26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 t="d">
        <v>2017-05-04</v>
      </c>
      <c r="D3404" s="2" t="d">
        <v>2017-05-05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 t="d">
        <v>2019-05-29</v>
      </c>
      <c r="D3405" s="2" t="d">
        <v>2019-06-05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 t="d">
        <v>2017-10-17</v>
      </c>
      <c r="D3406" s="2" t="d">
        <v>2017-10-17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 t="d">
        <v>2016-04-23</v>
      </c>
      <c r="D3407" s="2" t="d">
        <v>2016-04-27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 t="d">
        <v>2016-04-23</v>
      </c>
      <c r="D3408" s="2" t="d">
        <v>2016-04-27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 t="d">
        <v>2016-04-23</v>
      </c>
      <c r="D3409" s="2" t="d">
        <v>2016-04-27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 t="d">
        <v>2016-04-23</v>
      </c>
      <c r="D3410" s="2" t="d">
        <v>2016-04-27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 t="d">
        <v>2019-04-30</v>
      </c>
      <c r="D3411" s="2" t="d">
        <v>2019-05-06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 t="d">
        <v>2018-09-20</v>
      </c>
      <c r="D3412" s="2" t="d">
        <v>2018-09-24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 t="d">
        <v>2018-09-20</v>
      </c>
      <c r="D3413" s="2" t="d">
        <v>2018-09-24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 t="d">
        <v>2018-09-20</v>
      </c>
      <c r="D3414" s="2" t="d">
        <v>2018-09-24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 t="d">
        <v>2018-09-20</v>
      </c>
      <c r="D3415" s="2" t="d">
        <v>2018-09-24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 t="d">
        <v>2018-09-20</v>
      </c>
      <c r="D3416" s="2" t="d">
        <v>2018-09-24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 t="d">
        <v>2018-09-02</v>
      </c>
      <c r="D3417" s="2" t="d">
        <v>2018-09-02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 t="d">
        <v>2018-09-02</v>
      </c>
      <c r="D3418" s="2" t="d">
        <v>2018-09-02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 t="d">
        <v>2017-04-27</v>
      </c>
      <c r="D3419" s="2" t="d">
        <v>2017-05-02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 t="d">
        <v>2017-04-27</v>
      </c>
      <c r="D3420" s="2" t="d">
        <v>2017-05-02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 t="d">
        <v>2017-09-06</v>
      </c>
      <c r="D3421" s="2" t="d">
        <v>2017-09-13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 t="d">
        <v>2018-05-28</v>
      </c>
      <c r="D3422" s="2" t="d">
        <v>2018-06-03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 t="d">
        <v>2018-05-28</v>
      </c>
      <c r="D3423" s="2" t="d">
        <v>2018-06-03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 t="d">
        <v>2018-05-28</v>
      </c>
      <c r="D3424" s="2" t="d">
        <v>2018-06-03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 t="d">
        <v>2018-05-28</v>
      </c>
      <c r="D3425" s="2" t="d">
        <v>2018-06-03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 t="d">
        <v>2018-05-28</v>
      </c>
      <c r="D3426" s="2" t="d">
        <v>2018-06-03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 t="d">
        <v>2017-09-24</v>
      </c>
      <c r="D3427" s="2" t="d">
        <v>2017-09-28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 t="d">
        <v>2017-09-24</v>
      </c>
      <c r="D3428" s="2" t="d">
        <v>2017-09-28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 t="d">
        <v>2019-07-03</v>
      </c>
      <c r="D3429" s="2" t="d">
        <v>2019-07-06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 t="d">
        <v>2019-07-03</v>
      </c>
      <c r="D3430" s="2" t="d">
        <v>2019-07-06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 t="d">
        <v>2019-07-03</v>
      </c>
      <c r="D3431" s="2" t="d">
        <v>2019-07-06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 t="d">
        <v>2019-12-08</v>
      </c>
      <c r="D3432" s="2" t="d">
        <v>2019-12-09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 t="d">
        <v>2019-12-08</v>
      </c>
      <c r="D3433" s="2" t="d">
        <v>2019-12-09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 t="d">
        <v>2019-12-08</v>
      </c>
      <c r="D3434" s="2" t="d">
        <v>2019-12-09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 t="d">
        <v>2019-12-05</v>
      </c>
      <c r="D3435" s="2" t="d">
        <v>2019-12-09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 t="d">
        <v>2019-12-05</v>
      </c>
      <c r="D3436" s="2" t="d">
        <v>2019-12-09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 t="d">
        <v>2017-09-27</v>
      </c>
      <c r="D3437" s="2" t="d">
        <v>2017-09-29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 t="d">
        <v>2017-09-27</v>
      </c>
      <c r="D3438" s="2" t="d">
        <v>2017-09-29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 t="d">
        <v>2019-10-30</v>
      </c>
      <c r="D3439" s="2" t="d">
        <v>2019-10-30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 t="d">
        <v>2019-10-30</v>
      </c>
      <c r="D3440" s="2" t="d">
        <v>2019-10-30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 t="d">
        <v>2019-10-30</v>
      </c>
      <c r="D3441" s="2" t="d">
        <v>2019-10-30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 t="d">
        <v>2017-11-29</v>
      </c>
      <c r="D3442" s="2" t="d">
        <v>2017-11-30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 t="d">
        <v>2016-03-11</v>
      </c>
      <c r="D3443" s="2" t="d">
        <v>2016-03-14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 t="d">
        <v>2019-11-19</v>
      </c>
      <c r="D3444" s="2" t="d">
        <v>2019-11-23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 t="d">
        <v>2019-11-19</v>
      </c>
      <c r="D3445" s="2" t="d">
        <v>2019-11-23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 t="d">
        <v>2018-07-29</v>
      </c>
      <c r="D3446" s="2" t="d">
        <v>2018-08-02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 t="d">
        <v>2017-06-12</v>
      </c>
      <c r="D3447" s="2" t="d">
        <v>2017-06-17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 t="d">
        <v>2018-08-06</v>
      </c>
      <c r="D3448" s="2" t="d">
        <v>2018-08-07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 t="d">
        <v>2019-06-11</v>
      </c>
      <c r="D3449" s="2" t="d">
        <v>2019-06-15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 t="d">
        <v>2018-10-07</v>
      </c>
      <c r="D3450" s="2" t="d">
        <v>2018-10-13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 t="d">
        <v>2016-09-08</v>
      </c>
      <c r="D3451" s="2" t="d">
        <v>2016-09-14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 t="d">
        <v>2016-09-08</v>
      </c>
      <c r="D3452" s="2" t="d">
        <v>2016-09-14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 t="d">
        <v>2016-09-08</v>
      </c>
      <c r="D3453" s="2" t="d">
        <v>2016-09-14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 t="d">
        <v>2016-03-16</v>
      </c>
      <c r="D3454" s="2" t="d">
        <v>2016-03-21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 t="d">
        <v>2017-03-01</v>
      </c>
      <c r="D3455" s="2" t="d">
        <v>2017-03-02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 t="d">
        <v>2017-07-09</v>
      </c>
      <c r="D3456" s="2" t="d">
        <v>2017-07-14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 t="d">
        <v>2018-02-20</v>
      </c>
      <c r="D3457" s="2" t="d">
        <v>2018-02-27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 t="d">
        <v>2019-09-16</v>
      </c>
      <c r="D3458" s="2" t="d">
        <v>2019-09-18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 t="d">
        <v>2019-09-16</v>
      </c>
      <c r="D3459" s="2" t="d">
        <v>2019-09-18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 t="d">
        <v>2019-09-16</v>
      </c>
      <c r="D3460" s="2" t="d">
        <v>2019-09-18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 t="d">
        <v>2019-09-16</v>
      </c>
      <c r="D3461" s="2" t="d">
        <v>2019-09-18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 t="d">
        <v>2019-09-16</v>
      </c>
      <c r="D3462" s="2" t="d">
        <v>2019-09-18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 t="d">
        <v>2019-11-05</v>
      </c>
      <c r="D3463" s="2" t="d">
        <v>2019-11-10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 t="d">
        <v>2017-02-20</v>
      </c>
      <c r="D3464" s="2" t="d">
        <v>2017-02-23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 t="d">
        <v>2018-11-25</v>
      </c>
      <c r="D3465" s="2" t="d">
        <v>2018-11-30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 t="d">
        <v>2019-12-03</v>
      </c>
      <c r="D3466" s="2" t="d">
        <v>2019-12-05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 t="d">
        <v>2017-09-10</v>
      </c>
      <c r="D3467" s="2" t="d">
        <v>2017-09-14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 t="d">
        <v>2017-09-10</v>
      </c>
      <c r="D3468" s="2" t="d">
        <v>2017-09-14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 t="d">
        <v>2017-09-10</v>
      </c>
      <c r="D3469" s="2" t="d">
        <v>2017-09-14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 t="d">
        <v>2018-12-14</v>
      </c>
      <c r="D3470" s="2" t="d">
        <v>2018-12-19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 t="d">
        <v>2017-04-06</v>
      </c>
      <c r="D3471" s="2" t="d">
        <v>2017-04-10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 t="d">
        <v>2018-12-01</v>
      </c>
      <c r="D3472" s="2" t="d">
        <v>2018-12-05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 t="d">
        <v>2019-11-12</v>
      </c>
      <c r="D3473" s="2" t="d">
        <v>2019-11-17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 t="d">
        <v>2019-11-12</v>
      </c>
      <c r="D3474" s="2" t="d">
        <v>2019-11-17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 t="d">
        <v>2019-03-03</v>
      </c>
      <c r="D3475" s="2" t="d">
        <v>2019-03-10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 t="d">
        <v>2019-03-03</v>
      </c>
      <c r="D3476" s="2" t="d">
        <v>2019-03-10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 t="d">
        <v>2018-11-27</v>
      </c>
      <c r="D3477" s="2" t="d">
        <v>2018-11-30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 t="d">
        <v>2018-11-27</v>
      </c>
      <c r="D3478" s="2" t="d">
        <v>2018-11-30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 t="d">
        <v>2016-08-31</v>
      </c>
      <c r="D3479" s="2" t="d">
        <v>2016-09-05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 t="d">
        <v>2018-12-08</v>
      </c>
      <c r="D3480" s="2" t="d">
        <v>2018-12-14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 t="d">
        <v>2018-12-08</v>
      </c>
      <c r="D3481" s="2" t="d">
        <v>2018-12-14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 t="d">
        <v>2018-12-08</v>
      </c>
      <c r="D3482" s="2" t="d">
        <v>2018-12-14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 t="d">
        <v>2016-04-07</v>
      </c>
      <c r="D3483" s="2" t="d">
        <v>2016-04-10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 t="d">
        <v>2016-08-27</v>
      </c>
      <c r="D3484" s="2" t="d">
        <v>2016-08-29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 t="d">
        <v>2016-08-27</v>
      </c>
      <c r="D3485" s="2" t="d">
        <v>2016-08-29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 t="d">
        <v>2016-08-27</v>
      </c>
      <c r="D3486" s="2" t="d">
        <v>2016-08-29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 t="d">
        <v>2018-10-21</v>
      </c>
      <c r="D3487" s="2" t="d">
        <v>2018-10-26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 t="d">
        <v>2018-11-30</v>
      </c>
      <c r="D3488" s="2" t="d">
        <v>2018-11-30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 t="d">
        <v>2019-09-05</v>
      </c>
      <c r="D3489" s="2" t="d">
        <v>2019-09-11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 t="d">
        <v>2017-07-02</v>
      </c>
      <c r="D3490" s="2" t="d">
        <v>2017-07-06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 t="d">
        <v>2017-07-02</v>
      </c>
      <c r="D3491" s="2" t="d">
        <v>2017-07-06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 t="d">
        <v>2017-07-02</v>
      </c>
      <c r="D3492" s="2" t="d">
        <v>2017-07-06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 t="d">
        <v>2017-07-02</v>
      </c>
      <c r="D3493" s="2" t="d">
        <v>2017-07-06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 t="d">
        <v>2017-07-02</v>
      </c>
      <c r="D3494" s="2" t="d">
        <v>2017-07-06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 t="d">
        <v>2019-09-24</v>
      </c>
      <c r="D3495" s="2" t="d">
        <v>2019-09-28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 t="d">
        <v>2019-09-24</v>
      </c>
      <c r="D3496" s="2" t="d">
        <v>2019-09-28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 t="d">
        <v>2019-09-24</v>
      </c>
      <c r="D3497" s="2" t="d">
        <v>2019-09-28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 t="d">
        <v>2018-08-08</v>
      </c>
      <c r="D3498" s="2" t="d">
        <v>2018-08-15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 t="d">
        <v>2018-08-08</v>
      </c>
      <c r="D3499" s="2" t="d">
        <v>2018-08-15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 t="d">
        <v>2018-08-08</v>
      </c>
      <c r="D3500" s="2" t="d">
        <v>2018-08-15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 t="d">
        <v>2018-09-29</v>
      </c>
      <c r="D3501" s="2" t="d">
        <v>2018-10-03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 t="d">
        <v>2018-09-29</v>
      </c>
      <c r="D3502" s="2" t="d">
        <v>2018-10-03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 t="d">
        <v>2018-09-29</v>
      </c>
      <c r="D3503" s="2" t="d">
        <v>2018-10-03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 t="d">
        <v>2019-04-10</v>
      </c>
      <c r="D3504" s="2" t="d">
        <v>2019-04-10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 t="d">
        <v>2019-04-10</v>
      </c>
      <c r="D3505" s="2" t="d">
        <v>2019-04-10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 t="d">
        <v>2018-12-18</v>
      </c>
      <c r="D3506" s="2" t="d">
        <v>2018-12-20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 t="d">
        <v>2016-06-20</v>
      </c>
      <c r="D3507" s="2" t="d">
        <v>2016-06-24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 t="d">
        <v>2016-06-20</v>
      </c>
      <c r="D3508" s="2" t="d">
        <v>2016-06-24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 t="d">
        <v>2016-06-20</v>
      </c>
      <c r="D3509" s="2" t="d">
        <v>2016-06-24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 t="d">
        <v>2016-06-20</v>
      </c>
      <c r="D3510" s="2" t="d">
        <v>2016-06-24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 t="d">
        <v>2016-06-20</v>
      </c>
      <c r="D3511" s="2" t="d">
        <v>2016-06-24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 t="d">
        <v>2016-06-20</v>
      </c>
      <c r="D3512" s="2" t="d">
        <v>2016-06-24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 t="d">
        <v>2016-06-20</v>
      </c>
      <c r="D3513" s="2" t="d">
        <v>2016-06-24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 t="d">
        <v>2019-09-04</v>
      </c>
      <c r="D3514" s="2" t="d">
        <v>2019-09-06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 t="d">
        <v>2019-09-04</v>
      </c>
      <c r="D3515" s="2" t="d">
        <v>2019-09-06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 t="d">
        <v>2019-09-04</v>
      </c>
      <c r="D3516" s="2" t="d">
        <v>2019-09-06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 t="d">
        <v>2018-12-20</v>
      </c>
      <c r="D3517" s="2" t="d">
        <v>2018-12-24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 t="d">
        <v>2018-08-09</v>
      </c>
      <c r="D3518" s="2" t="d">
        <v>2018-08-12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 t="d">
        <v>2018-08-09</v>
      </c>
      <c r="D3519" s="2" t="d">
        <v>2018-08-12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 t="d">
        <v>2018-08-09</v>
      </c>
      <c r="D3520" s="2" t="d">
        <v>2018-08-12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 t="d">
        <v>2017-06-22</v>
      </c>
      <c r="D3521" s="2" t="d">
        <v>2017-06-25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 t="d">
        <v>2017-04-10</v>
      </c>
      <c r="D3522" s="2" t="d">
        <v>2017-04-15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 t="d">
        <v>2018-11-21</v>
      </c>
      <c r="D3523" s="2" t="d">
        <v>2018-11-25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 t="d">
        <v>2018-11-21</v>
      </c>
      <c r="D3524" s="2" t="d">
        <v>2018-11-25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 t="d">
        <v>2018-09-05</v>
      </c>
      <c r="D3525" s="2" t="d">
        <v>2018-09-10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 t="d">
        <v>2018-11-24</v>
      </c>
      <c r="D3526" s="2" t="d">
        <v>2018-11-28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 t="d">
        <v>2019-12-10</v>
      </c>
      <c r="D3527" s="2" t="d">
        <v>2019-12-15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 t="d">
        <v>2019-12-10</v>
      </c>
      <c r="D3528" s="2" t="d">
        <v>2019-12-15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 t="d">
        <v>2019-12-10</v>
      </c>
      <c r="D3529" s="2" t="d">
        <v>2019-12-15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 t="d">
        <v>2018-06-24</v>
      </c>
      <c r="D3530" s="2" t="d">
        <v>2018-06-29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 t="d">
        <v>2017-09-17</v>
      </c>
      <c r="D3531" s="2" t="d">
        <v>2017-09-23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 t="d">
        <v>2018-05-19</v>
      </c>
      <c r="D3532" s="2" t="d">
        <v>2018-05-23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 t="d">
        <v>2018-05-28</v>
      </c>
      <c r="D3533" s="2" t="d">
        <v>2018-05-28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 t="d">
        <v>2016-04-18</v>
      </c>
      <c r="D3534" s="2" t="d">
        <v>2016-04-23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 t="d">
        <v>2016-04-18</v>
      </c>
      <c r="D3535" s="2" t="d">
        <v>2016-04-23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 t="d">
        <v>2016-04-18</v>
      </c>
      <c r="D3536" s="2" t="d">
        <v>2016-04-23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 t="d">
        <v>2016-04-18</v>
      </c>
      <c r="D3537" s="2" t="d">
        <v>2016-04-23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 t="d">
        <v>2018-06-17</v>
      </c>
      <c r="D3538" s="2" t="d">
        <v>2018-06-20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 t="d">
        <v>2016-05-09</v>
      </c>
      <c r="D3539" s="2" t="d">
        <v>2016-05-09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 t="d">
        <v>2016-05-09</v>
      </c>
      <c r="D3540" s="2" t="d">
        <v>2016-05-09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 t="d">
        <v>2016-05-09</v>
      </c>
      <c r="D3541" s="2" t="d">
        <v>2016-05-09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 t="d">
        <v>2016-05-09</v>
      </c>
      <c r="D3542" s="2" t="d">
        <v>2016-05-09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 t="d">
        <v>2018-09-18</v>
      </c>
      <c r="D3543" s="2" t="d">
        <v>2018-09-20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 t="d">
        <v>2018-09-18</v>
      </c>
      <c r="D3544" s="2" t="d">
        <v>2018-09-20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 t="d">
        <v>2018-09-18</v>
      </c>
      <c r="D3545" s="2" t="d">
        <v>2018-09-20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 t="d">
        <v>2019-12-23</v>
      </c>
      <c r="D3546" s="2" t="d">
        <v>2019-12-25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 t="d">
        <v>2019-12-23</v>
      </c>
      <c r="D3547" s="2" t="d">
        <v>2019-12-25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 t="d">
        <v>2019-10-30</v>
      </c>
      <c r="D3548" s="2" t="d">
        <v>2019-11-01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 t="d">
        <v>2019-10-30</v>
      </c>
      <c r="D3549" s="2" t="d">
        <v>2019-11-01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 t="d">
        <v>2019-10-30</v>
      </c>
      <c r="D3550" s="2" t="d">
        <v>2019-11-01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 t="d">
        <v>2019-10-30</v>
      </c>
      <c r="D3551" s="2" t="d">
        <v>2019-11-01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 t="d">
        <v>2018-03-29</v>
      </c>
      <c r="D3552" s="2" t="d">
        <v>2018-04-02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 t="d">
        <v>2018-03-29</v>
      </c>
      <c r="D3553" s="2" t="d">
        <v>2018-04-02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 t="d">
        <v>2018-03-29</v>
      </c>
      <c r="D3554" s="2" t="d">
        <v>2018-04-02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 t="d">
        <v>2019-11-23</v>
      </c>
      <c r="D3555" s="2" t="d">
        <v>2019-11-26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 t="d">
        <v>2016-03-23</v>
      </c>
      <c r="D3556" s="2" t="d">
        <v>2016-03-26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 t="d">
        <v>2016-03-23</v>
      </c>
      <c r="D3557" s="2" t="d">
        <v>2016-03-26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 t="d">
        <v>2019-12-01</v>
      </c>
      <c r="D3558" s="2" t="d">
        <v>2019-12-05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 t="d">
        <v>2019-12-01</v>
      </c>
      <c r="D3559" s="2" t="d">
        <v>2019-12-05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 t="d">
        <v>2019-11-07</v>
      </c>
      <c r="D3560" s="2" t="d">
        <v>2019-11-12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 t="d">
        <v>2019-11-07</v>
      </c>
      <c r="D3561" s="2" t="d">
        <v>2019-11-12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 t="d">
        <v>2019-09-04</v>
      </c>
      <c r="D3562" s="2" t="d">
        <v>2019-09-09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 t="d">
        <v>2019-09-04</v>
      </c>
      <c r="D3563" s="2" t="d">
        <v>2019-09-09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 t="d">
        <v>2019-09-04</v>
      </c>
      <c r="D3564" s="2" t="d">
        <v>2019-09-09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 t="d">
        <v>2019-09-04</v>
      </c>
      <c r="D3565" s="2" t="d">
        <v>2019-09-09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 t="d">
        <v>2018-07-03</v>
      </c>
      <c r="D3566" s="2" t="d">
        <v>2018-07-06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 t="d">
        <v>2018-07-03</v>
      </c>
      <c r="D3567" s="2" t="d">
        <v>2018-07-06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 t="d">
        <v>2019-09-07</v>
      </c>
      <c r="D3568" s="2" t="d">
        <v>2019-09-14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 t="d">
        <v>2018-09-09</v>
      </c>
      <c r="D3569" s="2" t="d">
        <v>2018-09-14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 t="d">
        <v>2019-07-03</v>
      </c>
      <c r="D3570" s="2" t="d">
        <v>2019-07-03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 t="d">
        <v>2019-07-03</v>
      </c>
      <c r="D3571" s="2" t="d">
        <v>2019-07-03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 t="d">
        <v>2019-07-03</v>
      </c>
      <c r="D3572" s="2" t="d">
        <v>2019-07-03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 t="d">
        <v>2019-07-03</v>
      </c>
      <c r="D3573" s="2" t="d">
        <v>2019-07-03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 t="d">
        <v>2019-06-29</v>
      </c>
      <c r="D3574" s="2" t="d">
        <v>2019-07-04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 t="d">
        <v>2019-08-07</v>
      </c>
      <c r="D3575" s="2" t="d">
        <v>2019-08-12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 t="d">
        <v>2019-08-07</v>
      </c>
      <c r="D3576" s="2" t="d">
        <v>2019-08-12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 t="d">
        <v>2017-03-19</v>
      </c>
      <c r="D3577" s="2" t="d">
        <v>2017-03-24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 t="d">
        <v>2018-06-07</v>
      </c>
      <c r="D3578" s="2" t="d">
        <v>2018-06-11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 t="d">
        <v>2018-06-07</v>
      </c>
      <c r="D3579" s="2" t="d">
        <v>2018-06-11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 t="d">
        <v>2018-07-25</v>
      </c>
      <c r="D3580" s="2" t="d">
        <v>2018-07-29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 t="d">
        <v>2018-07-25</v>
      </c>
      <c r="D3581" s="2" t="d">
        <v>2018-07-29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 t="d">
        <v>2018-07-25</v>
      </c>
      <c r="D3582" s="2" t="d">
        <v>2018-07-29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 t="d">
        <v>2019-10-01</v>
      </c>
      <c r="D3583" s="2" t="d">
        <v>2019-10-07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 t="d">
        <v>2017-12-10</v>
      </c>
      <c r="D3584" s="2" t="d">
        <v>2017-12-16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 t="d">
        <v>2017-12-10</v>
      </c>
      <c r="D3585" s="2" t="d">
        <v>2017-12-16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 t="d">
        <v>2017-12-10</v>
      </c>
      <c r="D3586" s="2" t="d">
        <v>2017-12-16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 t="d">
        <v>2017-12-10</v>
      </c>
      <c r="D3587" s="2" t="d">
        <v>2017-12-16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 t="d">
        <v>2019-09-03</v>
      </c>
      <c r="D3588" s="2" t="d">
        <v>2019-09-08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 t="d">
        <v>2019-09-24</v>
      </c>
      <c r="D3589" s="2" t="d">
        <v>2019-09-28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 t="d">
        <v>2019-12-19</v>
      </c>
      <c r="D3590" s="2" t="d">
        <v>2019-12-21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 t="d">
        <v>2019-11-24</v>
      </c>
      <c r="D3591" s="2" t="d">
        <v>2019-11-30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 t="d">
        <v>2019-11-24</v>
      </c>
      <c r="D3592" s="2" t="d">
        <v>2019-11-30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 t="d">
        <v>2016-12-13</v>
      </c>
      <c r="D3593" s="2" t="d">
        <v>2016-12-15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 t="d">
        <v>2018-12-05</v>
      </c>
      <c r="D3594" s="2" t="d">
        <v>2018-12-07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 t="d">
        <v>2018-09-11</v>
      </c>
      <c r="D3595" s="2" t="d">
        <v>2018-09-17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 t="d">
        <v>2018-09-11</v>
      </c>
      <c r="D3596" s="2" t="d">
        <v>2018-09-17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 t="d">
        <v>2019-12-09</v>
      </c>
      <c r="D3597" s="2" t="d">
        <v>2019-12-15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 t="d">
        <v>2016-09-09</v>
      </c>
      <c r="D3598" s="2" t="d">
        <v>2016-09-14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 t="d">
        <v>2016-09-09</v>
      </c>
      <c r="D3599" s="2" t="d">
        <v>2016-09-14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 t="d">
        <v>2016-09-09</v>
      </c>
      <c r="D3600" s="2" t="d">
        <v>2016-09-14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 t="d">
        <v>2016-09-09</v>
      </c>
      <c r="D3601" s="2" t="d">
        <v>2016-09-14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 t="d">
        <v>2019-06-26</v>
      </c>
      <c r="D3602" s="2" t="d">
        <v>2019-06-30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 t="d">
        <v>2016-11-17</v>
      </c>
      <c r="D3603" s="2" t="d">
        <v>2016-11-24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 t="d">
        <v>2016-11-17</v>
      </c>
      <c r="D3604" s="2" t="d">
        <v>2016-11-24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 t="d">
        <v>2019-08-21</v>
      </c>
      <c r="D3605" s="2" t="d">
        <v>2019-08-27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 t="d">
        <v>2019-08-21</v>
      </c>
      <c r="D3606" s="2" t="d">
        <v>2019-08-27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 t="d">
        <v>2019-08-21</v>
      </c>
      <c r="D3607" s="2" t="d">
        <v>2019-08-27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 t="d">
        <v>2018-03-12</v>
      </c>
      <c r="D3608" s="2" t="d">
        <v>2018-03-16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 t="d">
        <v>2016-09-23</v>
      </c>
      <c r="D3609" s="2" t="d">
        <v>2016-09-28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 t="d">
        <v>2016-04-28</v>
      </c>
      <c r="D3610" s="2" t="d">
        <v>2016-05-03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 t="d">
        <v>2016-04-28</v>
      </c>
      <c r="D3611" s="2" t="d">
        <v>2016-05-03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 t="d">
        <v>2016-04-28</v>
      </c>
      <c r="D3612" s="2" t="d">
        <v>2016-05-03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 t="d">
        <v>2018-11-29</v>
      </c>
      <c r="D3613" s="2" t="d">
        <v>2018-12-01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 t="d">
        <v>2017-12-03</v>
      </c>
      <c r="D3614" s="2" t="d">
        <v>2017-12-08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 t="d">
        <v>2017-12-03</v>
      </c>
      <c r="D3615" s="2" t="d">
        <v>2017-12-08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 t="d">
        <v>2019-11-19</v>
      </c>
      <c r="D3616" s="2" t="d">
        <v>2019-11-21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 t="d">
        <v>2019-11-19</v>
      </c>
      <c r="D3617" s="2" t="d">
        <v>2019-11-21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 t="d">
        <v>2018-09-05</v>
      </c>
      <c r="D3618" s="2" t="d">
        <v>2018-09-09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 t="d">
        <v>2019-09-04</v>
      </c>
      <c r="D3619" s="2" t="d">
        <v>2019-09-08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 t="d">
        <v>2019-09-04</v>
      </c>
      <c r="D3620" s="2" t="d">
        <v>2019-09-08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 t="d">
        <v>2019-09-04</v>
      </c>
      <c r="D3621" s="2" t="d">
        <v>2019-09-08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 t="d">
        <v>2018-09-22</v>
      </c>
      <c r="D3622" s="2" t="d">
        <v>2018-09-29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 t="d">
        <v>2018-09-22</v>
      </c>
      <c r="D3623" s="2" t="d">
        <v>2018-09-29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 t="d">
        <v>2016-09-14</v>
      </c>
      <c r="D3624" s="2" t="d">
        <v>2016-09-19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 t="d">
        <v>2016-09-14</v>
      </c>
      <c r="D3625" s="2" t="d">
        <v>2016-09-19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 t="d">
        <v>2019-05-19</v>
      </c>
      <c r="D3626" s="2" t="d">
        <v>2019-05-21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 t="d">
        <v>2019-05-19</v>
      </c>
      <c r="D3627" s="2" t="d">
        <v>2019-05-21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 t="d">
        <v>2019-05-19</v>
      </c>
      <c r="D3628" s="2" t="d">
        <v>2019-05-21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 t="d">
        <v>2019-05-19</v>
      </c>
      <c r="D3629" s="2" t="d">
        <v>2019-05-21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 t="d">
        <v>2016-08-09</v>
      </c>
      <c r="D3630" s="2" t="d">
        <v>2016-08-13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 t="d">
        <v>2019-11-26</v>
      </c>
      <c r="D3631" s="2" t="d">
        <v>2019-11-30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 t="d">
        <v>2019-11-26</v>
      </c>
      <c r="D3632" s="2" t="d">
        <v>2019-11-30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 t="d">
        <v>2019-05-03</v>
      </c>
      <c r="D3633" s="2" t="d">
        <v>2019-05-08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 t="d">
        <v>2019-05-03</v>
      </c>
      <c r="D3634" s="2" t="d">
        <v>2019-05-08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 t="d">
        <v>2018-11-10</v>
      </c>
      <c r="D3635" s="2" t="d">
        <v>2018-11-14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 t="d">
        <v>2018-11-10</v>
      </c>
      <c r="D3636" s="2" t="d">
        <v>2018-11-14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 t="d">
        <v>2018-11-10</v>
      </c>
      <c r="D3637" s="2" t="d">
        <v>2018-11-14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 t="d">
        <v>2018-11-10</v>
      </c>
      <c r="D3638" s="2" t="d">
        <v>2018-11-14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 t="d">
        <v>2018-11-10</v>
      </c>
      <c r="D3639" s="2" t="d">
        <v>2018-11-14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 t="d">
        <v>2018-11-10</v>
      </c>
      <c r="D3640" s="2" t="d">
        <v>2018-11-14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 t="d">
        <v>2018-11-10</v>
      </c>
      <c r="D3641" s="2" t="d">
        <v>2018-11-14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 t="d">
        <v>2018-11-10</v>
      </c>
      <c r="D3642" s="2" t="d">
        <v>2018-11-14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 t="d">
        <v>2018-11-10</v>
      </c>
      <c r="D3643" s="2" t="d">
        <v>2018-11-14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 t="d">
        <v>2016-12-20</v>
      </c>
      <c r="D3644" s="2" t="d">
        <v>2016-12-23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 t="d">
        <v>2016-12-20</v>
      </c>
      <c r="D3645" s="2" t="d">
        <v>2016-12-23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 t="d">
        <v>2016-12-20</v>
      </c>
      <c r="D3646" s="2" t="d">
        <v>2016-12-23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 t="d">
        <v>2016-12-20</v>
      </c>
      <c r="D3647" s="2" t="d">
        <v>2016-12-23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 t="d">
        <v>2016-07-25</v>
      </c>
      <c r="D3648" s="2" t="d">
        <v>2016-07-27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 t="d">
        <v>2016-07-25</v>
      </c>
      <c r="D3649" s="2" t="d">
        <v>2016-07-27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 t="d">
        <v>2017-11-22</v>
      </c>
      <c r="D3650" s="2" t="d">
        <v>2017-11-27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 t="d">
        <v>2017-11-22</v>
      </c>
      <c r="D3651" s="2" t="d">
        <v>2017-11-27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 t="d">
        <v>2019-12-09</v>
      </c>
      <c r="D3652" s="2" t="d">
        <v>2019-12-11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 t="d">
        <v>2019-12-09</v>
      </c>
      <c r="D3653" s="2" t="d">
        <v>2019-12-11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 t="d">
        <v>2019-12-09</v>
      </c>
      <c r="D3654" s="2" t="d">
        <v>2019-12-11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 t="d">
        <v>2019-12-09</v>
      </c>
      <c r="D3655" s="2" t="d">
        <v>2019-12-11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 t="d">
        <v>2019-08-31</v>
      </c>
      <c r="D3656" s="2" t="d">
        <v>2019-09-05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 t="d">
        <v>2019-04-24</v>
      </c>
      <c r="D3657" s="2" t="d">
        <v>2019-04-30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 t="d">
        <v>2019-09-08</v>
      </c>
      <c r="D3658" s="2" t="d">
        <v>2019-09-14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 t="d">
        <v>2017-03-12</v>
      </c>
      <c r="D3659" s="2" t="d">
        <v>2017-03-17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 t="d">
        <v>2017-03-12</v>
      </c>
      <c r="D3660" s="2" t="d">
        <v>2017-03-17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 t="d">
        <v>2017-03-12</v>
      </c>
      <c r="D3661" s="2" t="d">
        <v>2017-03-17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 t="d">
        <v>2018-07-18</v>
      </c>
      <c r="D3662" s="2" t="d">
        <v>2018-07-23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 t="d">
        <v>2018-06-13</v>
      </c>
      <c r="D3663" s="2" t="d">
        <v>2018-06-15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 t="d">
        <v>2019-07-03</v>
      </c>
      <c r="D3664" s="2" t="d">
        <v>2019-07-09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 t="d">
        <v>2019-07-03</v>
      </c>
      <c r="D3665" s="2" t="d">
        <v>2019-07-09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 t="d">
        <v>2016-12-08</v>
      </c>
      <c r="D3666" s="2" t="d">
        <v>2016-12-13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 t="d">
        <v>2016-12-08</v>
      </c>
      <c r="D3667" s="2" t="d">
        <v>2016-12-13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 t="d">
        <v>2016-12-08</v>
      </c>
      <c r="D3668" s="2" t="d">
        <v>2016-12-13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 t="d">
        <v>2016-12-08</v>
      </c>
      <c r="D3669" s="2" t="d">
        <v>2016-12-13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 t="d">
        <v>2016-12-08</v>
      </c>
      <c r="D3670" s="2" t="d">
        <v>2016-12-13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 t="d">
        <v>2016-12-08</v>
      </c>
      <c r="D3671" s="2" t="d">
        <v>2016-12-13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 t="d">
        <v>2016-12-08</v>
      </c>
      <c r="D3672" s="2" t="d">
        <v>2016-12-13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 t="d">
        <v>2016-12-08</v>
      </c>
      <c r="D3673" s="2" t="d">
        <v>2016-12-13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 t="d">
        <v>2018-04-08</v>
      </c>
      <c r="D3674" s="2" t="d">
        <v>2018-04-14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 t="d">
        <v>2018-04-08</v>
      </c>
      <c r="D3675" s="2" t="d">
        <v>2018-04-14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 t="d">
        <v>2019-11-06</v>
      </c>
      <c r="D3676" s="2" t="d">
        <v>2019-11-11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 t="d">
        <v>2019-11-06</v>
      </c>
      <c r="D3677" s="2" t="d">
        <v>2019-11-11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 t="d">
        <v>2017-12-05</v>
      </c>
      <c r="D3678" s="2" t="d">
        <v>2017-12-09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 t="d">
        <v>2017-07-09</v>
      </c>
      <c r="D3679" s="2" t="d">
        <v>2017-07-14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 t="d">
        <v>2017-07-09</v>
      </c>
      <c r="D3680" s="2" t="d">
        <v>2017-07-14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 t="d">
        <v>2017-07-09</v>
      </c>
      <c r="D3681" s="2" t="d">
        <v>2017-07-14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 t="d">
        <v>2017-07-09</v>
      </c>
      <c r="D3682" s="2" t="d">
        <v>2017-07-14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 t="d">
        <v>2017-07-09</v>
      </c>
      <c r="D3683" s="2" t="d">
        <v>2017-07-14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 t="d">
        <v>2017-07-09</v>
      </c>
      <c r="D3684" s="2" t="d">
        <v>2017-07-14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 t="d">
        <v>2017-07-09</v>
      </c>
      <c r="D3685" s="2" t="d">
        <v>2017-07-14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 t="d">
        <v>2017-07-09</v>
      </c>
      <c r="D3686" s="2" t="d">
        <v>2017-07-14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 t="d">
        <v>2017-07-09</v>
      </c>
      <c r="D3687" s="2" t="d">
        <v>2017-07-14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 t="d">
        <v>2018-12-13</v>
      </c>
      <c r="D3688" s="2" t="d">
        <v>2018-12-19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 t="d">
        <v>2018-05-20</v>
      </c>
      <c r="D3689" s="2" t="d">
        <v>2018-05-24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 t="d">
        <v>2019-06-02</v>
      </c>
      <c r="D3690" s="2" t="d">
        <v>2019-06-05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 t="d">
        <v>2019-06-02</v>
      </c>
      <c r="D3691" s="2" t="d">
        <v>2019-06-05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 t="d">
        <v>2017-10-30</v>
      </c>
      <c r="D3692" s="2" t="d">
        <v>2017-11-02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 t="d">
        <v>2017-10-30</v>
      </c>
      <c r="D3693" s="2" t="d">
        <v>2017-11-02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 t="d">
        <v>2017-10-30</v>
      </c>
      <c r="D3694" s="2" t="d">
        <v>2017-11-02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 t="d">
        <v>2017-10-30</v>
      </c>
      <c r="D3695" s="2" t="d">
        <v>2017-11-02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 t="d">
        <v>2018-10-15</v>
      </c>
      <c r="D3696" s="2" t="d">
        <v>2018-10-20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 t="d">
        <v>2018-10-15</v>
      </c>
      <c r="D3697" s="2" t="d">
        <v>2018-10-20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 t="d">
        <v>2018-10-15</v>
      </c>
      <c r="D3698" s="2" t="d">
        <v>2018-10-20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 t="d">
        <v>2017-11-19</v>
      </c>
      <c r="D3699" s="2" t="d">
        <v>2017-11-21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 t="d">
        <v>2016-09-13</v>
      </c>
      <c r="D3700" s="2" t="d">
        <v>2016-09-17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 t="d">
        <v>2019-11-13</v>
      </c>
      <c r="D3701" s="2" t="d">
        <v>2019-11-18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 t="d">
        <v>2019-12-24</v>
      </c>
      <c r="D3702" s="2" t="d">
        <v>2019-12-29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 t="d">
        <v>2018-01-09</v>
      </c>
      <c r="D3703" s="2" t="d">
        <v>2018-01-13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 t="d">
        <v>2017-06-13</v>
      </c>
      <c r="D3704" s="2" t="d">
        <v>2017-06-19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 t="d">
        <v>2017-06-13</v>
      </c>
      <c r="D3705" s="2" t="d">
        <v>2017-06-19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 t="d">
        <v>2017-06-13</v>
      </c>
      <c r="D3706" s="2" t="d">
        <v>2017-06-19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 t="d">
        <v>2017-06-13</v>
      </c>
      <c r="D3707" s="2" t="d">
        <v>2017-06-19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 t="d">
        <v>2019-03-18</v>
      </c>
      <c r="D3708" s="2" t="d">
        <v>2019-03-22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 t="d">
        <v>2016-11-23</v>
      </c>
      <c r="D3709" s="2" t="d">
        <v>2016-11-27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 t="d">
        <v>2016-11-23</v>
      </c>
      <c r="D3710" s="2" t="d">
        <v>2016-11-27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 t="d">
        <v>2016-11-23</v>
      </c>
      <c r="D3711" s="2" t="d">
        <v>2016-11-27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 t="d">
        <v>2019-10-15</v>
      </c>
      <c r="D3712" s="2" t="d">
        <v>2019-10-17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 t="d">
        <v>2019-10-15</v>
      </c>
      <c r="D3713" s="2" t="d">
        <v>2019-10-17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 t="d">
        <v>2019-04-21</v>
      </c>
      <c r="D3714" s="2" t="d">
        <v>2019-04-24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 t="d">
        <v>2019-04-21</v>
      </c>
      <c r="D3715" s="2" t="d">
        <v>2019-04-24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 t="d">
        <v>2016-12-08</v>
      </c>
      <c r="D3716" s="2" t="d">
        <v>2016-12-10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 t="d">
        <v>2016-12-08</v>
      </c>
      <c r="D3717" s="2" t="d">
        <v>2016-12-10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 t="d">
        <v>2019-05-29</v>
      </c>
      <c r="D3718" s="2" t="d">
        <v>2019-06-02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 t="d">
        <v>2018-09-19</v>
      </c>
      <c r="D3719" s="2" t="d">
        <v>2018-09-23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 t="d">
        <v>2018-09-19</v>
      </c>
      <c r="D3720" s="2" t="d">
        <v>2018-09-23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 t="d">
        <v>2018-09-17</v>
      </c>
      <c r="D3721" s="2" t="d">
        <v>2018-09-23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 t="d">
        <v>2018-12-20</v>
      </c>
      <c r="D3722" s="2" t="d">
        <v>2018-12-24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 t="d">
        <v>2018-12-20</v>
      </c>
      <c r="D3723" s="2" t="d">
        <v>2018-12-24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 t="d">
        <v>2019-11-22</v>
      </c>
      <c r="D3724" s="2" t="d">
        <v>2019-11-26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 t="d">
        <v>2016-12-30</v>
      </c>
      <c r="D3725" s="2" t="d">
        <v>2017-01-04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 t="d">
        <v>2019-04-03</v>
      </c>
      <c r="D3726" s="2" t="d">
        <v>2019-04-05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 t="d">
        <v>2018-12-26</v>
      </c>
      <c r="D3727" s="2" t="d">
        <v>2019-01-02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 t="d">
        <v>2018-06-05</v>
      </c>
      <c r="D3728" s="2" t="d">
        <v>2018-06-11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 t="d">
        <v>2018-06-05</v>
      </c>
      <c r="D3729" s="2" t="d">
        <v>2018-06-11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 t="d">
        <v>2018-06-05</v>
      </c>
      <c r="D3730" s="2" t="d">
        <v>2018-06-11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 t="d">
        <v>2017-09-18</v>
      </c>
      <c r="D3731" s="2" t="d">
        <v>2017-09-23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 t="d">
        <v>2017-09-18</v>
      </c>
      <c r="D3732" s="2" t="d">
        <v>2017-09-23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 t="d">
        <v>2017-09-18</v>
      </c>
      <c r="D3733" s="2" t="d">
        <v>2017-09-23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 t="d">
        <v>2017-09-18</v>
      </c>
      <c r="D3734" s="2" t="d">
        <v>2017-09-23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 t="d">
        <v>2017-09-18</v>
      </c>
      <c r="D3735" s="2" t="d">
        <v>2017-09-23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 t="d">
        <v>2019-03-06</v>
      </c>
      <c r="D3736" s="2" t="d">
        <v>2019-03-11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 t="d">
        <v>2019-03-06</v>
      </c>
      <c r="D3737" s="2" t="d">
        <v>2019-03-11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 t="d">
        <v>2018-03-17</v>
      </c>
      <c r="D3738" s="2" t="d">
        <v>2018-03-17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 t="d">
        <v>2018-03-17</v>
      </c>
      <c r="D3739" s="2" t="d">
        <v>2018-03-17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 t="d">
        <v>2018-12-09</v>
      </c>
      <c r="D3740" s="2" t="d">
        <v>2018-12-13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 t="d">
        <v>2018-12-09</v>
      </c>
      <c r="D3741" s="2" t="d">
        <v>2018-12-13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 t="d">
        <v>2018-12-09</v>
      </c>
      <c r="D3742" s="2" t="d">
        <v>2018-12-13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 t="d">
        <v>2018-01-15</v>
      </c>
      <c r="D3743" s="2" t="d">
        <v>2018-01-21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 t="d">
        <v>2018-01-15</v>
      </c>
      <c r="D3744" s="2" t="d">
        <v>2018-01-21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 t="d">
        <v>2018-01-15</v>
      </c>
      <c r="D3745" s="2" t="d">
        <v>2018-01-21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 t="d">
        <v>2016-10-24</v>
      </c>
      <c r="D3746" s="2" t="d">
        <v>2016-10-24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 t="d">
        <v>2018-09-23</v>
      </c>
      <c r="D3747" s="2" t="d">
        <v>2018-09-28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 t="d">
        <v>2018-09-23</v>
      </c>
      <c r="D3748" s="2" t="d">
        <v>2018-09-28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 t="d">
        <v>2019-08-27</v>
      </c>
      <c r="D3749" s="2" t="d">
        <v>2019-08-29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 t="d">
        <v>2019-08-27</v>
      </c>
      <c r="D3750" s="2" t="d">
        <v>2019-08-29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 t="d">
        <v>2019-08-27</v>
      </c>
      <c r="D3751" s="2" t="d">
        <v>2019-08-29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 t="d">
        <v>2019-08-27</v>
      </c>
      <c r="D3752" s="2" t="d">
        <v>2019-08-29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 t="d">
        <v>2019-08-27</v>
      </c>
      <c r="D3753" s="2" t="d">
        <v>2019-08-29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 t="d">
        <v>2019-08-27</v>
      </c>
      <c r="D3754" s="2" t="d">
        <v>2019-08-29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 t="d">
        <v>2019-08-27</v>
      </c>
      <c r="D3755" s="2" t="d">
        <v>2019-08-29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 t="d">
        <v>2019-08-27</v>
      </c>
      <c r="D3756" s="2" t="d">
        <v>2019-08-29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 t="d">
        <v>2018-03-03</v>
      </c>
      <c r="D3757" s="2" t="d">
        <v>2018-03-06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 t="d">
        <v>2018-03-03</v>
      </c>
      <c r="D3758" s="2" t="d">
        <v>2018-03-06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 t="d">
        <v>2018-02-28</v>
      </c>
      <c r="D3759" s="2" t="d">
        <v>2018-03-04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 t="d">
        <v>2017-09-18</v>
      </c>
      <c r="D3760" s="2" t="d">
        <v>2017-09-23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 t="d">
        <v>2017-09-18</v>
      </c>
      <c r="D3761" s="2" t="d">
        <v>2017-09-23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 t="d">
        <v>2017-09-18</v>
      </c>
      <c r="D3762" s="2" t="d">
        <v>2017-09-23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 t="d">
        <v>2019-05-12</v>
      </c>
      <c r="D3763" s="2" t="d">
        <v>2019-05-17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 t="d">
        <v>2018-08-13</v>
      </c>
      <c r="D3764" s="2" t="d">
        <v>2018-08-18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 t="d">
        <v>2018-08-13</v>
      </c>
      <c r="D3765" s="2" t="d">
        <v>2018-08-18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 t="d">
        <v>2019-02-25</v>
      </c>
      <c r="D3766" s="2" t="d">
        <v>2019-03-02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 t="d">
        <v>2018-03-21</v>
      </c>
      <c r="D3767" s="2" t="d">
        <v>2018-03-25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 t="d">
        <v>2018-03-21</v>
      </c>
      <c r="D3768" s="2" t="d">
        <v>2018-03-25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 t="d">
        <v>2017-12-08</v>
      </c>
      <c r="D3769" s="2" t="d">
        <v>2017-12-10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 t="d">
        <v>2016-12-16</v>
      </c>
      <c r="D3770" s="2" t="d">
        <v>2016-12-20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 t="d">
        <v>2016-12-16</v>
      </c>
      <c r="D3771" s="2" t="d">
        <v>2016-12-20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 t="d">
        <v>2018-12-17</v>
      </c>
      <c r="D3772" s="2" t="d">
        <v>2018-12-21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 t="d">
        <v>2018-05-12</v>
      </c>
      <c r="D3773" s="2" t="d">
        <v>2018-05-17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 t="d">
        <v>2016-08-06</v>
      </c>
      <c r="D3774" s="2" t="d">
        <v>2016-08-11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 t="d">
        <v>2016-04-11</v>
      </c>
      <c r="D3775" s="2" t="d">
        <v>2016-04-13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 t="d">
        <v>2016-04-11</v>
      </c>
      <c r="D3776" s="2" t="d">
        <v>2016-04-13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 t="d">
        <v>2016-04-11</v>
      </c>
      <c r="D3777" s="2" t="d">
        <v>2016-04-13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 t="d">
        <v>2016-04-11</v>
      </c>
      <c r="D3778" s="2" t="d">
        <v>2016-04-13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 t="d">
        <v>2017-05-03</v>
      </c>
      <c r="D3779" s="2" t="d">
        <v>2017-05-08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 t="d">
        <v>2019-11-30</v>
      </c>
      <c r="D3780" s="2" t="d">
        <v>2019-12-02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 t="d">
        <v>2019-02-16</v>
      </c>
      <c r="D3781" s="2" t="d">
        <v>2019-02-20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 t="d">
        <v>2016-11-16</v>
      </c>
      <c r="D3782" s="2" t="d">
        <v>2016-11-20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 t="d">
        <v>2017-07-09</v>
      </c>
      <c r="D3783" s="2" t="d">
        <v>2017-07-14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 t="d">
        <v>2019-11-13</v>
      </c>
      <c r="D3784" s="2" t="d">
        <v>2019-11-16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 t="d">
        <v>2019-11-13</v>
      </c>
      <c r="D3785" s="2" t="d">
        <v>2019-11-16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 t="d">
        <v>2019-07-31</v>
      </c>
      <c r="D3786" s="2" t="d">
        <v>2019-08-04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 t="d">
        <v>2019-12-26</v>
      </c>
      <c r="D3787" s="2" t="d">
        <v>2019-12-30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 t="d">
        <v>2018-10-31</v>
      </c>
      <c r="D3788" s="2" t="d">
        <v>2018-11-04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 t="d">
        <v>2018-09-04</v>
      </c>
      <c r="D3789" s="2" t="d">
        <v>2018-09-09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 t="d">
        <v>2018-09-04</v>
      </c>
      <c r="D3790" s="2" t="d">
        <v>2018-09-09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 t="d">
        <v>2018-04-17</v>
      </c>
      <c r="D3791" s="2" t="d">
        <v>2018-04-21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 t="d">
        <v>2016-07-05</v>
      </c>
      <c r="D3792" s="2" t="d">
        <v>2016-07-11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 t="d">
        <v>2017-02-27</v>
      </c>
      <c r="D3793" s="2" t="d">
        <v>2017-02-28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 t="d">
        <v>2017-02-27</v>
      </c>
      <c r="D3794" s="2" t="d">
        <v>2017-02-28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 t="d">
        <v>2017-11-27</v>
      </c>
      <c r="D3795" s="2" t="d">
        <v>2017-12-01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 t="d">
        <v>2016-01-27</v>
      </c>
      <c r="D3796" s="2" t="d">
        <v>2016-02-02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 t="d">
        <v>2016-01-27</v>
      </c>
      <c r="D3797" s="2" t="d">
        <v>2016-02-02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 t="d">
        <v>2016-01-27</v>
      </c>
      <c r="D3798" s="2" t="d">
        <v>2016-02-02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 t="d">
        <v>2019-09-23</v>
      </c>
      <c r="D3799" s="2" t="d">
        <v>2019-09-26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 t="d">
        <v>2019-11-04</v>
      </c>
      <c r="D3800" s="2" t="d">
        <v>2019-11-05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 t="d">
        <v>2019-11-04</v>
      </c>
      <c r="D3801" s="2" t="d">
        <v>2019-11-05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 t="d">
        <v>2018-10-14</v>
      </c>
      <c r="D3802" s="2" t="d">
        <v>2018-10-20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 t="d">
        <v>2018-10-14</v>
      </c>
      <c r="D3803" s="2" t="d">
        <v>2018-10-20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 t="d">
        <v>2018-10-14</v>
      </c>
      <c r="D3804" s="2" t="d">
        <v>2018-10-20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 t="d">
        <v>2018-10-14</v>
      </c>
      <c r="D3805" s="2" t="d">
        <v>2018-10-20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 t="d">
        <v>2018-10-14</v>
      </c>
      <c r="D3806" s="2" t="d">
        <v>2018-10-20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 t="d">
        <v>2018-10-14</v>
      </c>
      <c r="D3807" s="2" t="d">
        <v>2018-10-20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 t="d">
        <v>2017-11-12</v>
      </c>
      <c r="D3808" s="2" t="d">
        <v>2017-11-19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 t="d">
        <v>2017-11-12</v>
      </c>
      <c r="D3809" s="2" t="d">
        <v>2017-11-19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 t="d">
        <v>2017-11-12</v>
      </c>
      <c r="D3810" s="2" t="d">
        <v>2017-11-19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 t="d">
        <v>2017-11-12</v>
      </c>
      <c r="D3811" s="2" t="d">
        <v>2017-11-19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 t="d">
        <v>2017-11-12</v>
      </c>
      <c r="D3812" s="2" t="d">
        <v>2017-11-19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 t="d">
        <v>2017-11-12</v>
      </c>
      <c r="D3813" s="2" t="d">
        <v>2017-11-19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 t="d">
        <v>2019-03-05</v>
      </c>
      <c r="D3814" s="2" t="d">
        <v>2019-03-05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 t="d">
        <v>2017-11-05</v>
      </c>
      <c r="D3815" s="2" t="d">
        <v>2017-11-09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 t="d">
        <v>2018-07-08</v>
      </c>
      <c r="D3816" s="2" t="d">
        <v>2018-07-08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 t="d">
        <v>2018-07-08</v>
      </c>
      <c r="D3817" s="2" t="d">
        <v>2018-07-08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 t="d">
        <v>2017-09-15</v>
      </c>
      <c r="D3818" s="2" t="d">
        <v>2017-09-19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 t="d">
        <v>2017-09-15</v>
      </c>
      <c r="D3819" s="2" t="d">
        <v>2017-09-19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 t="d">
        <v>2017-09-15</v>
      </c>
      <c r="D3820" s="2" t="d">
        <v>2017-09-19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 t="d">
        <v>2019-10-09</v>
      </c>
      <c r="D3821" s="2" t="d">
        <v>2019-10-14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 t="d">
        <v>2019-10-09</v>
      </c>
      <c r="D3822" s="2" t="d">
        <v>2019-10-14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 t="d">
        <v>2019-10-09</v>
      </c>
      <c r="D3823" s="2" t="d">
        <v>2019-10-14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 t="d">
        <v>2019-10-09</v>
      </c>
      <c r="D3824" s="2" t="d">
        <v>2019-10-14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 t="d">
        <v>2017-09-14</v>
      </c>
      <c r="D3825" s="2" t="d">
        <v>2017-09-18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 t="d">
        <v>2017-09-14</v>
      </c>
      <c r="D3826" s="2" t="d">
        <v>2017-09-18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 t="d">
        <v>2017-09-14</v>
      </c>
      <c r="D3827" s="2" t="d">
        <v>2017-09-18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 t="d">
        <v>2016-10-07</v>
      </c>
      <c r="D3828" s="2" t="d">
        <v>2016-10-12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 t="d">
        <v>2019-05-07</v>
      </c>
      <c r="D3829" s="2" t="d">
        <v>2019-05-11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 t="d">
        <v>2019-05-07</v>
      </c>
      <c r="D3830" s="2" t="d">
        <v>2019-05-11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 t="d">
        <v>2019-05-07</v>
      </c>
      <c r="D3831" s="2" t="d">
        <v>2019-05-11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 t="d">
        <v>2019-05-07</v>
      </c>
      <c r="D3832" s="2" t="d">
        <v>2019-05-11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 t="d">
        <v>2017-11-14</v>
      </c>
      <c r="D3833" s="2" t="d">
        <v>2017-11-19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 t="d">
        <v>2017-11-14</v>
      </c>
      <c r="D3834" s="2" t="d">
        <v>2017-11-19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 t="d">
        <v>2016-11-24</v>
      </c>
      <c r="D3835" s="2" t="d">
        <v>2016-11-24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 t="d">
        <v>2016-11-24</v>
      </c>
      <c r="D3836" s="2" t="d">
        <v>2016-11-24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 t="d">
        <v>2016-04-08</v>
      </c>
      <c r="D3837" s="2" t="d">
        <v>2016-04-15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 t="d">
        <v>2016-04-08</v>
      </c>
      <c r="D3838" s="2" t="d">
        <v>2016-04-15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 t="d">
        <v>2016-07-26</v>
      </c>
      <c r="D3839" s="2" t="d">
        <v>2016-08-02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 t="d">
        <v>2016-07-26</v>
      </c>
      <c r="D3840" s="2" t="d">
        <v>2016-08-02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 t="d">
        <v>2016-07-26</v>
      </c>
      <c r="D3841" s="2" t="d">
        <v>2016-08-02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 t="d">
        <v>2016-07-26</v>
      </c>
      <c r="D3842" s="2" t="d">
        <v>2016-08-02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 t="d">
        <v>2016-06-08</v>
      </c>
      <c r="D3843" s="2" t="d">
        <v>2016-06-12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 t="d">
        <v>2016-10-28</v>
      </c>
      <c r="D3844" s="2" t="d">
        <v>2016-10-31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 t="d">
        <v>2016-10-28</v>
      </c>
      <c r="D3845" s="2" t="d">
        <v>2016-10-31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 t="d">
        <v>2016-10-28</v>
      </c>
      <c r="D3846" s="2" t="d">
        <v>2016-10-31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 t="d">
        <v>2016-10-28</v>
      </c>
      <c r="D3847" s="2" t="d">
        <v>2016-10-31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 t="d">
        <v>2016-10-28</v>
      </c>
      <c r="D3848" s="2" t="d">
        <v>2016-10-31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 t="d">
        <v>2019-11-25</v>
      </c>
      <c r="D3849" s="2" t="d">
        <v>2019-11-27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 t="d">
        <v>2019-09-22</v>
      </c>
      <c r="D3850" s="2" t="d">
        <v>2019-09-23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 t="d">
        <v>2019-09-22</v>
      </c>
      <c r="D3851" s="2" t="d">
        <v>2019-09-23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 t="d">
        <v>2017-12-04</v>
      </c>
      <c r="D3852" s="2" t="d">
        <v>2017-12-09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 t="d">
        <v>2017-09-21</v>
      </c>
      <c r="D3853" s="2" t="d">
        <v>2017-09-21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 t="d">
        <v>2019-11-26</v>
      </c>
      <c r="D3854" s="2" t="d">
        <v>2019-11-29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 t="d">
        <v>2019-06-06</v>
      </c>
      <c r="D3855" s="2" t="d">
        <v>2019-06-10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 t="d">
        <v>2019-06-06</v>
      </c>
      <c r="D3856" s="2" t="d">
        <v>2019-06-10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 t="d">
        <v>2019-10-23</v>
      </c>
      <c r="D3857" s="2" t="d">
        <v>2019-10-28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 t="d">
        <v>2019-10-23</v>
      </c>
      <c r="D3858" s="2" t="d">
        <v>2019-10-28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 t="d">
        <v>2019-10-23</v>
      </c>
      <c r="D3859" s="2" t="d">
        <v>2019-10-28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 t="d">
        <v>2016-12-20</v>
      </c>
      <c r="D3860" s="2" t="d">
        <v>2016-12-20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 t="d">
        <v>2019-02-17</v>
      </c>
      <c r="D3861" s="2" t="d">
        <v>2019-02-22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 t="d">
        <v>2019-02-17</v>
      </c>
      <c r="D3862" s="2" t="d">
        <v>2019-02-22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 t="d">
        <v>2016-05-03</v>
      </c>
      <c r="D3863" s="2" t="d">
        <v>2016-05-10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 t="d">
        <v>2016-05-03</v>
      </c>
      <c r="D3864" s="2" t="d">
        <v>2016-05-10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 t="d">
        <v>2019-10-17</v>
      </c>
      <c r="D3865" s="2" t="d">
        <v>2019-10-19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 t="d">
        <v>2017-11-28</v>
      </c>
      <c r="D3866" s="2" t="d">
        <v>2017-12-03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 t="d">
        <v>2016-07-27</v>
      </c>
      <c r="D3867" s="2" t="d">
        <v>2016-07-29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 t="d">
        <v>2019-04-23</v>
      </c>
      <c r="D3868" s="2" t="d">
        <v>2019-04-25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 t="d">
        <v>2017-10-23</v>
      </c>
      <c r="D3869" s="2" t="d">
        <v>2017-10-27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 t="d">
        <v>2017-10-23</v>
      </c>
      <c r="D3870" s="2" t="d">
        <v>2017-10-27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 t="d">
        <v>2017-10-23</v>
      </c>
      <c r="D3871" s="2" t="d">
        <v>2017-10-27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 t="d">
        <v>2017-10-23</v>
      </c>
      <c r="D3872" s="2" t="d">
        <v>2017-10-27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 t="d">
        <v>2017-10-23</v>
      </c>
      <c r="D3873" s="2" t="d">
        <v>2017-10-27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 t="d">
        <v>2017-10-23</v>
      </c>
      <c r="D3874" s="2" t="d">
        <v>2017-10-27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 t="d">
        <v>2018-09-05</v>
      </c>
      <c r="D3875" s="2" t="d">
        <v>2018-09-07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 t="d">
        <v>2018-09-05</v>
      </c>
      <c r="D3876" s="2" t="d">
        <v>2018-09-07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 t="d">
        <v>2018-09-05</v>
      </c>
      <c r="D3877" s="2" t="d">
        <v>2018-09-07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 t="d">
        <v>2018-09-05</v>
      </c>
      <c r="D3878" s="2" t="d">
        <v>2018-09-07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 t="d">
        <v>2018-10-28</v>
      </c>
      <c r="D3879" s="2" t="d">
        <v>2018-11-02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 t="d">
        <v>2016-04-05</v>
      </c>
      <c r="D3880" s="2" t="d">
        <v>2016-04-07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 t="d">
        <v>2016-04-05</v>
      </c>
      <c r="D3881" s="2" t="d">
        <v>2016-04-07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 t="d">
        <v>2017-06-15</v>
      </c>
      <c r="D3882" s="2" t="d">
        <v>2017-06-20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 t="d">
        <v>2017-06-15</v>
      </c>
      <c r="D3883" s="2" t="d">
        <v>2017-06-20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 t="d">
        <v>2017-06-15</v>
      </c>
      <c r="D3884" s="2" t="d">
        <v>2017-06-20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 t="d">
        <v>2017-06-15</v>
      </c>
      <c r="D3885" s="2" t="d">
        <v>2017-06-20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 t="d">
        <v>2016-07-05</v>
      </c>
      <c r="D3886" s="2" t="d">
        <v>2016-07-12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 t="d">
        <v>2019-01-29</v>
      </c>
      <c r="D3887" s="2" t="d">
        <v>2019-02-02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 t="d">
        <v>2018-03-03</v>
      </c>
      <c r="D3888" s="2" t="d">
        <v>2018-03-08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 t="d">
        <v>2016-06-02</v>
      </c>
      <c r="D3889" s="2" t="d">
        <v>2016-06-06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 t="d">
        <v>2016-06-02</v>
      </c>
      <c r="D3890" s="2" t="d">
        <v>2016-06-06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 t="d">
        <v>2016-06-02</v>
      </c>
      <c r="D3891" s="2" t="d">
        <v>2016-06-06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 t="d">
        <v>2018-11-24</v>
      </c>
      <c r="D3892" s="2" t="d">
        <v>2018-11-30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 t="d">
        <v>2018-11-24</v>
      </c>
      <c r="D3893" s="2" t="d">
        <v>2018-11-30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 t="d">
        <v>2018-11-24</v>
      </c>
      <c r="D3894" s="2" t="d">
        <v>2018-11-30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 t="d">
        <v>2018-11-10</v>
      </c>
      <c r="D3895" s="2" t="d">
        <v>2018-11-14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 t="d">
        <v>2016-11-22</v>
      </c>
      <c r="D3896" s="2" t="d">
        <v>2016-11-28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 t="d">
        <v>2019-05-01</v>
      </c>
      <c r="D3897" s="2" t="d">
        <v>2019-05-05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 t="d">
        <v>2019-12-07</v>
      </c>
      <c r="D3898" s="2" t="d">
        <v>2019-12-12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 t="d">
        <v>2019-12-07</v>
      </c>
      <c r="D3899" s="2" t="d">
        <v>2019-12-12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 t="d">
        <v>2019-11-30</v>
      </c>
      <c r="D3900" s="2" t="d">
        <v>2019-12-04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 t="d">
        <v>2019-12-07</v>
      </c>
      <c r="D3901" s="2" t="d">
        <v>2019-12-09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 t="d">
        <v>2017-01-03</v>
      </c>
      <c r="D3902" s="2" t="d">
        <v>2017-01-08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 t="d">
        <v>2017-11-14</v>
      </c>
      <c r="D3903" s="2" t="d">
        <v>2017-11-20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 t="d">
        <v>2017-10-02</v>
      </c>
      <c r="D3904" s="2" t="d">
        <v>2017-10-07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 t="d">
        <v>2017-04-05</v>
      </c>
      <c r="D3905" s="2" t="d">
        <v>2017-04-10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 t="d">
        <v>2017-04-05</v>
      </c>
      <c r="D3906" s="2" t="d">
        <v>2017-04-10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 t="d">
        <v>2017-04-05</v>
      </c>
      <c r="D3907" s="2" t="d">
        <v>2017-04-10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 t="d">
        <v>2017-04-05</v>
      </c>
      <c r="D3908" s="2" t="d">
        <v>2017-04-10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 t="d">
        <v>2017-04-05</v>
      </c>
      <c r="D3909" s="2" t="d">
        <v>2017-04-10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 t="d">
        <v>2017-04-05</v>
      </c>
      <c r="D3910" s="2" t="d">
        <v>2017-04-10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 t="d">
        <v>2017-04-05</v>
      </c>
      <c r="D3911" s="2" t="d">
        <v>2017-04-10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 t="d">
        <v>2017-04-05</v>
      </c>
      <c r="D3912" s="2" t="d">
        <v>2017-04-10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 t="d">
        <v>2019-06-05</v>
      </c>
      <c r="D3913" s="2" t="d">
        <v>2019-06-06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 t="d">
        <v>2019-09-18</v>
      </c>
      <c r="D3914" s="2" t="d">
        <v>2019-09-25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 t="d">
        <v>2019-09-18</v>
      </c>
      <c r="D3915" s="2" t="d">
        <v>2019-09-25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 t="d">
        <v>2019-07-18</v>
      </c>
      <c r="D3916" s="2" t="d">
        <v>2019-07-23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 t="d">
        <v>2019-07-18</v>
      </c>
      <c r="D3917" s="2" t="d">
        <v>2019-07-23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 t="d">
        <v>2019-07-18</v>
      </c>
      <c r="D3918" s="2" t="d">
        <v>2019-07-23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 t="d">
        <v>2019-07-18</v>
      </c>
      <c r="D3919" s="2" t="d">
        <v>2019-07-23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 t="d">
        <v>2019-07-18</v>
      </c>
      <c r="D3920" s="2" t="d">
        <v>2019-07-23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 t="d">
        <v>2017-12-01</v>
      </c>
      <c r="D3921" s="2" t="d">
        <v>2017-12-07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 t="d">
        <v>2017-12-01</v>
      </c>
      <c r="D3922" s="2" t="d">
        <v>2017-12-07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 t="d">
        <v>2018-06-28</v>
      </c>
      <c r="D3923" s="2" t="d">
        <v>2018-07-02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 t="d">
        <v>2019-08-28</v>
      </c>
      <c r="D3924" s="2" t="d">
        <v>2019-09-01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 t="d">
        <v>2019-08-28</v>
      </c>
      <c r="D3925" s="2" t="d">
        <v>2019-09-01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 t="d">
        <v>2016-09-17</v>
      </c>
      <c r="D3926" s="2" t="d">
        <v>2016-09-21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 t="d">
        <v>2016-09-17</v>
      </c>
      <c r="D3927" s="2" t="d">
        <v>2016-09-21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 t="d">
        <v>2016-09-17</v>
      </c>
      <c r="D3928" s="2" t="d">
        <v>2016-09-21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 t="d">
        <v>2016-09-17</v>
      </c>
      <c r="D3929" s="2" t="d">
        <v>2016-09-21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 t="d">
        <v>2018-03-14</v>
      </c>
      <c r="D3930" s="2" t="d">
        <v>2018-03-17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 t="d">
        <v>2018-03-14</v>
      </c>
      <c r="D3931" s="2" t="d">
        <v>2018-03-17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 t="d">
        <v>2018-03-14</v>
      </c>
      <c r="D3932" s="2" t="d">
        <v>2018-03-17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 t="d">
        <v>2018-08-26</v>
      </c>
      <c r="D3933" s="2" t="d">
        <v>2018-09-02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 t="d">
        <v>2018-08-26</v>
      </c>
      <c r="D3934" s="2" t="d">
        <v>2018-09-02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 t="d">
        <v>2019-09-02</v>
      </c>
      <c r="D3935" s="2" t="d">
        <v>2019-09-08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 t="d">
        <v>2019-09-02</v>
      </c>
      <c r="D3936" s="2" t="d">
        <v>2019-09-08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 t="d">
        <v>2019-09-02</v>
      </c>
      <c r="D3937" s="2" t="d">
        <v>2019-09-08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 t="d">
        <v>2017-06-16</v>
      </c>
      <c r="D3938" s="2" t="d">
        <v>2017-06-20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 t="d">
        <v>2017-06-16</v>
      </c>
      <c r="D3939" s="2" t="d">
        <v>2017-06-20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 t="d">
        <v>2017-06-16</v>
      </c>
      <c r="D3940" s="2" t="d">
        <v>2017-06-20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 t="d">
        <v>2018-12-10</v>
      </c>
      <c r="D3941" s="2" t="d">
        <v>2018-12-10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 t="d">
        <v>2019-05-18</v>
      </c>
      <c r="D3942" s="2" t="d">
        <v>2019-05-23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 t="d">
        <v>2019-05-18</v>
      </c>
      <c r="D3943" s="2" t="d">
        <v>2019-05-23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 t="d">
        <v>2019-05-27</v>
      </c>
      <c r="D3944" s="2" t="d">
        <v>2019-05-29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 t="d">
        <v>2018-06-23</v>
      </c>
      <c r="D3945" s="2" t="d">
        <v>2018-06-30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 t="d">
        <v>2018-05-16</v>
      </c>
      <c r="D3946" s="2" t="d">
        <v>2018-05-21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 t="d">
        <v>2019-11-18</v>
      </c>
      <c r="D3947" s="2" t="d">
        <v>2019-11-23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 t="d">
        <v>2019-11-18</v>
      </c>
      <c r="D3948" s="2" t="d">
        <v>2019-11-23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 t="d">
        <v>2018-11-18</v>
      </c>
      <c r="D3949" s="2" t="d">
        <v>2018-11-22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 t="d">
        <v>2018-11-18</v>
      </c>
      <c r="D3950" s="2" t="d">
        <v>2018-11-22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 t="d">
        <v>2018-11-18</v>
      </c>
      <c r="D3951" s="2" t="d">
        <v>2018-11-22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 t="d">
        <v>2018-11-18</v>
      </c>
      <c r="D3952" s="2" t="d">
        <v>2018-11-22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 t="d">
        <v>2016-11-28</v>
      </c>
      <c r="D3953" s="2" t="d">
        <v>2016-11-30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 t="d">
        <v>2018-03-01</v>
      </c>
      <c r="D3954" s="2" t="d">
        <v>2018-03-08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 t="d">
        <v>2019-01-15</v>
      </c>
      <c r="D3955" s="2" t="d">
        <v>2019-01-19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 t="d">
        <v>2016-04-04</v>
      </c>
      <c r="D3956" s="2" t="d">
        <v>2016-04-09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 t="d">
        <v>2016-04-04</v>
      </c>
      <c r="D3957" s="2" t="d">
        <v>2016-04-09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 t="d">
        <v>2018-06-26</v>
      </c>
      <c r="D3958" s="2" t="d">
        <v>2018-07-03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 t="d">
        <v>2018-05-29</v>
      </c>
      <c r="D3959" s="2" t="d">
        <v>2018-06-02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 t="d">
        <v>2018-05-29</v>
      </c>
      <c r="D3960" s="2" t="d">
        <v>2018-06-02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 t="d">
        <v>2018-05-29</v>
      </c>
      <c r="D3961" s="2" t="d">
        <v>2018-06-02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 t="d">
        <v>2017-10-19</v>
      </c>
      <c r="D3962" s="2" t="d">
        <v>2017-10-24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 t="d">
        <v>2017-10-19</v>
      </c>
      <c r="D3963" s="2" t="d">
        <v>2017-10-24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 t="d">
        <v>2019-02-19</v>
      </c>
      <c r="D3964" s="2" t="d">
        <v>2019-02-20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 t="d">
        <v>2019-02-19</v>
      </c>
      <c r="D3965" s="2" t="d">
        <v>2019-02-20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 t="d">
        <v>2018-09-22</v>
      </c>
      <c r="D3966" s="2" t="d">
        <v>2018-09-28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 t="d">
        <v>2016-11-12</v>
      </c>
      <c r="D3967" s="2" t="d">
        <v>2016-11-17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 t="d">
        <v>2018-04-01</v>
      </c>
      <c r="D3968" s="2" t="d">
        <v>2018-04-06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 t="d">
        <v>2018-05-20</v>
      </c>
      <c r="D3969" s="2" t="d">
        <v>2018-05-23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 t="d">
        <v>2017-06-01</v>
      </c>
      <c r="D3970" s="2" t="d">
        <v>2017-06-05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 t="d">
        <v>2017-06-01</v>
      </c>
      <c r="D3971" s="2" t="d">
        <v>2017-06-05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 t="d">
        <v>2016-11-22</v>
      </c>
      <c r="D3972" s="2" t="d">
        <v>2016-11-26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 t="d">
        <v>2017-02-22</v>
      </c>
      <c r="D3973" s="2" t="d">
        <v>2017-02-24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 t="d">
        <v>2018-03-29</v>
      </c>
      <c r="D3974" s="2" t="d">
        <v>2018-04-02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 t="d">
        <v>2018-03-29</v>
      </c>
      <c r="D3975" s="2" t="d">
        <v>2018-04-02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 t="d">
        <v>2018-03-29</v>
      </c>
      <c r="D3976" s="2" t="d">
        <v>2018-04-02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 t="d">
        <v>2018-03-29</v>
      </c>
      <c r="D3977" s="2" t="d">
        <v>2018-04-02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 t="d">
        <v>2018-10-22</v>
      </c>
      <c r="D3978" s="2" t="d">
        <v>2018-10-24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 t="d">
        <v>2019-10-02</v>
      </c>
      <c r="D3979" s="2" t="d">
        <v>2019-10-07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 t="d">
        <v>2019-10-02</v>
      </c>
      <c r="D3980" s="2" t="d">
        <v>2019-10-07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 t="d">
        <v>2016-12-23</v>
      </c>
      <c r="D3981" s="2" t="d">
        <v>2016-12-27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 t="d">
        <v>2016-12-23</v>
      </c>
      <c r="D3982" s="2" t="d">
        <v>2016-12-27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 t="d">
        <v>2019-12-15</v>
      </c>
      <c r="D3983" s="2" t="d">
        <v>2019-12-20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 t="d">
        <v>2018-07-07</v>
      </c>
      <c r="D3984" s="2" t="d">
        <v>2018-07-09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 t="d">
        <v>2018-07-07</v>
      </c>
      <c r="D3985" s="2" t="d">
        <v>2018-07-09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 t="d">
        <v>2018-07-07</v>
      </c>
      <c r="D3986" s="2" t="d">
        <v>2018-07-09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 t="d">
        <v>2018-04-17</v>
      </c>
      <c r="D3987" s="2" t="d">
        <v>2018-04-21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 t="d">
        <v>2019-04-08</v>
      </c>
      <c r="D3988" s="2" t="d">
        <v>2019-04-14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 t="d">
        <v>2019-04-08</v>
      </c>
      <c r="D3989" s="2" t="d">
        <v>2019-04-14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 t="d">
        <v>2018-04-17</v>
      </c>
      <c r="D3990" s="2" t="d">
        <v>2018-04-22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 t="d">
        <v>2016-11-25</v>
      </c>
      <c r="D3991" s="2" t="d">
        <v>2016-11-27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 t="d">
        <v>2016-11-03</v>
      </c>
      <c r="D3992" s="2" t="d">
        <v>2016-11-08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 t="d">
        <v>2017-05-01</v>
      </c>
      <c r="D3993" s="2" t="d">
        <v>2017-05-05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 t="d">
        <v>2017-05-01</v>
      </c>
      <c r="D3994" s="2" t="d">
        <v>2017-05-05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 t="d">
        <v>2017-05-01</v>
      </c>
      <c r="D3995" s="2" t="d">
        <v>2017-05-05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 t="d">
        <v>2017-03-08</v>
      </c>
      <c r="D3996" s="2" t="d">
        <v>2017-03-12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 t="d">
        <v>2017-03-08</v>
      </c>
      <c r="D3997" s="2" t="d">
        <v>2017-03-12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 t="d">
        <v>2017-03-08</v>
      </c>
      <c r="D3998" s="2" t="d">
        <v>2017-03-12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 t="d">
        <v>2017-03-08</v>
      </c>
      <c r="D3999" s="2" t="d">
        <v>2017-03-12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 t="d">
        <v>2017-03-08</v>
      </c>
      <c r="D4000" s="2" t="d">
        <v>2017-03-12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 t="d">
        <v>2017-07-17</v>
      </c>
      <c r="D4001" s="2" t="d">
        <v>2017-07-20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 t="d">
        <v>2016-10-11</v>
      </c>
      <c r="D4002" s="2" t="d">
        <v>2016-10-16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 t="d">
        <v>2016-10-11</v>
      </c>
      <c r="D4003" s="2" t="d">
        <v>2016-10-16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 t="d">
        <v>2018-03-03</v>
      </c>
      <c r="D4004" s="2" t="d">
        <v>2018-03-08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 t="d">
        <v>2018-03-03</v>
      </c>
      <c r="D4005" s="2" t="d">
        <v>2018-03-08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 t="d">
        <v>2018-03-03</v>
      </c>
      <c r="D4006" s="2" t="d">
        <v>2018-03-08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 t="d">
        <v>2017-12-10</v>
      </c>
      <c r="D4007" s="2" t="d">
        <v>2017-12-16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 t="d">
        <v>2017-12-10</v>
      </c>
      <c r="D4008" s="2" t="d">
        <v>2017-12-16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 t="d">
        <v>2017-12-10</v>
      </c>
      <c r="D4009" s="2" t="d">
        <v>2017-12-16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 t="d">
        <v>2017-12-18</v>
      </c>
      <c r="D4010" s="2" t="d">
        <v>2017-12-22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 t="d">
        <v>2019-01-01</v>
      </c>
      <c r="D4011" s="2" t="d">
        <v>2019-01-05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 t="d">
        <v>2019-11-21</v>
      </c>
      <c r="D4012" s="2" t="d">
        <v>2019-11-24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 t="d">
        <v>2019-11-21</v>
      </c>
      <c r="D4013" s="2" t="d">
        <v>2019-11-24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 t="d">
        <v>2017-12-22</v>
      </c>
      <c r="D4014" s="2" t="d">
        <v>2017-12-27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 t="d">
        <v>2017-08-23</v>
      </c>
      <c r="D4015" s="2" t="d">
        <v>2017-08-28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 t="d">
        <v>2017-08-23</v>
      </c>
      <c r="D4016" s="2" t="d">
        <v>2017-08-28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 t="d">
        <v>2017-08-23</v>
      </c>
      <c r="D4017" s="2" t="d">
        <v>2017-08-28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 t="d">
        <v>2017-08-23</v>
      </c>
      <c r="D4018" s="2" t="d">
        <v>2017-08-28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 t="d">
        <v>2017-08-23</v>
      </c>
      <c r="D4019" s="2" t="d">
        <v>2017-08-28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 t="d">
        <v>2017-08-23</v>
      </c>
      <c r="D4020" s="2" t="d">
        <v>2017-08-28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 t="d">
        <v>2017-08-23</v>
      </c>
      <c r="D4021" s="2" t="d">
        <v>2017-08-28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 t="d">
        <v>2016-06-22</v>
      </c>
      <c r="D4022" s="2" t="d">
        <v>2016-06-27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 t="d">
        <v>2016-06-22</v>
      </c>
      <c r="D4023" s="2" t="d">
        <v>2016-06-27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 t="d">
        <v>2016-06-22</v>
      </c>
      <c r="D4024" s="2" t="d">
        <v>2016-06-27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 t="d">
        <v>2019-10-27</v>
      </c>
      <c r="D4025" s="2" t="d">
        <v>2019-10-28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 t="d">
        <v>2019-10-27</v>
      </c>
      <c r="D4026" s="2" t="d">
        <v>2019-10-28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 t="d">
        <v>2019-08-11</v>
      </c>
      <c r="D4027" s="2" t="d">
        <v>2019-08-13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 t="d">
        <v>2019-08-11</v>
      </c>
      <c r="D4028" s="2" t="d">
        <v>2019-08-13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 t="d">
        <v>2019-08-11</v>
      </c>
      <c r="D4029" s="2" t="d">
        <v>2019-08-13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 t="d">
        <v>2019-08-11</v>
      </c>
      <c r="D4030" s="2" t="d">
        <v>2019-08-13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 t="d">
        <v>2019-12-24</v>
      </c>
      <c r="D4031" s="2" t="d">
        <v>2019-12-28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 t="d">
        <v>2019-12-24</v>
      </c>
      <c r="D4032" s="2" t="d">
        <v>2019-12-28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 t="d">
        <v>2018-09-26</v>
      </c>
      <c r="D4033" s="2" t="d">
        <v>2018-09-30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 t="d">
        <v>2018-09-26</v>
      </c>
      <c r="D4034" s="2" t="d">
        <v>2018-09-30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 t="d">
        <v>2018-09-26</v>
      </c>
      <c r="D4035" s="2" t="d">
        <v>2018-09-30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 t="d">
        <v>2018-12-12</v>
      </c>
      <c r="D4036" s="2" t="d">
        <v>2018-12-12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 t="d">
        <v>2018-12-12</v>
      </c>
      <c r="D4037" s="2" t="d">
        <v>2018-12-12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 t="d">
        <v>2017-12-28</v>
      </c>
      <c r="D4038" s="2" t="d">
        <v>2018-01-01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 t="d">
        <v>2016-12-29</v>
      </c>
      <c r="D4039" s="2" t="d">
        <v>2017-01-02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 t="d">
        <v>2016-12-29</v>
      </c>
      <c r="D4040" s="2" t="d">
        <v>2017-01-02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 t="d">
        <v>2016-12-29</v>
      </c>
      <c r="D4041" s="2" t="d">
        <v>2017-01-02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 t="d">
        <v>2016-12-29</v>
      </c>
      <c r="D4042" s="2" t="d">
        <v>2017-01-02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 t="d">
        <v>2016-12-29</v>
      </c>
      <c r="D4043" s="2" t="d">
        <v>2017-01-02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 t="d">
        <v>2016-12-29</v>
      </c>
      <c r="D4044" s="2" t="d">
        <v>2017-01-02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 t="d">
        <v>2016-12-29</v>
      </c>
      <c r="D4045" s="2" t="d">
        <v>2017-01-02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 t="d">
        <v>2017-06-25</v>
      </c>
      <c r="D4046" s="2" t="d">
        <v>2017-06-30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 t="d">
        <v>2017-04-02</v>
      </c>
      <c r="D4047" s="2" t="d">
        <v>2017-04-07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 t="d">
        <v>2019-10-21</v>
      </c>
      <c r="D4048" s="2" t="d">
        <v>2019-10-25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 t="d">
        <v>2017-07-16</v>
      </c>
      <c r="D4049" s="2" t="d">
        <v>2017-07-19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 t="d">
        <v>2017-07-16</v>
      </c>
      <c r="D4050" s="2" t="d">
        <v>2017-07-19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 t="d">
        <v>2019-06-24</v>
      </c>
      <c r="D4051" s="2" t="d">
        <v>2019-06-26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 t="d">
        <v>2019-06-24</v>
      </c>
      <c r="D4052" s="2" t="d">
        <v>2019-06-26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 t="d">
        <v>2016-09-29</v>
      </c>
      <c r="D4053" s="2" t="d">
        <v>2016-10-03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 t="d">
        <v>2016-09-29</v>
      </c>
      <c r="D4054" s="2" t="d">
        <v>2016-10-03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 t="d">
        <v>2016-09-29</v>
      </c>
      <c r="D4055" s="2" t="d">
        <v>2016-10-03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 t="d">
        <v>2016-09-29</v>
      </c>
      <c r="D4056" s="2" t="d">
        <v>2016-10-03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 t="d">
        <v>2016-09-29</v>
      </c>
      <c r="D4057" s="2" t="d">
        <v>2016-10-03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 t="d">
        <v>2016-09-29</v>
      </c>
      <c r="D4058" s="2" t="d">
        <v>2016-10-03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 t="d">
        <v>2016-11-24</v>
      </c>
      <c r="D4059" s="2" t="d">
        <v>2016-11-28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 t="d">
        <v>2017-11-20</v>
      </c>
      <c r="D4060" s="2" t="d">
        <v>2017-11-24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 t="d">
        <v>2017-11-20</v>
      </c>
      <c r="D4061" s="2" t="d">
        <v>2017-11-24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 t="d">
        <v>2018-11-01</v>
      </c>
      <c r="D4062" s="2" t="d">
        <v>2018-11-07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 t="d">
        <v>2017-09-17</v>
      </c>
      <c r="D4063" s="2" t="d">
        <v>2017-09-20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 t="d">
        <v>2018-03-10</v>
      </c>
      <c r="D4064" s="2" t="d">
        <v>2018-03-14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 t="d">
        <v>2016-06-23</v>
      </c>
      <c r="D4065" s="2" t="d">
        <v>2016-06-26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 t="d">
        <v>2016-06-23</v>
      </c>
      <c r="D4066" s="2" t="d">
        <v>2016-06-26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 t="d">
        <v>2016-11-01</v>
      </c>
      <c r="D4067" s="2" t="d">
        <v>2016-11-05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 t="d">
        <v>2016-11-01</v>
      </c>
      <c r="D4068" s="2" t="d">
        <v>2016-11-05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 t="d">
        <v>2016-11-01</v>
      </c>
      <c r="D4069" s="2" t="d">
        <v>2016-11-05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 t="d">
        <v>2016-11-01</v>
      </c>
      <c r="D4070" s="2" t="d">
        <v>2016-11-05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 t="d">
        <v>2018-08-28</v>
      </c>
      <c r="D4071" s="2" t="d">
        <v>2018-08-31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 t="d">
        <v>2018-08-28</v>
      </c>
      <c r="D4072" s="2" t="d">
        <v>2018-08-31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 t="d">
        <v>2018-08-28</v>
      </c>
      <c r="D4073" s="2" t="d">
        <v>2018-08-31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 t="d">
        <v>2017-12-06</v>
      </c>
      <c r="D4074" s="2" t="d">
        <v>2017-12-08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 t="d">
        <v>2017-09-24</v>
      </c>
      <c r="D4075" s="2" t="d">
        <v>2017-09-27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 t="d">
        <v>2019-11-15</v>
      </c>
      <c r="D4076" s="2" t="d">
        <v>2019-11-20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 t="d">
        <v>2019-11-15</v>
      </c>
      <c r="D4077" s="2" t="d">
        <v>2019-11-20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 t="d">
        <v>2017-12-19</v>
      </c>
      <c r="D4078" s="2" t="d">
        <v>2017-12-21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 t="d">
        <v>2017-12-19</v>
      </c>
      <c r="D4079" s="2" t="d">
        <v>2017-12-21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 t="d">
        <v>2017-12-19</v>
      </c>
      <c r="D4080" s="2" t="d">
        <v>2017-12-21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 t="d">
        <v>2017-12-21</v>
      </c>
      <c r="D4081" s="2" t="d">
        <v>2017-12-24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 t="d">
        <v>2018-09-25</v>
      </c>
      <c r="D4082" s="2" t="d">
        <v>2018-09-29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 t="d">
        <v>2018-09-25</v>
      </c>
      <c r="D4083" s="2" t="d">
        <v>2018-09-29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 t="d">
        <v>2019-06-24</v>
      </c>
      <c r="D4084" s="2" t="d">
        <v>2019-06-30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 t="d">
        <v>2019-06-24</v>
      </c>
      <c r="D4085" s="2" t="d">
        <v>2019-06-30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 t="d">
        <v>2019-09-07</v>
      </c>
      <c r="D4086" s="2" t="d">
        <v>2019-09-09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 t="d">
        <v>2018-08-04</v>
      </c>
      <c r="D4087" s="2" t="d">
        <v>2018-08-06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 t="d">
        <v>2018-08-04</v>
      </c>
      <c r="D4088" s="2" t="d">
        <v>2018-08-06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 t="d">
        <v>2018-08-04</v>
      </c>
      <c r="D4089" s="2" t="d">
        <v>2018-08-06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 t="d">
        <v>2016-08-19</v>
      </c>
      <c r="D4090" s="2" t="d">
        <v>2016-08-26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 t="d">
        <v>2018-04-01</v>
      </c>
      <c r="D4091" s="2" t="d">
        <v>2018-04-05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 t="d">
        <v>2018-04-01</v>
      </c>
      <c r="D4092" s="2" t="d">
        <v>2018-04-05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 t="d">
        <v>2018-04-01</v>
      </c>
      <c r="D4093" s="2" t="d">
        <v>2018-04-05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 t="d">
        <v>2019-05-16</v>
      </c>
      <c r="D4094" s="2" t="d">
        <v>2019-05-18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 t="d">
        <v>2017-08-24</v>
      </c>
      <c r="D4095" s="2" t="d">
        <v>2017-08-28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 t="d">
        <v>2017-08-24</v>
      </c>
      <c r="D4096" s="2" t="d">
        <v>2017-08-28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 t="d">
        <v>2017-08-24</v>
      </c>
      <c r="D4097" s="2" t="d">
        <v>2017-08-28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 t="d">
        <v>2016-09-23</v>
      </c>
      <c r="D4098" s="2" t="d">
        <v>2016-09-28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 t="d">
        <v>2016-09-23</v>
      </c>
      <c r="D4099" s="2" t="d">
        <v>2016-09-28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 t="d">
        <v>2016-09-23</v>
      </c>
      <c r="D4100" s="2" t="d">
        <v>2016-09-28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 t="d">
        <v>2016-09-23</v>
      </c>
      <c r="D4101" s="2" t="d">
        <v>2016-09-28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 t="d">
        <v>2019-06-19</v>
      </c>
      <c r="D4102" s="2" t="d">
        <v>2019-06-23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 t="d">
        <v>2019-06-19</v>
      </c>
      <c r="D4103" s="2" t="d">
        <v>2019-06-23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 t="d">
        <v>2019-06-19</v>
      </c>
      <c r="D4104" s="2" t="d">
        <v>2019-06-23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 t="d">
        <v>2019-12-21</v>
      </c>
      <c r="D4105" s="2" t="d">
        <v>2019-12-21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 t="d">
        <v>2019-08-07</v>
      </c>
      <c r="D4106" s="2" t="d">
        <v>2019-08-13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 t="d">
        <v>2019-08-07</v>
      </c>
      <c r="D4107" s="2" t="d">
        <v>2019-08-13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 t="d">
        <v>2018-08-22</v>
      </c>
      <c r="D4108" s="2" t="d">
        <v>2018-08-26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 t="d">
        <v>2017-09-07</v>
      </c>
      <c r="D4109" s="2" t="d">
        <v>2017-09-07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 t="d">
        <v>2017-09-07</v>
      </c>
      <c r="D4110" s="2" t="d">
        <v>2017-09-07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 t="d">
        <v>2017-12-25</v>
      </c>
      <c r="D4111" s="2" t="d">
        <v>2018-01-01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 t="d">
        <v>2017-12-25</v>
      </c>
      <c r="D4112" s="2" t="d">
        <v>2018-01-01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 t="d">
        <v>2017-12-25</v>
      </c>
      <c r="D4113" s="2" t="d">
        <v>2018-01-01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 t="d">
        <v>2017-12-25</v>
      </c>
      <c r="D4114" s="2" t="d">
        <v>2018-01-01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 t="d">
        <v>2017-05-02</v>
      </c>
      <c r="D4115" s="2" t="d">
        <v>2017-05-07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 t="d">
        <v>2017-05-02</v>
      </c>
      <c r="D4116" s="2" t="d">
        <v>2017-05-07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 t="d">
        <v>2018-11-24</v>
      </c>
      <c r="D4117" s="2" t="d">
        <v>2018-11-27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 t="d">
        <v>2017-11-24</v>
      </c>
      <c r="D4118" s="2" t="d">
        <v>2017-11-29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 t="d">
        <v>2017-11-24</v>
      </c>
      <c r="D4119" s="2" t="d">
        <v>2017-11-29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 t="d">
        <v>2017-11-24</v>
      </c>
      <c r="D4120" s="2" t="d">
        <v>2017-11-29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 t="d">
        <v>2017-11-24</v>
      </c>
      <c r="D4121" s="2" t="d">
        <v>2017-11-29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 t="d">
        <v>2019-09-04</v>
      </c>
      <c r="D4122" s="2" t="d">
        <v>2019-09-10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 t="d">
        <v>2019-05-11</v>
      </c>
      <c r="D4123" s="2" t="d">
        <v>2019-05-12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 t="d">
        <v>2019-05-11</v>
      </c>
      <c r="D4124" s="2" t="d">
        <v>2019-05-12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 t="d">
        <v>2019-05-11</v>
      </c>
      <c r="D4125" s="2" t="d">
        <v>2019-05-12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 t="d">
        <v>2016-05-11</v>
      </c>
      <c r="D4126" s="2" t="d">
        <v>2016-05-18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 t="d">
        <v>2019-07-27</v>
      </c>
      <c r="D4127" s="2" t="d">
        <v>2019-07-31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 t="d">
        <v>2019-05-06</v>
      </c>
      <c r="D4128" s="2" t="d">
        <v>2019-05-09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 t="d">
        <v>2016-09-19</v>
      </c>
      <c r="D4129" s="2" t="d">
        <v>2016-09-24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 t="d">
        <v>2016-09-19</v>
      </c>
      <c r="D4130" s="2" t="d">
        <v>2016-09-24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 t="d">
        <v>2017-03-29</v>
      </c>
      <c r="D4131" s="2" t="d">
        <v>2017-04-04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 t="d">
        <v>2016-11-18</v>
      </c>
      <c r="D4132" s="2" t="d">
        <v>2016-11-25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 t="d">
        <v>2017-07-02</v>
      </c>
      <c r="D4133" s="2" t="d">
        <v>2017-07-09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 t="d">
        <v>2017-07-02</v>
      </c>
      <c r="D4134" s="2" t="d">
        <v>2017-07-09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 t="d">
        <v>2016-09-08</v>
      </c>
      <c r="D4135" s="2" t="d">
        <v>2016-09-13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 t="d">
        <v>2016-09-08</v>
      </c>
      <c r="D4136" s="2" t="d">
        <v>2016-09-13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 t="d">
        <v>2019-10-02</v>
      </c>
      <c r="D4137" s="2" t="d">
        <v>2019-10-08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 t="d">
        <v>2019-10-02</v>
      </c>
      <c r="D4138" s="2" t="d">
        <v>2019-10-08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 t="d">
        <v>2019-11-19</v>
      </c>
      <c r="D4139" s="2" t="d">
        <v>2019-11-23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 t="d">
        <v>2018-12-30</v>
      </c>
      <c r="D4140" s="2" t="d">
        <v>2019-01-01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 t="d">
        <v>2019-12-01</v>
      </c>
      <c r="D4141" s="2" t="d">
        <v>2019-12-04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 t="d">
        <v>2019-12-01</v>
      </c>
      <c r="D4142" s="2" t="d">
        <v>2019-12-04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 t="d">
        <v>2018-06-13</v>
      </c>
      <c r="D4143" s="2" t="d">
        <v>2018-06-17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 t="d">
        <v>2016-05-19</v>
      </c>
      <c r="D4144" s="2" t="d">
        <v>2016-05-23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 t="d">
        <v>2019-01-30</v>
      </c>
      <c r="D4145" s="2" t="d">
        <v>2019-02-06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 t="d">
        <v>2019-01-30</v>
      </c>
      <c r="D4146" s="2" t="d">
        <v>2019-02-06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 t="d">
        <v>2019-01-30</v>
      </c>
      <c r="D4147" s="2" t="d">
        <v>2019-02-06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 t="d">
        <v>2017-11-28</v>
      </c>
      <c r="D4148" s="2" t="d">
        <v>2017-12-04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 t="d">
        <v>2019-10-23</v>
      </c>
      <c r="D4149" s="2" t="d">
        <v>2019-10-28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 t="d">
        <v>2019-10-23</v>
      </c>
      <c r="D4150" s="2" t="d">
        <v>2019-10-28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 t="d">
        <v>2019-10-23</v>
      </c>
      <c r="D4151" s="2" t="d">
        <v>2019-10-28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 t="d">
        <v>2019-10-23</v>
      </c>
      <c r="D4152" s="2" t="d">
        <v>2019-10-28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 t="d">
        <v>2019-09-07</v>
      </c>
      <c r="D4153" s="2" t="d">
        <v>2019-09-11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 t="d">
        <v>2019-09-07</v>
      </c>
      <c r="D4154" s="2" t="d">
        <v>2019-09-11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 t="d">
        <v>2019-09-07</v>
      </c>
      <c r="D4155" s="2" t="d">
        <v>2019-09-11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 t="d">
        <v>2018-12-29</v>
      </c>
      <c r="D4156" s="2" t="d">
        <v>2019-01-03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 t="d">
        <v>2018-12-29</v>
      </c>
      <c r="D4157" s="2" t="d">
        <v>2019-01-03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 t="d">
        <v>2017-12-05</v>
      </c>
      <c r="D4158" s="2" t="d">
        <v>2017-12-09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 t="d">
        <v>2017-12-05</v>
      </c>
      <c r="D4159" s="2" t="d">
        <v>2017-12-09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 t="d">
        <v>2016-11-01</v>
      </c>
      <c r="D4160" s="2" t="d">
        <v>2016-11-08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 t="d">
        <v>2018-04-16</v>
      </c>
      <c r="D4161" s="2" t="d">
        <v>2018-04-23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 t="d">
        <v>2019-05-14</v>
      </c>
      <c r="D4162" s="2" t="d">
        <v>2019-05-18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 t="d">
        <v>2019-05-14</v>
      </c>
      <c r="D4163" s="2" t="d">
        <v>2019-05-18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 t="d">
        <v>2017-03-14</v>
      </c>
      <c r="D4164" s="2" t="d">
        <v>2017-03-18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 t="d">
        <v>2017-03-14</v>
      </c>
      <c r="D4165" s="2" t="d">
        <v>2017-03-18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 t="d">
        <v>2019-01-14</v>
      </c>
      <c r="D4166" s="2" t="d">
        <v>2019-01-16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 t="d">
        <v>2019-01-14</v>
      </c>
      <c r="D4167" s="2" t="d">
        <v>2019-01-16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 t="d">
        <v>2017-03-08</v>
      </c>
      <c r="D4168" s="2" t="d">
        <v>2017-03-13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 t="d">
        <v>2016-10-11</v>
      </c>
      <c r="D4169" s="2" t="d">
        <v>2016-10-13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 t="d">
        <v>2016-10-11</v>
      </c>
      <c r="D4170" s="2" t="d">
        <v>2016-10-13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 t="d">
        <v>2017-04-13</v>
      </c>
      <c r="D4171" s="2" t="d">
        <v>2017-04-14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 t="d">
        <v>2017-04-13</v>
      </c>
      <c r="D4172" s="2" t="d">
        <v>2017-04-14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 t="d">
        <v>2019-11-16</v>
      </c>
      <c r="D4173" s="2" t="d">
        <v>2019-11-20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 t="d">
        <v>2018-07-01</v>
      </c>
      <c r="D4174" s="2" t="d">
        <v>2018-07-01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 t="d">
        <v>2018-07-01</v>
      </c>
      <c r="D4175" s="2" t="d">
        <v>2018-07-01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 t="d">
        <v>2018-07-01</v>
      </c>
      <c r="D4176" s="2" t="d">
        <v>2018-07-01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 t="d">
        <v>2017-11-29</v>
      </c>
      <c r="D4177" s="2" t="d">
        <v>2017-11-30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 t="d">
        <v>2016-04-07</v>
      </c>
      <c r="D4178" s="2" t="d">
        <v>2016-04-12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 t="d">
        <v>2016-04-07</v>
      </c>
      <c r="D4179" s="2" t="d">
        <v>2016-04-12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 t="d">
        <v>2018-06-16</v>
      </c>
      <c r="D4180" s="2" t="d">
        <v>2018-06-18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 t="d">
        <v>2019-03-06</v>
      </c>
      <c r="D4181" s="2" t="d">
        <v>2019-03-10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 t="d">
        <v>2019-10-07</v>
      </c>
      <c r="D4182" s="2" t="d">
        <v>2019-10-11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 t="d">
        <v>2019-10-06</v>
      </c>
      <c r="D4183" s="2" t="d">
        <v>2019-10-12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 t="d">
        <v>2019-10-06</v>
      </c>
      <c r="D4184" s="2" t="d">
        <v>2019-10-12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 t="d">
        <v>2019-10-06</v>
      </c>
      <c r="D4185" s="2" t="d">
        <v>2019-10-12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 t="d">
        <v>2018-12-05</v>
      </c>
      <c r="D4186" s="2" t="d">
        <v>2018-12-07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 t="d">
        <v>2018-10-21</v>
      </c>
      <c r="D4187" s="2" t="d">
        <v>2018-10-22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 t="d">
        <v>2019-05-18</v>
      </c>
      <c r="D4188" s="2" t="d">
        <v>2019-05-23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 t="d">
        <v>2019-05-18</v>
      </c>
      <c r="D4189" s="2" t="d">
        <v>2019-05-23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 t="d">
        <v>2019-05-18</v>
      </c>
      <c r="D4190" s="2" t="d">
        <v>2019-05-23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 t="d">
        <v>2018-09-26</v>
      </c>
      <c r="D4191" s="2" t="d">
        <v>2018-10-01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 t="d">
        <v>2019-11-17</v>
      </c>
      <c r="D4192" s="2" t="d">
        <v>2019-11-22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 t="d">
        <v>2017-07-08</v>
      </c>
      <c r="D4193" s="2" t="d">
        <v>2017-07-08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 t="d">
        <v>2017-11-16</v>
      </c>
      <c r="D4194" s="2" t="d">
        <v>2017-11-20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 t="d">
        <v>2017-11-16</v>
      </c>
      <c r="D4195" s="2" t="d">
        <v>2017-11-20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 t="d">
        <v>2017-06-18</v>
      </c>
      <c r="D4196" s="2" t="d">
        <v>2017-06-22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 t="d">
        <v>2018-04-08</v>
      </c>
      <c r="D4197" s="2" t="d">
        <v>2018-04-14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 t="d">
        <v>2017-04-18</v>
      </c>
      <c r="D4198" s="2" t="d">
        <v>2017-04-23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 t="d">
        <v>2018-12-03</v>
      </c>
      <c r="D4199" s="2" t="d">
        <v>2018-12-08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 t="d">
        <v>2018-12-03</v>
      </c>
      <c r="D4200" s="2" t="d">
        <v>2018-12-08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 t="d">
        <v>2017-12-10</v>
      </c>
      <c r="D4201" s="2" t="d">
        <v>2017-12-10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 t="d">
        <v>2017-12-10</v>
      </c>
      <c r="D4202" s="2" t="d">
        <v>2017-12-10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 t="d">
        <v>2017-12-10</v>
      </c>
      <c r="D4203" s="2" t="d">
        <v>2017-12-10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 t="d">
        <v>2017-12-10</v>
      </c>
      <c r="D4204" s="2" t="d">
        <v>2017-12-10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 t="d">
        <v>2016-10-31</v>
      </c>
      <c r="D4205" s="2" t="d">
        <v>2016-11-02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 t="d">
        <v>2016-10-31</v>
      </c>
      <c r="D4206" s="2" t="d">
        <v>2016-11-02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 t="d">
        <v>2016-10-31</v>
      </c>
      <c r="D4207" s="2" t="d">
        <v>2016-11-02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 t="d">
        <v>2016-10-31</v>
      </c>
      <c r="D4208" s="2" t="d">
        <v>2016-11-02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 t="d">
        <v>2016-10-31</v>
      </c>
      <c r="D4209" s="2" t="d">
        <v>2016-11-02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 t="d">
        <v>2016-10-31</v>
      </c>
      <c r="D4210" s="2" t="d">
        <v>2016-11-02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 t="d">
        <v>2016-10-31</v>
      </c>
      <c r="D4211" s="2" t="d">
        <v>2016-11-02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 t="d">
        <v>2019-12-09</v>
      </c>
      <c r="D4212" s="2" t="d">
        <v>2019-12-14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 t="d">
        <v>2016-05-05</v>
      </c>
      <c r="D4213" s="2" t="d">
        <v>2016-05-09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 t="d">
        <v>2016-05-05</v>
      </c>
      <c r="D4214" s="2" t="d">
        <v>2016-05-09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 t="d">
        <v>2016-05-05</v>
      </c>
      <c r="D4215" s="2" t="d">
        <v>2016-05-09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 t="d">
        <v>2018-03-04</v>
      </c>
      <c r="D4216" s="2" t="d">
        <v>2018-03-08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 t="d">
        <v>2016-11-30</v>
      </c>
      <c r="D4217" s="2" t="d">
        <v>2016-12-04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 t="d">
        <v>2017-02-18</v>
      </c>
      <c r="D4218" s="2" t="d">
        <v>2017-02-22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 t="d">
        <v>2019-04-01</v>
      </c>
      <c r="D4219" s="2" t="d">
        <v>2019-04-03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 t="d">
        <v>2019-04-01</v>
      </c>
      <c r="D4220" s="2" t="d">
        <v>2019-04-03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 t="d">
        <v>2019-06-11</v>
      </c>
      <c r="D4221" s="2" t="d">
        <v>2019-06-13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 t="d">
        <v>2019-06-11</v>
      </c>
      <c r="D4222" s="2" t="d">
        <v>2019-06-13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 t="d">
        <v>2019-06-11</v>
      </c>
      <c r="D4223" s="2" t="d">
        <v>2019-06-13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 t="d">
        <v>2019-06-11</v>
      </c>
      <c r="D4224" s="2" t="d">
        <v>2019-06-13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 t="d">
        <v>2019-06-11</v>
      </c>
      <c r="D4225" s="2" t="d">
        <v>2019-06-13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 t="d">
        <v>2018-09-30</v>
      </c>
      <c r="D4226" s="2" t="d">
        <v>2018-10-03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 t="d">
        <v>2016-12-13</v>
      </c>
      <c r="D4227" s="2" t="d">
        <v>2016-12-17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 t="d">
        <v>2019-11-11</v>
      </c>
      <c r="D4228" s="2" t="d">
        <v>2019-11-16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 t="d">
        <v>2017-01-05</v>
      </c>
      <c r="D4229" s="2" t="d">
        <v>2017-01-10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 t="d">
        <v>2018-03-24</v>
      </c>
      <c r="D4230" s="2" t="d">
        <v>2018-03-26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 t="d">
        <v>2019-07-05</v>
      </c>
      <c r="D4231" s="2" t="d">
        <v>2019-07-10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 t="d">
        <v>2019-07-05</v>
      </c>
      <c r="D4232" s="2" t="d">
        <v>2019-07-10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 t="d">
        <v>2019-07-05</v>
      </c>
      <c r="D4233" s="2" t="d">
        <v>2019-07-10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 t="d">
        <v>2019-07-05</v>
      </c>
      <c r="D4234" s="2" t="d">
        <v>2019-07-10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 t="d">
        <v>2019-07-05</v>
      </c>
      <c r="D4235" s="2" t="d">
        <v>2019-07-10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 t="d">
        <v>2016-09-21</v>
      </c>
      <c r="D4236" s="2" t="d">
        <v>2016-09-24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 t="d">
        <v>2016-09-21</v>
      </c>
      <c r="D4237" s="2" t="d">
        <v>2016-09-24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 t="d">
        <v>2018-07-23</v>
      </c>
      <c r="D4238" s="2" t="d">
        <v>2018-07-27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 t="d">
        <v>2019-08-29</v>
      </c>
      <c r="D4239" s="2" t="d">
        <v>2019-09-03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 t="d">
        <v>2019-03-26</v>
      </c>
      <c r="D4240" s="2" t="d">
        <v>2019-03-28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 t="d">
        <v>2019-12-29</v>
      </c>
      <c r="D4241" s="2" t="d">
        <v>2020-01-04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 t="d">
        <v>2016-09-20</v>
      </c>
      <c r="D4242" s="2" t="d">
        <v>2016-09-26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 t="d">
        <v>2016-09-20</v>
      </c>
      <c r="D4243" s="2" t="d">
        <v>2016-09-26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 t="d">
        <v>2018-04-04</v>
      </c>
      <c r="D4244" s="2" t="d">
        <v>2018-04-05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 t="d">
        <v>2018-04-04</v>
      </c>
      <c r="D4245" s="2" t="d">
        <v>2018-04-05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 t="d">
        <v>2016-03-26</v>
      </c>
      <c r="D4246" s="2" t="d">
        <v>2016-03-30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 t="d">
        <v>2019-11-28</v>
      </c>
      <c r="D4247" s="2" t="d">
        <v>2019-12-04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 t="d">
        <v>2019-11-28</v>
      </c>
      <c r="D4248" s="2" t="d">
        <v>2019-12-04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 t="d">
        <v>2019-11-28</v>
      </c>
      <c r="D4249" s="2" t="d">
        <v>2019-12-04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 t="d">
        <v>2018-12-01</v>
      </c>
      <c r="D4250" s="2" t="d">
        <v>2018-12-05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 t="d">
        <v>2018-12-01</v>
      </c>
      <c r="D4251" s="2" t="d">
        <v>2018-12-05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 t="d">
        <v>2016-09-19</v>
      </c>
      <c r="D4252" s="2" t="d">
        <v>2016-09-19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 t="d">
        <v>2017-10-23</v>
      </c>
      <c r="D4253" s="2" t="d">
        <v>2017-10-23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 t="d">
        <v>2017-10-23</v>
      </c>
      <c r="D4254" s="2" t="d">
        <v>2017-10-23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 t="d">
        <v>2017-10-23</v>
      </c>
      <c r="D4255" s="2" t="d">
        <v>2017-10-23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 t="d">
        <v>2019-10-13</v>
      </c>
      <c r="D4256" s="2" t="d">
        <v>2019-10-16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 t="d">
        <v>2019-10-13</v>
      </c>
      <c r="D4257" s="2" t="d">
        <v>2019-10-16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 t="d">
        <v>2019-10-13</v>
      </c>
      <c r="D4258" s="2" t="d">
        <v>2019-10-16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 t="d">
        <v>2017-09-04</v>
      </c>
      <c r="D4259" s="2" t="d">
        <v>2017-09-09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 t="d">
        <v>2018-03-14</v>
      </c>
      <c r="D4260" s="2" t="d">
        <v>2018-03-16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 t="d">
        <v>2019-10-28</v>
      </c>
      <c r="D4261" s="2" t="d">
        <v>2019-11-02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 t="d">
        <v>2019-10-15</v>
      </c>
      <c r="D4262" s="2" t="d">
        <v>2019-10-19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 t="d">
        <v>2019-08-07</v>
      </c>
      <c r="D4263" s="2" t="d">
        <v>2019-08-11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 t="d">
        <v>2019-09-21</v>
      </c>
      <c r="D4264" s="2" t="d">
        <v>2019-09-25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 t="d">
        <v>2019-11-03</v>
      </c>
      <c r="D4265" s="2" t="d">
        <v>2019-11-08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 t="d">
        <v>2018-11-05</v>
      </c>
      <c r="D4266" s="2" t="d">
        <v>2018-11-09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 t="d">
        <v>2018-11-05</v>
      </c>
      <c r="D4267" s="2" t="d">
        <v>2018-11-09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 t="d">
        <v>2018-11-05</v>
      </c>
      <c r="D4268" s="2" t="d">
        <v>2018-11-09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 t="d">
        <v>2018-11-05</v>
      </c>
      <c r="D4269" s="2" t="d">
        <v>2018-11-09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 t="d">
        <v>2018-11-05</v>
      </c>
      <c r="D4270" s="2" t="d">
        <v>2018-11-09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 t="d">
        <v>2019-06-25</v>
      </c>
      <c r="D4271" s="2" t="d">
        <v>2019-06-29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 t="d">
        <v>2017-11-26</v>
      </c>
      <c r="D4272" s="2" t="d">
        <v>2017-11-30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 t="d">
        <v>2018-11-24</v>
      </c>
      <c r="D4273" s="2" t="d">
        <v>2018-11-27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 t="d">
        <v>2019-07-21</v>
      </c>
      <c r="D4274" s="2" t="d">
        <v>2019-07-21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 t="d">
        <v>2019-07-21</v>
      </c>
      <c r="D4275" s="2" t="d">
        <v>2019-07-21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 t="d">
        <v>2017-10-23</v>
      </c>
      <c r="D4276" s="2" t="d">
        <v>2017-10-28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 t="d">
        <v>2017-07-09</v>
      </c>
      <c r="D4277" s="2" t="d">
        <v>2017-07-13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 t="d">
        <v>2019-08-18</v>
      </c>
      <c r="D4278" s="2" t="d">
        <v>2019-08-22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 t="d">
        <v>2018-04-16</v>
      </c>
      <c r="D4279" s="2" t="d">
        <v>2018-04-20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 t="d">
        <v>2018-04-16</v>
      </c>
      <c r="D4280" s="2" t="d">
        <v>2018-04-20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 t="d">
        <v>2018-04-16</v>
      </c>
      <c r="D4281" s="2" t="d">
        <v>2018-04-20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 t="d">
        <v>2016-11-14</v>
      </c>
      <c r="D4282" s="2" t="d">
        <v>2016-11-18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 t="d">
        <v>2016-11-14</v>
      </c>
      <c r="D4283" s="2" t="d">
        <v>2016-11-18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 t="d">
        <v>2016-12-20</v>
      </c>
      <c r="D4284" s="2" t="d">
        <v>2016-12-23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 t="d">
        <v>2016-12-20</v>
      </c>
      <c r="D4285" s="2" t="d">
        <v>2016-12-23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 t="d">
        <v>2017-11-21</v>
      </c>
      <c r="D4286" s="2" t="d">
        <v>2017-11-26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 t="d">
        <v>2017-11-21</v>
      </c>
      <c r="D4287" s="2" t="d">
        <v>2017-11-26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 t="d">
        <v>2017-11-21</v>
      </c>
      <c r="D4288" s="2" t="d">
        <v>2017-11-26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 t="d">
        <v>2019-12-28</v>
      </c>
      <c r="D4289" s="2" t="d">
        <v>2020-01-03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 t="d">
        <v>2017-05-17</v>
      </c>
      <c r="D4290" s="2" t="d">
        <v>2017-05-21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 t="d">
        <v>2017-05-17</v>
      </c>
      <c r="D4291" s="2" t="d">
        <v>2017-05-21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 t="d">
        <v>2019-12-09</v>
      </c>
      <c r="D4292" s="2" t="d">
        <v>2019-12-13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 t="d">
        <v>2019-12-09</v>
      </c>
      <c r="D4293" s="2" t="d">
        <v>2019-12-13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 t="d">
        <v>2019-12-09</v>
      </c>
      <c r="D4294" s="2" t="d">
        <v>2019-12-13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 t="d">
        <v>2019-03-10</v>
      </c>
      <c r="D4295" s="2" t="d">
        <v>2019-03-16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 t="d">
        <v>2019-10-22</v>
      </c>
      <c r="D4296" s="2" t="d">
        <v>2019-10-27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 t="d">
        <v>2019-07-03</v>
      </c>
      <c r="D4297" s="2" t="d">
        <v>2019-07-10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 t="d">
        <v>2019-09-04</v>
      </c>
      <c r="D4298" s="2" t="d">
        <v>2019-09-10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 t="d">
        <v>2019-08-23</v>
      </c>
      <c r="D4299" s="2" t="d">
        <v>2019-08-26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 t="d">
        <v>2019-08-23</v>
      </c>
      <c r="D4300" s="2" t="d">
        <v>2019-08-26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 t="d">
        <v>2019-08-23</v>
      </c>
      <c r="D4301" s="2" t="d">
        <v>2019-08-26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 t="d">
        <v>2019-08-23</v>
      </c>
      <c r="D4302" s="2" t="d">
        <v>2019-08-26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 t="d">
        <v>2019-08-23</v>
      </c>
      <c r="D4303" s="2" t="d">
        <v>2019-08-26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 t="d">
        <v>2016-08-22</v>
      </c>
      <c r="D4304" s="2" t="d">
        <v>2016-08-25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 t="d">
        <v>2018-10-04</v>
      </c>
      <c r="D4305" s="2" t="d">
        <v>2018-10-04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 t="d">
        <v>2016-10-26</v>
      </c>
      <c r="D4306" s="2" t="d">
        <v>2016-10-30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 t="d">
        <v>2016-10-26</v>
      </c>
      <c r="D4307" s="2" t="d">
        <v>2016-10-30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 t="d">
        <v>2018-06-28</v>
      </c>
      <c r="D4308" s="2" t="d">
        <v>2018-06-28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 t="d">
        <v>2018-06-28</v>
      </c>
      <c r="D4309" s="2" t="d">
        <v>2018-06-28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 t="d">
        <v>2016-11-04</v>
      </c>
      <c r="D4310" s="2" t="d">
        <v>2016-11-11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 t="d">
        <v>2016-11-04</v>
      </c>
      <c r="D4311" s="2" t="d">
        <v>2016-11-11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 t="d">
        <v>2016-11-04</v>
      </c>
      <c r="D4312" s="2" t="d">
        <v>2016-11-11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 t="d">
        <v>2016-11-04</v>
      </c>
      <c r="D4313" s="2" t="d">
        <v>2016-11-11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 t="d">
        <v>2016-11-04</v>
      </c>
      <c r="D4314" s="2" t="d">
        <v>2016-11-11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 t="d">
        <v>2016-09-08</v>
      </c>
      <c r="D4315" s="2" t="d">
        <v>2016-09-12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 t="d">
        <v>2017-06-25</v>
      </c>
      <c r="D4316" s="2" t="d">
        <v>2017-07-01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 t="d">
        <v>2017-06-25</v>
      </c>
      <c r="D4317" s="2" t="d">
        <v>2017-07-01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 t="d">
        <v>2017-06-25</v>
      </c>
      <c r="D4318" s="2" t="d">
        <v>2017-07-01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 t="d">
        <v>2017-07-26</v>
      </c>
      <c r="D4319" s="2" t="d">
        <v>2017-08-02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 t="d">
        <v>2019-12-07</v>
      </c>
      <c r="D4320" s="2" t="d">
        <v>2019-12-11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 t="d">
        <v>2016-12-29</v>
      </c>
      <c r="D4321" s="2" t="d">
        <v>2017-01-03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 t="d">
        <v>2016-12-29</v>
      </c>
      <c r="D4322" s="2" t="d">
        <v>2017-01-03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 t="d">
        <v>2017-02-14</v>
      </c>
      <c r="D4323" s="2" t="d">
        <v>2017-02-19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 t="d">
        <v>2017-02-14</v>
      </c>
      <c r="D4324" s="2" t="d">
        <v>2017-02-19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 t="d">
        <v>2017-02-14</v>
      </c>
      <c r="D4325" s="2" t="d">
        <v>2017-02-19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 t="d">
        <v>2017-02-14</v>
      </c>
      <c r="D4326" s="2" t="d">
        <v>2017-02-19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 t="d">
        <v>2017-02-14</v>
      </c>
      <c r="D4327" s="2" t="d">
        <v>2017-02-19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 t="d">
        <v>2018-01-25</v>
      </c>
      <c r="D4328" s="2" t="d">
        <v>2018-01-27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 t="d">
        <v>2018-01-25</v>
      </c>
      <c r="D4329" s="2" t="d">
        <v>2018-01-27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 t="d">
        <v>2019-04-01</v>
      </c>
      <c r="D4330" s="2" t="d">
        <v>2019-04-07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 t="d">
        <v>2019-10-03</v>
      </c>
      <c r="D4331" s="2" t="d">
        <v>2019-10-09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 t="d">
        <v>2019-10-03</v>
      </c>
      <c r="D4332" s="2" t="d">
        <v>2019-10-09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 t="d">
        <v>2019-09-01</v>
      </c>
      <c r="D4333" s="2" t="d">
        <v>2019-09-06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 t="d">
        <v>2019-09-01</v>
      </c>
      <c r="D4334" s="2" t="d">
        <v>2019-09-06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 t="d">
        <v>2017-12-21</v>
      </c>
      <c r="D4335" s="2" t="d">
        <v>2017-12-27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 t="d">
        <v>2017-12-21</v>
      </c>
      <c r="D4336" s="2" t="d">
        <v>2017-12-27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 t="d">
        <v>2017-12-20</v>
      </c>
      <c r="D4337" s="2" t="d">
        <v>2017-12-24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 t="d">
        <v>2017-12-20</v>
      </c>
      <c r="D4338" s="2" t="d">
        <v>2017-12-24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 t="d">
        <v>2017-11-27</v>
      </c>
      <c r="D4339" s="2" t="d">
        <v>2017-12-01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 t="d">
        <v>2017-11-27</v>
      </c>
      <c r="D4340" s="2" t="d">
        <v>2017-12-01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 t="d">
        <v>2019-08-27</v>
      </c>
      <c r="D4341" s="2" t="d">
        <v>2019-09-01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 t="d">
        <v>2016-03-22</v>
      </c>
      <c r="D4342" s="2" t="d">
        <v>2016-03-22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 t="d">
        <v>2019-12-17</v>
      </c>
      <c r="D4343" s="2" t="d">
        <v>2019-12-21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 t="d">
        <v>2019-03-19</v>
      </c>
      <c r="D4344" s="2" t="d">
        <v>2019-03-22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 t="d">
        <v>2019-03-19</v>
      </c>
      <c r="D4345" s="2" t="d">
        <v>2019-03-22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 t="d">
        <v>2019-03-19</v>
      </c>
      <c r="D4346" s="2" t="d">
        <v>2019-03-22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 t="d">
        <v>2019-03-19</v>
      </c>
      <c r="D4347" s="2" t="d">
        <v>2019-03-22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 t="d">
        <v>2018-09-18</v>
      </c>
      <c r="D4348" s="2" t="d">
        <v>2018-09-25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 t="d">
        <v>2018-09-18</v>
      </c>
      <c r="D4349" s="2" t="d">
        <v>2018-09-25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 t="d">
        <v>2019-11-24</v>
      </c>
      <c r="D4350" s="2" t="d">
        <v>2019-11-29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 t="d">
        <v>2019-11-24</v>
      </c>
      <c r="D4351" s="2" t="d">
        <v>2019-11-29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 t="d">
        <v>2019-04-11</v>
      </c>
      <c r="D4352" s="2" t="d">
        <v>2019-04-15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 t="d">
        <v>2019-04-11</v>
      </c>
      <c r="D4353" s="2" t="d">
        <v>2019-04-15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 t="d">
        <v>2019-12-10</v>
      </c>
      <c r="D4354" s="2" t="d">
        <v>2019-12-12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 t="d">
        <v>2019-12-10</v>
      </c>
      <c r="D4355" s="2" t="d">
        <v>2019-12-12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 t="d">
        <v>2019-11-24</v>
      </c>
      <c r="D4356" s="2" t="d">
        <v>2019-11-26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 t="d">
        <v>2017-12-04</v>
      </c>
      <c r="D4357" s="2" t="d">
        <v>2017-12-07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 t="d">
        <v>2017-12-04</v>
      </c>
      <c r="D4358" s="2" t="d">
        <v>2017-12-07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 t="d">
        <v>2019-12-11</v>
      </c>
      <c r="D4359" s="2" t="d">
        <v>2019-12-11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 t="d">
        <v>2019-12-11</v>
      </c>
      <c r="D4360" s="2" t="d">
        <v>2019-12-11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 t="d">
        <v>2019-12-11</v>
      </c>
      <c r="D4361" s="2" t="d">
        <v>2019-12-11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 t="d">
        <v>2018-05-21</v>
      </c>
      <c r="D4362" s="2" t="d">
        <v>2018-05-23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 t="d">
        <v>2019-02-17</v>
      </c>
      <c r="D4363" s="2" t="d">
        <v>2019-02-21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 t="d">
        <v>2019-05-20</v>
      </c>
      <c r="D4364" s="2" t="d">
        <v>2019-05-22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 t="d">
        <v>2019-05-20</v>
      </c>
      <c r="D4365" s="2" t="d">
        <v>2019-05-22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 t="d">
        <v>2019-05-20</v>
      </c>
      <c r="D4366" s="2" t="d">
        <v>2019-05-22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 t="d">
        <v>2019-05-20</v>
      </c>
      <c r="D4367" s="2" t="d">
        <v>2019-05-22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 t="d">
        <v>2019-05-20</v>
      </c>
      <c r="D4368" s="2" t="d">
        <v>2019-05-22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 t="d">
        <v>2019-09-11</v>
      </c>
      <c r="D4369" s="2" t="d">
        <v>2019-09-13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 t="d">
        <v>2019-09-11</v>
      </c>
      <c r="D4370" s="2" t="d">
        <v>2019-09-13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 t="d">
        <v>2018-11-05</v>
      </c>
      <c r="D4371" s="2" t="d">
        <v>2018-11-10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 t="d">
        <v>2018-11-05</v>
      </c>
      <c r="D4372" s="2" t="d">
        <v>2018-11-10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 t="d">
        <v>2018-11-05</v>
      </c>
      <c r="D4373" s="2" t="d">
        <v>2018-11-10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 t="d">
        <v>2019-07-23</v>
      </c>
      <c r="D4374" s="2" t="d">
        <v>2019-07-25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 t="d">
        <v>2019-07-23</v>
      </c>
      <c r="D4375" s="2" t="d">
        <v>2019-07-25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 t="d">
        <v>2018-11-18</v>
      </c>
      <c r="D4376" s="2" t="d">
        <v>2018-11-24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 t="d">
        <v>2016-04-25</v>
      </c>
      <c r="D4377" s="2" t="d">
        <v>2016-04-30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 t="d">
        <v>2016-04-25</v>
      </c>
      <c r="D4378" s="2" t="d">
        <v>2016-04-30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 t="d">
        <v>2016-04-25</v>
      </c>
      <c r="D4379" s="2" t="d">
        <v>2016-04-30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 t="d">
        <v>2017-11-30</v>
      </c>
      <c r="D4380" s="2" t="d">
        <v>2017-12-02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 t="d">
        <v>2017-11-30</v>
      </c>
      <c r="D4381" s="2" t="d">
        <v>2017-12-02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 t="d">
        <v>2017-10-25</v>
      </c>
      <c r="D4382" s="2" t="d">
        <v>2017-10-30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 t="d">
        <v>2017-10-25</v>
      </c>
      <c r="D4383" s="2" t="d">
        <v>2017-10-30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 t="d">
        <v>2017-07-20</v>
      </c>
      <c r="D4384" s="2" t="d">
        <v>2017-07-27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 t="d">
        <v>2017-07-20</v>
      </c>
      <c r="D4385" s="2" t="d">
        <v>2017-07-27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 t="d">
        <v>2017-07-20</v>
      </c>
      <c r="D4386" s="2" t="d">
        <v>2017-07-27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 t="d">
        <v>2017-07-20</v>
      </c>
      <c r="D4387" s="2" t="d">
        <v>2017-07-27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 t="d">
        <v>2018-10-27</v>
      </c>
      <c r="D4388" s="2" t="d">
        <v>2018-11-02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 t="d">
        <v>2018-10-27</v>
      </c>
      <c r="D4389" s="2" t="d">
        <v>2018-11-02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 t="d">
        <v>2019-11-20</v>
      </c>
      <c r="D4390" s="2" t="d">
        <v>2019-11-22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 t="d">
        <v>2019-11-20</v>
      </c>
      <c r="D4391" s="2" t="d">
        <v>2019-11-22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 t="d">
        <v>2019-11-20</v>
      </c>
      <c r="D4392" s="2" t="d">
        <v>2019-11-22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 t="d">
        <v>2019-11-20</v>
      </c>
      <c r="D4393" s="2" t="d">
        <v>2019-11-22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 t="d">
        <v>2018-09-08</v>
      </c>
      <c r="D4394" s="2" t="d">
        <v>2018-09-12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 t="d">
        <v>2018-09-08</v>
      </c>
      <c r="D4395" s="2" t="d">
        <v>2018-09-12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 t="d">
        <v>2016-07-20</v>
      </c>
      <c r="D4396" s="2" t="d">
        <v>2016-07-20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 t="d">
        <v>2016-07-20</v>
      </c>
      <c r="D4397" s="2" t="d">
        <v>2016-07-20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 t="d">
        <v>2018-11-15</v>
      </c>
      <c r="D4398" s="2" t="d">
        <v>2018-11-19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 t="d">
        <v>2016-07-07</v>
      </c>
      <c r="D4399" s="2" t="d">
        <v>2016-07-11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 t="d">
        <v>2016-07-07</v>
      </c>
      <c r="D4400" s="2" t="d">
        <v>2016-07-11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 t="d">
        <v>2018-03-17</v>
      </c>
      <c r="D4401" s="2" t="d">
        <v>2018-03-17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 t="d">
        <v>2018-03-17</v>
      </c>
      <c r="D4402" s="2" t="d">
        <v>2018-03-17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 t="d">
        <v>2018-03-17</v>
      </c>
      <c r="D4403" s="2" t="d">
        <v>2018-03-17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 t="d">
        <v>2018-12-26</v>
      </c>
      <c r="D4404" s="2" t="d">
        <v>2018-12-27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 t="d">
        <v>2016-09-02</v>
      </c>
      <c r="D4405" s="2" t="d">
        <v>2016-09-04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 t="d">
        <v>2017-07-05</v>
      </c>
      <c r="D4406" s="2" t="d">
        <v>2017-07-10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 t="d">
        <v>2017-07-05</v>
      </c>
      <c r="D4407" s="2" t="d">
        <v>2017-07-10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 t="d">
        <v>2018-11-20</v>
      </c>
      <c r="D4408" s="2" t="d">
        <v>2018-11-25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 t="d">
        <v>2018-11-20</v>
      </c>
      <c r="D4409" s="2" t="d">
        <v>2018-11-25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 t="d">
        <v>2018-11-20</v>
      </c>
      <c r="D4410" s="2" t="d">
        <v>2018-11-25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 t="d">
        <v>2016-05-06</v>
      </c>
      <c r="D4411" s="2" t="d">
        <v>2016-05-11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 t="d">
        <v>2016-05-06</v>
      </c>
      <c r="D4412" s="2" t="d">
        <v>2016-05-11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 t="d">
        <v>2016-06-21</v>
      </c>
      <c r="D4413" s="2" t="d">
        <v>2016-06-24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 t="d">
        <v>2016-06-21</v>
      </c>
      <c r="D4414" s="2" t="d">
        <v>2016-06-24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 t="d">
        <v>2016-06-21</v>
      </c>
      <c r="D4415" s="2" t="d">
        <v>2016-06-24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 t="d">
        <v>2019-08-19</v>
      </c>
      <c r="D4416" s="2" t="d">
        <v>2019-08-23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 t="d">
        <v>2016-11-29</v>
      </c>
      <c r="D4417" s="2" t="d">
        <v>2016-12-06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 t="d">
        <v>2016-11-29</v>
      </c>
      <c r="D4418" s="2" t="d">
        <v>2016-12-06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 t="d">
        <v>2019-04-09</v>
      </c>
      <c r="D4419" s="2" t="d">
        <v>2019-04-12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 t="d">
        <v>2016-12-20</v>
      </c>
      <c r="D4420" s="2" t="d">
        <v>2016-12-27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 t="d">
        <v>2016-12-17</v>
      </c>
      <c r="D4421" s="2" t="d">
        <v>2016-12-24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 t="d">
        <v>2017-11-17</v>
      </c>
      <c r="D4422" s="2" t="d">
        <v>2017-11-21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 t="d">
        <v>2016-03-04</v>
      </c>
      <c r="D4423" s="2" t="d">
        <v>2016-03-09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 t="d">
        <v>2019-05-18</v>
      </c>
      <c r="D4424" s="2" t="d">
        <v>2019-05-19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 t="d">
        <v>2019-05-18</v>
      </c>
      <c r="D4425" s="2" t="d">
        <v>2019-05-19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 t="d">
        <v>2019-05-18</v>
      </c>
      <c r="D4426" s="2" t="d">
        <v>2019-05-19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 t="d">
        <v>2019-05-18</v>
      </c>
      <c r="D4427" s="2" t="d">
        <v>2019-05-19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 t="d">
        <v>2019-05-18</v>
      </c>
      <c r="D4428" s="2" t="d">
        <v>2019-05-19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 t="d">
        <v>2019-09-22</v>
      </c>
      <c r="D4429" s="2" t="d">
        <v>2019-09-28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 t="d">
        <v>2019-03-21</v>
      </c>
      <c r="D4430" s="2" t="d">
        <v>2019-03-27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 t="d">
        <v>2019-09-14</v>
      </c>
      <c r="D4431" s="2" t="d">
        <v>2019-09-14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 t="d">
        <v>2018-11-03</v>
      </c>
      <c r="D4432" s="2" t="d">
        <v>2018-11-08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 t="d">
        <v>2018-11-03</v>
      </c>
      <c r="D4433" s="2" t="d">
        <v>2018-11-08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 t="d">
        <v>2018-11-03</v>
      </c>
      <c r="D4434" s="2" t="d">
        <v>2018-11-08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 t="d">
        <v>2018-11-03</v>
      </c>
      <c r="D4435" s="2" t="d">
        <v>2018-11-08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 t="d">
        <v>2018-11-03</v>
      </c>
      <c r="D4436" s="2" t="d">
        <v>2018-11-08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 t="d">
        <v>2018-05-03</v>
      </c>
      <c r="D4437" s="2" t="d">
        <v>2018-05-08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 t="d">
        <v>2018-05-03</v>
      </c>
      <c r="D4438" s="2" t="d">
        <v>2018-05-08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 t="d">
        <v>2018-05-03</v>
      </c>
      <c r="D4439" s="2" t="d">
        <v>2018-05-08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 t="d">
        <v>2018-12-27</v>
      </c>
      <c r="D4440" s="2" t="d">
        <v>2019-01-02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 t="d">
        <v>2018-12-27</v>
      </c>
      <c r="D4441" s="2" t="d">
        <v>2019-01-02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 t="d">
        <v>2018-07-22</v>
      </c>
      <c r="D4442" s="2" t="d">
        <v>2018-07-26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 t="d">
        <v>2018-07-22</v>
      </c>
      <c r="D4443" s="2" t="d">
        <v>2018-07-26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 t="d">
        <v>2018-07-22</v>
      </c>
      <c r="D4444" s="2" t="d">
        <v>2018-07-26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 t="d">
        <v>2018-07-22</v>
      </c>
      <c r="D4445" s="2" t="d">
        <v>2018-07-26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 t="d">
        <v>2016-11-16</v>
      </c>
      <c r="D4446" s="2" t="d">
        <v>2016-11-21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 t="d">
        <v>2016-11-16</v>
      </c>
      <c r="D4447" s="2" t="d">
        <v>2016-11-21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 t="d">
        <v>2016-11-16</v>
      </c>
      <c r="D4448" s="2" t="d">
        <v>2016-11-21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 t="d">
        <v>2016-11-16</v>
      </c>
      <c r="D4449" s="2" t="d">
        <v>2016-11-21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 t="d">
        <v>2017-06-19</v>
      </c>
      <c r="D4450" s="2" t="d">
        <v>2017-06-23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 t="d">
        <v>2017-06-19</v>
      </c>
      <c r="D4451" s="2" t="d">
        <v>2017-06-23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 t="d">
        <v>2017-06-19</v>
      </c>
      <c r="D4452" s="2" t="d">
        <v>2017-06-23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 t="d">
        <v>2018-07-04</v>
      </c>
      <c r="D4453" s="2" t="d">
        <v>2018-07-06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 t="d">
        <v>2018-07-04</v>
      </c>
      <c r="D4454" s="2" t="d">
        <v>2018-07-06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 t="d">
        <v>2018-07-04</v>
      </c>
      <c r="D4455" s="2" t="d">
        <v>2018-07-06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 t="d">
        <v>2018-07-04</v>
      </c>
      <c r="D4456" s="2" t="d">
        <v>2018-07-06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 t="d">
        <v>2017-09-03</v>
      </c>
      <c r="D4457" s="2" t="d">
        <v>2017-09-08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 t="d">
        <v>2017-09-03</v>
      </c>
      <c r="D4458" s="2" t="d">
        <v>2017-09-08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 t="d">
        <v>2019-08-07</v>
      </c>
      <c r="D4459" s="2" t="d">
        <v>2019-08-12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 t="d">
        <v>2019-03-13</v>
      </c>
      <c r="D4460" s="2" t="d">
        <v>2019-03-20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 t="d">
        <v>2019-09-28</v>
      </c>
      <c r="D4461" s="2" t="d">
        <v>2019-10-01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 t="d">
        <v>2019-09-28</v>
      </c>
      <c r="D4462" s="2" t="d">
        <v>2019-10-01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 t="d">
        <v>2019-09-28</v>
      </c>
      <c r="D4463" s="2" t="d">
        <v>2019-10-01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 t="d">
        <v>2019-09-28</v>
      </c>
      <c r="D4464" s="2" t="d">
        <v>2019-10-01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 t="d">
        <v>2019-09-28</v>
      </c>
      <c r="D4465" s="2" t="d">
        <v>2019-10-01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 t="d">
        <v>2019-09-28</v>
      </c>
      <c r="D4466" s="2" t="d">
        <v>2019-10-01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 t="d">
        <v>2017-08-07</v>
      </c>
      <c r="D4467" s="2" t="d">
        <v>2017-08-11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 t="d">
        <v>2019-11-24</v>
      </c>
      <c r="D4468" s="2" t="d">
        <v>2019-12-01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 t="d">
        <v>2019-11-24</v>
      </c>
      <c r="D4469" s="2" t="d">
        <v>2019-12-01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 t="d">
        <v>2019-11-24</v>
      </c>
      <c r="D4470" s="2" t="d">
        <v>2019-12-01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 t="d">
        <v>2019-11-24</v>
      </c>
      <c r="D4471" s="2" t="d">
        <v>2019-12-01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 t="d">
        <v>2019-05-08</v>
      </c>
      <c r="D4472" s="2" t="d">
        <v>2019-05-12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 t="d">
        <v>2019-09-29</v>
      </c>
      <c r="D4473" s="2" t="d">
        <v>2019-09-29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 t="d">
        <v>2019-09-29</v>
      </c>
      <c r="D4474" s="2" t="d">
        <v>2019-09-29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 t="d">
        <v>2019-09-29</v>
      </c>
      <c r="D4475" s="2" t="d">
        <v>2019-09-29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 t="d">
        <v>2019-09-29</v>
      </c>
      <c r="D4476" s="2" t="d">
        <v>2019-09-29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 t="d">
        <v>2019-09-29</v>
      </c>
      <c r="D4477" s="2" t="d">
        <v>2019-09-29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 t="d">
        <v>2019-09-29</v>
      </c>
      <c r="D4478" s="2" t="d">
        <v>2019-09-29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 t="d">
        <v>2019-10-22</v>
      </c>
      <c r="D4479" s="2" t="d">
        <v>2019-10-22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 t="d">
        <v>2019-10-22</v>
      </c>
      <c r="D4480" s="2" t="d">
        <v>2019-10-22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 t="d">
        <v>2016-03-24</v>
      </c>
      <c r="D4481" s="2" t="d">
        <v>2016-03-28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 t="d">
        <v>2018-11-03</v>
      </c>
      <c r="D4482" s="2" t="d">
        <v>2018-11-08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 t="d">
        <v>2018-11-03</v>
      </c>
      <c r="D4483" s="2" t="d">
        <v>2018-11-08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 t="d">
        <v>2018-11-03</v>
      </c>
      <c r="D4484" s="2" t="d">
        <v>2018-11-08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 t="d">
        <v>2018-11-03</v>
      </c>
      <c r="D4485" s="2" t="d">
        <v>2018-11-08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 t="d">
        <v>2018-11-03</v>
      </c>
      <c r="D4486" s="2" t="d">
        <v>2018-11-08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 t="d">
        <v>2018-11-03</v>
      </c>
      <c r="D4487" s="2" t="d">
        <v>2018-11-08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 t="d">
        <v>2018-11-03</v>
      </c>
      <c r="D4488" s="2" t="d">
        <v>2018-11-08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 t="d">
        <v>2017-09-05</v>
      </c>
      <c r="D4489" s="2" t="d">
        <v>2017-09-11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 t="d">
        <v>2017-09-05</v>
      </c>
      <c r="D4490" s="2" t="d">
        <v>2017-09-11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 t="d">
        <v>2017-09-05</v>
      </c>
      <c r="D4491" s="2" t="d">
        <v>2017-09-11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 t="d">
        <v>2019-08-14</v>
      </c>
      <c r="D4492" s="2" t="d">
        <v>2019-08-21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 t="d">
        <v>2016-12-01</v>
      </c>
      <c r="D4493" s="2" t="d">
        <v>2016-12-03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 t="d">
        <v>2016-12-01</v>
      </c>
      <c r="D4494" s="2" t="d">
        <v>2016-12-03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 t="d">
        <v>2016-12-01</v>
      </c>
      <c r="D4495" s="2" t="d">
        <v>2016-12-03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 t="d">
        <v>2016-12-01</v>
      </c>
      <c r="D4496" s="2" t="d">
        <v>2016-12-03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 t="d">
        <v>2019-06-18</v>
      </c>
      <c r="D4497" s="2" t="d">
        <v>2019-06-23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 t="d">
        <v>2019-06-18</v>
      </c>
      <c r="D4498" s="2" t="d">
        <v>2019-06-23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 t="d">
        <v>2019-12-02</v>
      </c>
      <c r="D4499" s="2" t="d">
        <v>2019-12-09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 t="d">
        <v>2016-11-21</v>
      </c>
      <c r="D4500" s="2" t="d">
        <v>2016-11-26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 t="d">
        <v>2018-04-10</v>
      </c>
      <c r="D4501" s="2" t="d">
        <v>2018-04-16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 t="d">
        <v>2018-04-10</v>
      </c>
      <c r="D4502" s="2" t="d">
        <v>2018-04-16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 t="d">
        <v>2016-06-30</v>
      </c>
      <c r="D4503" s="2" t="d">
        <v>2016-07-04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 t="d">
        <v>2016-06-30</v>
      </c>
      <c r="D4504" s="2" t="d">
        <v>2016-07-04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 t="d">
        <v>2016-12-24</v>
      </c>
      <c r="D4505" s="2" t="d">
        <v>2016-12-29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 t="d">
        <v>2016-12-24</v>
      </c>
      <c r="D4506" s="2" t="d">
        <v>2016-12-29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 t="d">
        <v>2016-12-24</v>
      </c>
      <c r="D4507" s="2" t="d">
        <v>2016-12-29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 t="d">
        <v>2016-12-24</v>
      </c>
      <c r="D4508" s="2" t="d">
        <v>2016-12-29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 t="d">
        <v>2016-12-24</v>
      </c>
      <c r="D4509" s="2" t="d">
        <v>2016-12-29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 t="d">
        <v>2016-12-24</v>
      </c>
      <c r="D4510" s="2" t="d">
        <v>2016-12-29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 t="d">
        <v>2019-05-23</v>
      </c>
      <c r="D4511" s="2" t="d">
        <v>2019-05-29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 t="d">
        <v>2018-11-10</v>
      </c>
      <c r="D4512" s="2" t="d">
        <v>2018-11-14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 t="d">
        <v>2018-11-10</v>
      </c>
      <c r="D4513" s="2" t="d">
        <v>2018-11-14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 t="d">
        <v>2018-10-02</v>
      </c>
      <c r="D4514" s="2" t="d">
        <v>2018-10-03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 t="d">
        <v>2018-09-06</v>
      </c>
      <c r="D4515" s="2" t="d">
        <v>2018-09-08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 t="d">
        <v>2018-10-27</v>
      </c>
      <c r="D4516" s="2" t="d">
        <v>2018-11-01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 t="d">
        <v>2019-10-22</v>
      </c>
      <c r="D4517" s="2" t="d">
        <v>2019-10-26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 t="d">
        <v>2018-09-15</v>
      </c>
      <c r="D4518" s="2" t="d">
        <v>2018-09-20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 t="d">
        <v>2018-09-15</v>
      </c>
      <c r="D4519" s="2" t="d">
        <v>2018-09-20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 t="d">
        <v>2018-09-25</v>
      </c>
      <c r="D4520" s="2" t="d">
        <v>2018-10-01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 t="d">
        <v>2019-06-10</v>
      </c>
      <c r="D4521" s="2" t="d">
        <v>2019-06-14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 t="d">
        <v>2016-02-20</v>
      </c>
      <c r="D4522" s="2" t="d">
        <v>2016-02-26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 t="d">
        <v>2016-02-20</v>
      </c>
      <c r="D4523" s="2" t="d">
        <v>2016-02-26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 t="d">
        <v>2019-02-20</v>
      </c>
      <c r="D4524" s="2" t="d">
        <v>2019-02-25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 t="d">
        <v>2016-11-02</v>
      </c>
      <c r="D4525" s="2" t="d">
        <v>2016-11-06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 t="d">
        <v>2016-11-02</v>
      </c>
      <c r="D4526" s="2" t="d">
        <v>2016-11-06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 t="d">
        <v>2019-07-17</v>
      </c>
      <c r="D4527" s="2" t="d">
        <v>2019-07-23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 t="d">
        <v>2019-07-17</v>
      </c>
      <c r="D4528" s="2" t="d">
        <v>2019-07-23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 t="d">
        <v>2019-07-17</v>
      </c>
      <c r="D4529" s="2" t="d">
        <v>2019-07-23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 t="d">
        <v>2019-09-08</v>
      </c>
      <c r="D4530" s="2" t="d">
        <v>2019-09-10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 t="d">
        <v>2018-11-14</v>
      </c>
      <c r="D4531" s="2" t="d">
        <v>2018-11-18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 t="d">
        <v>2018-11-14</v>
      </c>
      <c r="D4532" s="2" t="d">
        <v>2018-11-17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 t="d">
        <v>2018-11-14</v>
      </c>
      <c r="D4533" s="2" t="d">
        <v>2018-11-17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 t="d">
        <v>2016-10-10</v>
      </c>
      <c r="D4534" s="2" t="d">
        <v>2016-10-10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 t="d">
        <v>2016-10-10</v>
      </c>
      <c r="D4535" s="2" t="d">
        <v>2016-10-10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 t="d">
        <v>2017-03-19</v>
      </c>
      <c r="D4536" s="2" t="d">
        <v>2017-03-26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 t="d">
        <v>2019-07-08</v>
      </c>
      <c r="D4537" s="2" t="d">
        <v>2019-07-12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 t="d">
        <v>2019-07-08</v>
      </c>
      <c r="D4538" s="2" t="d">
        <v>2019-07-12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 t="d">
        <v>2019-07-08</v>
      </c>
      <c r="D4539" s="2" t="d">
        <v>2019-07-12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 t="d">
        <v>2019-07-08</v>
      </c>
      <c r="D4540" s="2" t="d">
        <v>2019-07-12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 t="d">
        <v>2017-02-27</v>
      </c>
      <c r="D4541" s="2" t="d">
        <v>2017-03-02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 t="d">
        <v>2017-02-27</v>
      </c>
      <c r="D4542" s="2" t="d">
        <v>2017-03-02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 t="d">
        <v>2019-06-16</v>
      </c>
      <c r="D4543" s="2" t="d">
        <v>2019-06-21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 t="d">
        <v>2019-03-30</v>
      </c>
      <c r="D4544" s="2" t="d">
        <v>2019-03-31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 t="d">
        <v>2017-07-12</v>
      </c>
      <c r="D4545" s="2" t="d">
        <v>2017-07-17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 t="d">
        <v>2017-07-12</v>
      </c>
      <c r="D4546" s="2" t="d">
        <v>2017-07-17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 t="d">
        <v>2017-07-12</v>
      </c>
      <c r="D4547" s="2" t="d">
        <v>2017-07-17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 t="d">
        <v>2017-07-12</v>
      </c>
      <c r="D4548" s="2" t="d">
        <v>2017-07-17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 t="d">
        <v>2017-07-12</v>
      </c>
      <c r="D4549" s="2" t="d">
        <v>2017-07-17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 t="d">
        <v>2017-07-12</v>
      </c>
      <c r="D4550" s="2" t="d">
        <v>2017-07-17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 t="d">
        <v>2017-07-12</v>
      </c>
      <c r="D4551" s="2" t="d">
        <v>2017-07-17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 t="d">
        <v>2019-04-30</v>
      </c>
      <c r="D4552" s="2" t="d">
        <v>2019-05-02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 t="d">
        <v>2016-07-13</v>
      </c>
      <c r="D4553" s="2" t="d">
        <v>2016-07-17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 t="d">
        <v>2016-12-27</v>
      </c>
      <c r="D4554" s="2" t="d">
        <v>2017-01-02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 t="d">
        <v>2016-12-27</v>
      </c>
      <c r="D4555" s="2" t="d">
        <v>2017-01-02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 t="d">
        <v>2018-02-27</v>
      </c>
      <c r="D4556" s="2" t="d">
        <v>2018-03-01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 t="d">
        <v>2017-03-23</v>
      </c>
      <c r="D4557" s="2" t="d">
        <v>2017-03-26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 t="d">
        <v>2017-03-23</v>
      </c>
      <c r="D4558" s="2" t="d">
        <v>2017-03-26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 t="d">
        <v>2019-10-21</v>
      </c>
      <c r="D4559" s="2" t="d">
        <v>2019-10-28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 t="d">
        <v>2016-12-31</v>
      </c>
      <c r="D4560" s="2" t="d">
        <v>2017-01-05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 t="d">
        <v>2016-05-05</v>
      </c>
      <c r="D4561" s="2" t="d">
        <v>2016-05-08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 t="d">
        <v>2017-12-04</v>
      </c>
      <c r="D4562" s="2" t="d">
        <v>2017-12-09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 t="d">
        <v>2017-12-04</v>
      </c>
      <c r="D4563" s="2" t="d">
        <v>2017-12-09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 t="d">
        <v>2017-12-04</v>
      </c>
      <c r="D4564" s="2" t="d">
        <v>2017-12-09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 t="d">
        <v>2019-09-26</v>
      </c>
      <c r="D4565" s="2" t="d">
        <v>2019-09-30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 t="d">
        <v>2016-12-09</v>
      </c>
      <c r="D4566" s="2" t="d">
        <v>2016-12-14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 t="d">
        <v>2019-12-03</v>
      </c>
      <c r="D4567" s="2" t="d">
        <v>2019-12-10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 t="d">
        <v>2019-12-03</v>
      </c>
      <c r="D4568" s="2" t="d">
        <v>2019-12-10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 t="d">
        <v>2019-12-03</v>
      </c>
      <c r="D4569" s="2" t="d">
        <v>2019-12-10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 t="d">
        <v>2017-11-08</v>
      </c>
      <c r="D4570" s="2" t="d">
        <v>2017-11-13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 t="d">
        <v>2016-04-19</v>
      </c>
      <c r="D4571" s="2" t="d">
        <v>2016-04-21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 t="d">
        <v>2017-05-25</v>
      </c>
      <c r="D4572" s="2" t="d">
        <v>2017-05-27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 t="d">
        <v>2017-05-25</v>
      </c>
      <c r="D4573" s="2" t="d">
        <v>2017-05-27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 t="d">
        <v>2019-07-17</v>
      </c>
      <c r="D4574" s="2" t="d">
        <v>2019-07-21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 t="d">
        <v>2018-12-12</v>
      </c>
      <c r="D4575" s="2" t="d">
        <v>2018-12-18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 t="d">
        <v>2018-12-12</v>
      </c>
      <c r="D4576" s="2" t="d">
        <v>2018-12-18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 t="d">
        <v>2018-12-12</v>
      </c>
      <c r="D4577" s="2" t="d">
        <v>2018-12-18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 t="d">
        <v>2018-12-12</v>
      </c>
      <c r="D4578" s="2" t="d">
        <v>2018-12-18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 t="d">
        <v>2016-04-11</v>
      </c>
      <c r="D4579" s="2" t="d">
        <v>2016-04-16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 t="d">
        <v>2017-06-09</v>
      </c>
      <c r="D4580" s="2" t="d">
        <v>2017-06-15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 t="d">
        <v>2016-07-27</v>
      </c>
      <c r="D4581" s="2" t="d">
        <v>2016-08-02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 t="d">
        <v>2017-07-31</v>
      </c>
      <c r="D4582" s="2" t="d">
        <v>2017-08-06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 t="d">
        <v>2018-09-19</v>
      </c>
      <c r="D4583" s="2" t="d">
        <v>2018-09-22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 t="d">
        <v>2018-06-10</v>
      </c>
      <c r="D4584" s="2" t="d">
        <v>2018-06-12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 t="d">
        <v>2018-08-26</v>
      </c>
      <c r="D4585" s="2" t="d">
        <v>2018-08-28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 t="d">
        <v>2019-11-02</v>
      </c>
      <c r="D4586" s="2" t="d">
        <v>2019-11-04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 t="d">
        <v>2019-11-02</v>
      </c>
      <c r="D4587" s="2" t="d">
        <v>2019-11-04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 t="d">
        <v>2019-11-02</v>
      </c>
      <c r="D4588" s="2" t="d">
        <v>2019-11-04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 t="d">
        <v>2019-11-02</v>
      </c>
      <c r="D4589" s="2" t="d">
        <v>2019-11-04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 t="d">
        <v>2019-11-02</v>
      </c>
      <c r="D4590" s="2" t="d">
        <v>2019-11-04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 t="d">
        <v>2019-11-02</v>
      </c>
      <c r="D4591" s="2" t="d">
        <v>2019-11-04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 t="d">
        <v>2018-12-26</v>
      </c>
      <c r="D4592" s="2" t="d">
        <v>2018-12-31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 t="d">
        <v>2018-12-26</v>
      </c>
      <c r="D4593" s="2" t="d">
        <v>2018-12-31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 t="d">
        <v>2018-12-26</v>
      </c>
      <c r="D4594" s="2" t="d">
        <v>2018-12-31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 t="d">
        <v>2018-12-26</v>
      </c>
      <c r="D4595" s="2" t="d">
        <v>2018-12-31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 t="d">
        <v>2018-12-26</v>
      </c>
      <c r="D4596" s="2" t="d">
        <v>2018-12-31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 t="d">
        <v>2018-12-26</v>
      </c>
      <c r="D4597" s="2" t="d">
        <v>2018-12-31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 t="d">
        <v>2018-12-05</v>
      </c>
      <c r="D4598" s="2" t="d">
        <v>2018-12-10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 t="d">
        <v>2019-08-28</v>
      </c>
      <c r="D4599" s="2" t="d">
        <v>2019-09-01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 t="d">
        <v>2019-08-28</v>
      </c>
      <c r="D4600" s="2" t="d">
        <v>2019-09-01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 t="d">
        <v>2017-07-16</v>
      </c>
      <c r="D4601" s="2" t="d">
        <v>2017-07-20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 t="d">
        <v>2017-07-16</v>
      </c>
      <c r="D4602" s="2" t="d">
        <v>2017-07-20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 t="d">
        <v>2017-07-16</v>
      </c>
      <c r="D4603" s="2" t="d">
        <v>2017-07-20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 t="d">
        <v>2017-05-26</v>
      </c>
      <c r="D4604" s="2" t="d">
        <v>2017-05-29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 t="d">
        <v>2017-05-26</v>
      </c>
      <c r="D4605" s="2" t="d">
        <v>2017-05-29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 t="d">
        <v>2017-05-26</v>
      </c>
      <c r="D4606" s="2" t="d">
        <v>2017-05-29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 t="d">
        <v>2017-05-26</v>
      </c>
      <c r="D4607" s="2" t="d">
        <v>2017-05-29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 t="d">
        <v>2017-05-28</v>
      </c>
      <c r="D4608" s="2" t="d">
        <v>2017-06-02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 t="d">
        <v>2017-05-28</v>
      </c>
      <c r="D4609" s="2" t="d">
        <v>2017-06-02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 t="d">
        <v>2017-05-28</v>
      </c>
      <c r="D4610" s="2" t="d">
        <v>2017-06-02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 t="d">
        <v>2017-05-28</v>
      </c>
      <c r="D4611" s="2" t="d">
        <v>2017-06-02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 t="d">
        <v>2019-11-09</v>
      </c>
      <c r="D4612" s="2" t="d">
        <v>2019-11-14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 t="d">
        <v>2018-01-24</v>
      </c>
      <c r="D4613" s="2" t="d">
        <v>2018-01-26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 t="d">
        <v>2018-12-31</v>
      </c>
      <c r="D4614" s="2" t="d">
        <v>2019-01-06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 t="d">
        <v>2018-12-31</v>
      </c>
      <c r="D4615" s="2" t="d">
        <v>2019-01-06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 t="d">
        <v>2018-09-05</v>
      </c>
      <c r="D4616" s="2" t="d">
        <v>2018-09-10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 t="d">
        <v>2018-09-05</v>
      </c>
      <c r="D4617" s="2" t="d">
        <v>2018-09-10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 t="d">
        <v>2017-09-04</v>
      </c>
      <c r="D4618" s="2" t="d">
        <v>2017-09-07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 t="d">
        <v>2017-09-21</v>
      </c>
      <c r="D4619" s="2" t="d">
        <v>2017-09-26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 t="d">
        <v>2017-09-21</v>
      </c>
      <c r="D4620" s="2" t="d">
        <v>2017-09-26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 t="d">
        <v>2019-12-24</v>
      </c>
      <c r="D4621" s="2" t="d">
        <v>2019-12-25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 t="d">
        <v>2019-12-24</v>
      </c>
      <c r="D4622" s="2" t="d">
        <v>2019-12-25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 t="d">
        <v>2017-10-05</v>
      </c>
      <c r="D4623" s="2" t="d">
        <v>2017-10-08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 t="d">
        <v>2019-09-09</v>
      </c>
      <c r="D4624" s="2" t="d">
        <v>2019-09-14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 t="d">
        <v>2019-09-09</v>
      </c>
      <c r="D4625" s="2" t="d">
        <v>2019-09-14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 t="d">
        <v>2019-09-09</v>
      </c>
      <c r="D4626" s="2" t="d">
        <v>2019-09-14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 t="d">
        <v>2019-09-09</v>
      </c>
      <c r="D4627" s="2" t="d">
        <v>2019-09-14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 t="d">
        <v>2018-11-13</v>
      </c>
      <c r="D4628" s="2" t="d">
        <v>2018-11-18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 t="d">
        <v>2018-11-13</v>
      </c>
      <c r="D4629" s="2" t="d">
        <v>2018-11-18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 t="d">
        <v>2018-11-13</v>
      </c>
      <c r="D4630" s="2" t="d">
        <v>2018-11-18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 t="d">
        <v>2018-11-13</v>
      </c>
      <c r="D4631" s="2" t="d">
        <v>2018-11-18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 t="d">
        <v>2017-10-15</v>
      </c>
      <c r="D4632" s="2" t="d">
        <v>2017-10-15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 t="d">
        <v>2019-08-03</v>
      </c>
      <c r="D4633" s="2" t="d">
        <v>2019-08-08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 t="d">
        <v>2019-08-03</v>
      </c>
      <c r="D4634" s="2" t="d">
        <v>2019-08-08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 t="d">
        <v>2017-08-21</v>
      </c>
      <c r="D4635" s="2" t="d">
        <v>2017-08-26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 t="d">
        <v>2017-08-21</v>
      </c>
      <c r="D4636" s="2" t="d">
        <v>2017-08-26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 t="d">
        <v>2019-03-12</v>
      </c>
      <c r="D4637" s="2" t="d">
        <v>2019-03-17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 t="d">
        <v>2019-04-27</v>
      </c>
      <c r="D4638" s="2" t="d">
        <v>2019-04-29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 t="d">
        <v>2019-04-27</v>
      </c>
      <c r="D4639" s="2" t="d">
        <v>2019-04-29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 t="d">
        <v>2019-04-27</v>
      </c>
      <c r="D4640" s="2" t="d">
        <v>2019-04-29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 t="d">
        <v>2018-09-11</v>
      </c>
      <c r="D4641" s="2" t="d">
        <v>2018-09-16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 t="d">
        <v>2018-09-11</v>
      </c>
      <c r="D4642" s="2" t="d">
        <v>2018-09-16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 t="d">
        <v>2019-10-22</v>
      </c>
      <c r="D4643" s="2" t="d">
        <v>2019-10-24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 t="d">
        <v>2019-10-22</v>
      </c>
      <c r="D4644" s="2" t="d">
        <v>2019-10-24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 t="d">
        <v>2017-08-02</v>
      </c>
      <c r="D4645" s="2" t="d">
        <v>2017-08-06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 t="d">
        <v>2017-08-02</v>
      </c>
      <c r="D4646" s="2" t="d">
        <v>2017-08-06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 t="d">
        <v>2018-08-12</v>
      </c>
      <c r="D4647" s="2" t="d">
        <v>2018-08-16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 t="d">
        <v>2016-05-30</v>
      </c>
      <c r="D4648" s="2" t="d">
        <v>2016-06-05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 t="d">
        <v>2018-04-26</v>
      </c>
      <c r="D4649" s="2" t="d">
        <v>2018-05-01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 t="d">
        <v>2019-05-14</v>
      </c>
      <c r="D4650" s="2" t="d">
        <v>2019-05-19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 t="d">
        <v>2019-05-14</v>
      </c>
      <c r="D4651" s="2" t="d">
        <v>2019-05-19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 t="d">
        <v>2019-04-08</v>
      </c>
      <c r="D4652" s="2" t="d">
        <v>2019-04-12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 t="d">
        <v>2019-04-08</v>
      </c>
      <c r="D4653" s="2" t="d">
        <v>2019-04-12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 t="d">
        <v>2019-02-17</v>
      </c>
      <c r="D4654" s="2" t="d">
        <v>2019-02-23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 t="d">
        <v>2019-02-17</v>
      </c>
      <c r="D4655" s="2" t="d">
        <v>2019-02-23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 t="d">
        <v>2019-06-24</v>
      </c>
      <c r="D4656" s="2" t="d">
        <v>2019-06-26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 t="d">
        <v>2016-05-05</v>
      </c>
      <c r="D4657" s="2" t="d">
        <v>2016-05-10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 t="d">
        <v>2017-05-03</v>
      </c>
      <c r="D4658" s="2" t="d">
        <v>2017-05-07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 t="d">
        <v>2017-05-03</v>
      </c>
      <c r="D4659" s="2" t="d">
        <v>2017-05-07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 t="d">
        <v>2017-05-03</v>
      </c>
      <c r="D4660" s="2" t="d">
        <v>2017-05-07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 t="d">
        <v>2017-05-03</v>
      </c>
      <c r="D4661" s="2" t="d">
        <v>2017-05-07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 t="d">
        <v>2017-05-03</v>
      </c>
      <c r="D4662" s="2" t="d">
        <v>2017-05-07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 t="d">
        <v>2017-05-03</v>
      </c>
      <c r="D4663" s="2" t="d">
        <v>2017-05-07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 t="d">
        <v>2017-05-03</v>
      </c>
      <c r="D4664" s="2" t="d">
        <v>2017-05-07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 t="d">
        <v>2018-09-18</v>
      </c>
      <c r="D4665" s="2" t="d">
        <v>2018-09-22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 t="d">
        <v>2018-09-22</v>
      </c>
      <c r="D4666" s="2" t="d">
        <v>2018-09-26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 t="d">
        <v>2018-09-22</v>
      </c>
      <c r="D4667" s="2" t="d">
        <v>2018-09-26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 t="d">
        <v>2018-01-10</v>
      </c>
      <c r="D4668" s="2" t="d">
        <v>2018-01-17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 t="d">
        <v>2018-01-10</v>
      </c>
      <c r="D4669" s="2" t="d">
        <v>2018-01-17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 t="d">
        <v>2019-05-06</v>
      </c>
      <c r="D4670" s="2" t="d">
        <v>2019-05-11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 t="d">
        <v>2019-05-06</v>
      </c>
      <c r="D4671" s="2" t="d">
        <v>2019-05-11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 t="d">
        <v>2019-05-06</v>
      </c>
      <c r="D4672" s="2" t="d">
        <v>2019-05-11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 t="d">
        <v>2018-07-31</v>
      </c>
      <c r="D4673" s="2" t="d">
        <v>2018-08-06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 t="d">
        <v>2018-07-31</v>
      </c>
      <c r="D4674" s="2" t="d">
        <v>2018-08-06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 t="d">
        <v>2018-07-31</v>
      </c>
      <c r="D4675" s="2" t="d">
        <v>2018-08-06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 t="d">
        <v>2018-07-31</v>
      </c>
      <c r="D4676" s="2" t="d">
        <v>2018-08-06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 t="d">
        <v>2019-03-27</v>
      </c>
      <c r="D4677" s="2" t="d">
        <v>2019-03-29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 t="d">
        <v>2016-03-14</v>
      </c>
      <c r="D4678" s="2" t="d">
        <v>2016-03-19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 t="d">
        <v>2016-03-14</v>
      </c>
      <c r="D4679" s="2" t="d">
        <v>2016-03-19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 t="d">
        <v>2016-03-14</v>
      </c>
      <c r="D4680" s="2" t="d">
        <v>2016-03-19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 t="d">
        <v>2016-03-14</v>
      </c>
      <c r="D4681" s="2" t="d">
        <v>2016-03-19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 t="d">
        <v>2016-03-14</v>
      </c>
      <c r="D4682" s="2" t="d">
        <v>2016-03-19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 t="d">
        <v>2018-07-14</v>
      </c>
      <c r="D4683" s="2" t="d">
        <v>2018-07-18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 t="d">
        <v>2018-12-01</v>
      </c>
      <c r="D4684" s="2" t="d">
        <v>2018-12-01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 t="d">
        <v>2018-08-29</v>
      </c>
      <c r="D4685" s="2" t="d">
        <v>2018-09-03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 t="d">
        <v>2018-08-29</v>
      </c>
      <c r="D4686" s="2" t="d">
        <v>2018-09-03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 t="d">
        <v>2018-08-29</v>
      </c>
      <c r="D4687" s="2" t="d">
        <v>2018-09-03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 t="d">
        <v>2018-08-29</v>
      </c>
      <c r="D4688" s="2" t="d">
        <v>2018-09-03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 t="d">
        <v>2018-06-24</v>
      </c>
      <c r="D4689" s="2" t="d">
        <v>2018-06-30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 t="d">
        <v>2019-03-30</v>
      </c>
      <c r="D4690" s="2" t="d">
        <v>2019-04-03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 t="d">
        <v>2016-12-20</v>
      </c>
      <c r="D4691" s="2" t="d">
        <v>2016-12-22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 t="d">
        <v>2016-12-20</v>
      </c>
      <c r="D4692" s="2" t="d">
        <v>2016-12-22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 t="d">
        <v>2016-12-20</v>
      </c>
      <c r="D4693" s="2" t="d">
        <v>2016-12-22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 t="d">
        <v>2016-12-20</v>
      </c>
      <c r="D4694" s="2" t="d">
        <v>2016-12-22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 t="d">
        <v>2016-12-20</v>
      </c>
      <c r="D4695" s="2" t="d">
        <v>2016-12-22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 t="d">
        <v>2017-12-17</v>
      </c>
      <c r="D4696" s="2" t="d">
        <v>2017-12-17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 t="d">
        <v>2017-12-17</v>
      </c>
      <c r="D4697" s="2" t="d">
        <v>2017-12-17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 t="d">
        <v>2017-12-17</v>
      </c>
      <c r="D4698" s="2" t="d">
        <v>2017-12-17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 t="d">
        <v>2017-12-17</v>
      </c>
      <c r="D4699" s="2" t="d">
        <v>2017-12-17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 t="d">
        <v>2017-12-17</v>
      </c>
      <c r="D4700" s="2" t="d">
        <v>2017-12-17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 t="d">
        <v>2019-05-11</v>
      </c>
      <c r="D4701" s="2" t="d">
        <v>2019-05-17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 t="d">
        <v>2019-05-11</v>
      </c>
      <c r="D4702" s="2" t="d">
        <v>2019-05-17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 t="d">
        <v>2019-05-11</v>
      </c>
      <c r="D4703" s="2" t="d">
        <v>2019-05-17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 t="d">
        <v>2019-05-11</v>
      </c>
      <c r="D4704" s="2" t="d">
        <v>2019-05-17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 t="d">
        <v>2018-06-24</v>
      </c>
      <c r="D4705" s="2" t="d">
        <v>2018-06-28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 t="d">
        <v>2018-05-17</v>
      </c>
      <c r="D4706" s="2" t="d">
        <v>2018-05-18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 t="d">
        <v>2018-05-17</v>
      </c>
      <c r="D4707" s="2" t="d">
        <v>2018-05-18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 t="d">
        <v>2018-05-17</v>
      </c>
      <c r="D4708" s="2" t="d">
        <v>2018-05-18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 t="d">
        <v>2019-06-29</v>
      </c>
      <c r="D4709" s="2" t="d">
        <v>2019-06-30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 t="d">
        <v>2019-06-29</v>
      </c>
      <c r="D4710" s="2" t="d">
        <v>2019-06-30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 t="d">
        <v>2019-06-29</v>
      </c>
      <c r="D4711" s="2" t="d">
        <v>2019-06-30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 t="d">
        <v>2019-06-29</v>
      </c>
      <c r="D4712" s="2" t="d">
        <v>2019-06-30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 t="d">
        <v>2016-03-31</v>
      </c>
      <c r="D4713" s="2" t="d">
        <v>2016-03-31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 t="d">
        <v>2016-12-16</v>
      </c>
      <c r="D4714" s="2" t="d">
        <v>2016-12-21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 t="d">
        <v>2016-12-16</v>
      </c>
      <c r="D4715" s="2" t="d">
        <v>2016-12-21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 t="d">
        <v>2019-05-18</v>
      </c>
      <c r="D4716" s="2" t="d">
        <v>2019-05-20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 t="d">
        <v>2017-05-12</v>
      </c>
      <c r="D4717" s="2" t="d">
        <v>2017-05-16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 t="d">
        <v>2019-12-03</v>
      </c>
      <c r="D4718" s="2" t="d">
        <v>2019-12-07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 t="d">
        <v>2017-12-12</v>
      </c>
      <c r="D4719" s="2" t="d">
        <v>2017-12-17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 t="d">
        <v>2017-10-10</v>
      </c>
      <c r="D4720" s="2" t="d">
        <v>2017-10-11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 t="d">
        <v>2017-04-18</v>
      </c>
      <c r="D4721" s="2" t="d">
        <v>2017-04-20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 t="d">
        <v>2017-04-18</v>
      </c>
      <c r="D4722" s="2" t="d">
        <v>2017-04-20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 t="d">
        <v>2016-06-07</v>
      </c>
      <c r="D4723" s="2" t="d">
        <v>2016-06-11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 t="d">
        <v>2019-09-01</v>
      </c>
      <c r="D4724" s="2" t="d">
        <v>2019-09-07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 t="d">
        <v>2018-05-22</v>
      </c>
      <c r="D4725" s="2" t="d">
        <v>2018-05-22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 t="d">
        <v>2018-11-11</v>
      </c>
      <c r="D4726" s="2" t="d">
        <v>2018-11-15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 t="d">
        <v>2018-11-11</v>
      </c>
      <c r="D4727" s="2" t="d">
        <v>2018-11-15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 t="d">
        <v>2016-11-25</v>
      </c>
      <c r="D4728" s="2" t="d">
        <v>2016-11-29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 t="d">
        <v>2016-11-25</v>
      </c>
      <c r="D4729" s="2" t="d">
        <v>2016-11-29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 t="d">
        <v>2016-11-07</v>
      </c>
      <c r="D4730" s="2" t="d">
        <v>2016-11-12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 t="d">
        <v>2018-07-18</v>
      </c>
      <c r="D4731" s="2" t="d">
        <v>2018-07-23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 t="d">
        <v>2017-03-29</v>
      </c>
      <c r="D4732" s="2" t="d">
        <v>2017-03-31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 t="d">
        <v>2017-03-29</v>
      </c>
      <c r="D4733" s="2" t="d">
        <v>2017-03-31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 t="d">
        <v>2017-03-29</v>
      </c>
      <c r="D4734" s="2" t="d">
        <v>2017-03-31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 t="d">
        <v>2017-03-29</v>
      </c>
      <c r="D4735" s="2" t="d">
        <v>2017-03-31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 t="d">
        <v>2018-04-07</v>
      </c>
      <c r="D4736" s="2" t="d">
        <v>2018-04-12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 t="d">
        <v>2017-06-13</v>
      </c>
      <c r="D4737" s="2" t="d">
        <v>2017-06-19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 t="d">
        <v>2017-06-13</v>
      </c>
      <c r="D4738" s="2" t="d">
        <v>2017-06-19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 t="d">
        <v>2017-06-13</v>
      </c>
      <c r="D4739" s="2" t="d">
        <v>2017-06-19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 t="d">
        <v>2017-02-18</v>
      </c>
      <c r="D4740" s="2" t="d">
        <v>2017-02-24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 t="d">
        <v>2017-02-18</v>
      </c>
      <c r="D4741" s="2" t="d">
        <v>2017-02-24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 t="d">
        <v>2019-11-12</v>
      </c>
      <c r="D4742" s="2" t="d">
        <v>2019-11-16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 t="d">
        <v>2019-11-12</v>
      </c>
      <c r="D4743" s="2" t="d">
        <v>2019-11-16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 t="d">
        <v>2019-11-12</v>
      </c>
      <c r="D4744" s="2" t="d">
        <v>2019-11-16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 t="d">
        <v>2019-03-05</v>
      </c>
      <c r="D4745" s="2" t="d">
        <v>2019-03-05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 t="d">
        <v>2019-03-05</v>
      </c>
      <c r="D4746" s="2" t="d">
        <v>2019-03-05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 t="d">
        <v>2019-03-05</v>
      </c>
      <c r="D4747" s="2" t="d">
        <v>2019-03-05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 t="d">
        <v>2019-03-05</v>
      </c>
      <c r="D4748" s="2" t="d">
        <v>2019-03-05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 t="d">
        <v>2018-03-03</v>
      </c>
      <c r="D4749" s="2" t="d">
        <v>2018-03-03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 t="d">
        <v>2018-03-03</v>
      </c>
      <c r="D4750" s="2" t="d">
        <v>2018-03-03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 t="d">
        <v>2018-12-24</v>
      </c>
      <c r="D4751" s="2" t="d">
        <v>2018-12-25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 t="d">
        <v>2018-10-07</v>
      </c>
      <c r="D4752" s="2" t="d">
        <v>2018-10-09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 t="d">
        <v>2018-12-09</v>
      </c>
      <c r="D4753" s="2" t="d">
        <v>2018-12-13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 t="d">
        <v>2019-11-20</v>
      </c>
      <c r="D4754" s="2" t="d">
        <v>2019-11-24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 t="d">
        <v>2017-12-12</v>
      </c>
      <c r="D4755" s="2" t="d">
        <v>2017-12-16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 t="d">
        <v>2019-02-03</v>
      </c>
      <c r="D4756" s="2" t="d">
        <v>2019-02-08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 t="d">
        <v>2019-02-03</v>
      </c>
      <c r="D4757" s="2" t="d">
        <v>2019-02-08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 t="d">
        <v>2019-09-21</v>
      </c>
      <c r="D4758" s="2" t="d">
        <v>2019-09-25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 t="d">
        <v>2019-04-30</v>
      </c>
      <c r="D4759" s="2" t="d">
        <v>2019-05-05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 t="d">
        <v>2016-11-03</v>
      </c>
      <c r="D4760" s="2" t="d">
        <v>2016-11-07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 t="d">
        <v>2016-11-03</v>
      </c>
      <c r="D4761" s="2" t="d">
        <v>2016-11-07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 t="d">
        <v>2016-11-03</v>
      </c>
      <c r="D4762" s="2" t="d">
        <v>2016-11-07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 t="d">
        <v>2018-12-30</v>
      </c>
      <c r="D4763" s="2" t="d">
        <v>2019-01-04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 t="d">
        <v>2018-12-30</v>
      </c>
      <c r="D4764" s="2" t="d">
        <v>2019-01-04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 t="d">
        <v>2016-09-17</v>
      </c>
      <c r="D4765" s="2" t="d">
        <v>2016-09-21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 t="d">
        <v>2019-11-24</v>
      </c>
      <c r="D4766" s="2" t="d">
        <v>2019-11-27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 t="d">
        <v>2017-04-24</v>
      </c>
      <c r="D4767" s="2" t="d">
        <v>2017-04-28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 t="d">
        <v>2017-03-09</v>
      </c>
      <c r="D4768" s="2" t="d">
        <v>2017-03-12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 t="d">
        <v>2017-03-09</v>
      </c>
      <c r="D4769" s="2" t="d">
        <v>2017-03-12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 t="d">
        <v>2019-06-02</v>
      </c>
      <c r="D4770" s="2" t="d">
        <v>2019-06-03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 t="d">
        <v>2018-09-19</v>
      </c>
      <c r="D4771" s="2" t="d">
        <v>2018-09-24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 t="d">
        <v>2018-09-19</v>
      </c>
      <c r="D4772" s="2" t="d">
        <v>2018-09-24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 t="d">
        <v>2016-10-31</v>
      </c>
      <c r="D4773" s="2" t="d">
        <v>2016-11-03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 t="d">
        <v>2019-11-23</v>
      </c>
      <c r="D4774" s="2" t="d">
        <v>2019-11-27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 t="d">
        <v>2019-11-23</v>
      </c>
      <c r="D4775" s="2" t="d">
        <v>2019-11-27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 t="d">
        <v>2019-11-23</v>
      </c>
      <c r="D4776" s="2" t="d">
        <v>2019-11-27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 t="d">
        <v>2019-11-16</v>
      </c>
      <c r="D4777" s="2" t="d">
        <v>2019-11-21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 t="d">
        <v>2018-02-19</v>
      </c>
      <c r="D4778" s="2" t="d">
        <v>2018-02-23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 t="d">
        <v>2018-02-19</v>
      </c>
      <c r="D4779" s="2" t="d">
        <v>2018-02-23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 t="d">
        <v>2019-11-07</v>
      </c>
      <c r="D4780" s="2" t="d">
        <v>2019-11-11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 t="d">
        <v>2016-07-08</v>
      </c>
      <c r="D4781" s="2" t="d">
        <v>2016-07-10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 t="d">
        <v>2016-11-07</v>
      </c>
      <c r="D4782" s="2" t="d">
        <v>2016-11-12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 t="d">
        <v>2016-11-07</v>
      </c>
      <c r="D4783" s="2" t="d">
        <v>2016-11-12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 t="d">
        <v>2016-11-07</v>
      </c>
      <c r="D4784" s="2" t="d">
        <v>2016-11-12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 t="d">
        <v>2019-01-28</v>
      </c>
      <c r="D4785" s="2" t="d">
        <v>2019-02-01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 t="d">
        <v>2017-12-11</v>
      </c>
      <c r="D4786" s="2" t="d">
        <v>2017-12-16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 t="d">
        <v>2017-12-11</v>
      </c>
      <c r="D4787" s="2" t="d">
        <v>2017-12-16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 t="d">
        <v>2017-12-11</v>
      </c>
      <c r="D4788" s="2" t="d">
        <v>2017-12-16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 t="d">
        <v>2017-12-11</v>
      </c>
      <c r="D4789" s="2" t="d">
        <v>2017-12-16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 t="d">
        <v>2017-12-11</v>
      </c>
      <c r="D4790" s="2" t="d">
        <v>2017-12-16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 t="d">
        <v>2017-12-11</v>
      </c>
      <c r="D4791" s="2" t="d">
        <v>2017-12-16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 t="d">
        <v>2017-12-11</v>
      </c>
      <c r="D4792" s="2" t="d">
        <v>2017-12-16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 t="d">
        <v>2017-12-11</v>
      </c>
      <c r="D4793" s="2" t="d">
        <v>2017-12-16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 t="d">
        <v>2017-12-11</v>
      </c>
      <c r="D4794" s="2" t="d">
        <v>2017-12-16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 t="d">
        <v>2017-06-29</v>
      </c>
      <c r="D4795" s="2" t="d">
        <v>2017-07-04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 t="d">
        <v>2017-03-16</v>
      </c>
      <c r="D4796" s="2" t="d">
        <v>2017-03-23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 t="d">
        <v>2017-08-13</v>
      </c>
      <c r="D4797" s="2" t="d">
        <v>2017-08-17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 t="d">
        <v>2018-05-14</v>
      </c>
      <c r="D4798" s="2" t="d">
        <v>2018-05-19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 t="d">
        <v>2018-05-14</v>
      </c>
      <c r="D4799" s="2" t="d">
        <v>2018-05-19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 t="d">
        <v>2018-05-14</v>
      </c>
      <c r="D4800" s="2" t="d">
        <v>2018-05-19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 t="d">
        <v>2018-05-14</v>
      </c>
      <c r="D4801" s="2" t="d">
        <v>2018-05-19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 t="d">
        <v>2018-05-14</v>
      </c>
      <c r="D4802" s="2" t="d">
        <v>2018-05-19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 t="d">
        <v>2018-05-14</v>
      </c>
      <c r="D4803" s="2" t="d">
        <v>2018-05-19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 t="d">
        <v>2018-05-14</v>
      </c>
      <c r="D4804" s="2" t="d">
        <v>2018-05-19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 t="d">
        <v>2019-07-13</v>
      </c>
      <c r="D4805" s="2" t="d">
        <v>2019-07-17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 t="d">
        <v>2019-07-13</v>
      </c>
      <c r="D4806" s="2" t="d">
        <v>2019-07-17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 t="d">
        <v>2017-11-22</v>
      </c>
      <c r="D4807" s="2" t="d">
        <v>2017-11-25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 t="d">
        <v>2017-11-22</v>
      </c>
      <c r="D4808" s="2" t="d">
        <v>2017-11-25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 t="d">
        <v>2017-11-22</v>
      </c>
      <c r="D4809" s="2" t="d">
        <v>2017-11-25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 t="d">
        <v>2016-11-23</v>
      </c>
      <c r="D4810" s="2" t="d">
        <v>2016-11-28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 t="d">
        <v>2017-12-27</v>
      </c>
      <c r="D4811" s="2" t="d">
        <v>2017-12-30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 t="d">
        <v>2017-12-27</v>
      </c>
      <c r="D4812" s="2" t="d">
        <v>2017-12-30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 t="d">
        <v>2018-11-14</v>
      </c>
      <c r="D4813" s="2" t="d">
        <v>2018-11-19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 t="d">
        <v>2018-11-14</v>
      </c>
      <c r="D4814" s="2" t="d">
        <v>2018-11-19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 t="d">
        <v>2018-11-14</v>
      </c>
      <c r="D4815" s="2" t="d">
        <v>2018-11-19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 t="d">
        <v>2018-05-08</v>
      </c>
      <c r="D4816" s="2" t="d">
        <v>2018-05-10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 t="d">
        <v>2016-12-26</v>
      </c>
      <c r="D4817" s="2" t="d">
        <v>2016-12-31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 t="d">
        <v>2016-12-26</v>
      </c>
      <c r="D4818" s="2" t="d">
        <v>2016-12-31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 t="d">
        <v>2016-12-26</v>
      </c>
      <c r="D4819" s="2" t="d">
        <v>2016-12-31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 t="d">
        <v>2016-12-26</v>
      </c>
      <c r="D4820" s="2" t="d">
        <v>2016-12-31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 t="d">
        <v>2019-06-08</v>
      </c>
      <c r="D4821" s="2" t="d">
        <v>2019-06-14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 t="d">
        <v>2017-04-07</v>
      </c>
      <c r="D4822" s="2" t="d">
        <v>2017-04-11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 t="d">
        <v>2017-04-07</v>
      </c>
      <c r="D4823" s="2" t="d">
        <v>2017-04-11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 t="d">
        <v>2018-07-10</v>
      </c>
      <c r="D4824" s="2" t="d">
        <v>2018-07-11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 t="d">
        <v>2018-11-21</v>
      </c>
      <c r="D4825" s="2" t="d">
        <v>2018-11-26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 t="d">
        <v>2018-11-21</v>
      </c>
      <c r="D4826" s="2" t="d">
        <v>2018-11-26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 t="d">
        <v>2018-11-21</v>
      </c>
      <c r="D4827" s="2" t="d">
        <v>2018-11-26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 t="d">
        <v>2019-11-12</v>
      </c>
      <c r="D4828" s="2" t="d">
        <v>2019-11-15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 t="d">
        <v>2016-11-01</v>
      </c>
      <c r="D4829" s="2" t="d">
        <v>2016-11-08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 t="d">
        <v>2016-11-01</v>
      </c>
      <c r="D4830" s="2" t="d">
        <v>2016-11-08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 t="d">
        <v>2018-05-15</v>
      </c>
      <c r="D4831" s="2" t="d">
        <v>2018-05-21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 t="d">
        <v>2016-11-07</v>
      </c>
      <c r="D4832" s="2" t="d">
        <v>2016-11-12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 t="d">
        <v>2016-11-07</v>
      </c>
      <c r="D4833" s="2" t="d">
        <v>2016-11-12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 t="d">
        <v>2016-11-07</v>
      </c>
      <c r="D4834" s="2" t="d">
        <v>2016-11-12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 t="d">
        <v>2016-11-07</v>
      </c>
      <c r="D4835" s="2" t="d">
        <v>2016-11-12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 t="d">
        <v>2019-10-05</v>
      </c>
      <c r="D4836" s="2" t="d">
        <v>2019-10-10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 t="d">
        <v>2019-10-05</v>
      </c>
      <c r="D4837" s="2" t="d">
        <v>2019-10-10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 t="d">
        <v>2019-10-05</v>
      </c>
      <c r="D4838" s="2" t="d">
        <v>2019-10-10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 t="d">
        <v>2019-06-01</v>
      </c>
      <c r="D4839" s="2" t="d">
        <v>2019-06-03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 t="d">
        <v>2019-06-01</v>
      </c>
      <c r="D4840" s="2" t="d">
        <v>2019-06-03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 t="d">
        <v>2019-06-01</v>
      </c>
      <c r="D4841" s="2" t="d">
        <v>2019-06-03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 t="d">
        <v>2019-11-20</v>
      </c>
      <c r="D4842" s="2" t="d">
        <v>2019-11-25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 t="d">
        <v>2018-12-23</v>
      </c>
      <c r="D4843" s="2" t="d">
        <v>2018-12-28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 t="d">
        <v>2019-09-29</v>
      </c>
      <c r="D4844" s="2" t="d">
        <v>2019-10-04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 t="d">
        <v>2018-11-07</v>
      </c>
      <c r="D4845" s="2" t="d">
        <v>2018-11-09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 t="d">
        <v>2016-04-04</v>
      </c>
      <c r="D4846" s="2" t="d">
        <v>2016-04-05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 t="d">
        <v>2017-07-23</v>
      </c>
      <c r="D4847" s="2" t="d">
        <v>2017-07-26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 t="d">
        <v>2016-06-25</v>
      </c>
      <c r="D4848" s="2" t="d">
        <v>2016-06-27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 t="d">
        <v>2016-06-25</v>
      </c>
      <c r="D4849" s="2" t="d">
        <v>2016-06-27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 t="d">
        <v>2016-06-25</v>
      </c>
      <c r="D4850" s="2" t="d">
        <v>2016-06-27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 t="d">
        <v>2016-09-08</v>
      </c>
      <c r="D4851" s="2" t="d">
        <v>2016-09-14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 t="d">
        <v>2016-09-08</v>
      </c>
      <c r="D4852" s="2" t="d">
        <v>2016-09-14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 t="d">
        <v>2016-09-08</v>
      </c>
      <c r="D4853" s="2" t="d">
        <v>2016-09-14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 t="d">
        <v>2016-09-08</v>
      </c>
      <c r="D4854" s="2" t="d">
        <v>2016-09-14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 t="d">
        <v>2016-12-12</v>
      </c>
      <c r="D4855" s="2" t="d">
        <v>2016-12-15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 t="d">
        <v>2016-12-12</v>
      </c>
      <c r="D4856" s="2" t="d">
        <v>2016-12-15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 t="d">
        <v>2016-12-12</v>
      </c>
      <c r="D4857" s="2" t="d">
        <v>2016-12-15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 t="d">
        <v>2017-01-13</v>
      </c>
      <c r="D4858" s="2" t="d">
        <v>2017-01-17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 t="d">
        <v>2017-01-13</v>
      </c>
      <c r="D4859" s="2" t="d">
        <v>2017-01-17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 t="d">
        <v>2017-01-13</v>
      </c>
      <c r="D4860" s="2" t="d">
        <v>2017-01-17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 t="d">
        <v>2019-12-15</v>
      </c>
      <c r="D4861" s="2" t="d">
        <v>2019-12-19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 t="d">
        <v>2018-12-18</v>
      </c>
      <c r="D4862" s="2" t="d">
        <v>2018-12-24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 t="d">
        <v>2016-04-11</v>
      </c>
      <c r="D4863" s="2" t="d">
        <v>2016-04-16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 t="d">
        <v>2018-11-10</v>
      </c>
      <c r="D4864" s="2" t="d">
        <v>2018-11-14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 t="d">
        <v>2018-11-10</v>
      </c>
      <c r="D4865" s="2" t="d">
        <v>2018-11-14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 t="d">
        <v>2019-06-26</v>
      </c>
      <c r="D4866" s="2" t="d">
        <v>2019-06-30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 t="d">
        <v>2019-11-13</v>
      </c>
      <c r="D4867" s="2" t="d">
        <v>2019-11-18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 t="d">
        <v>2019-11-13</v>
      </c>
      <c r="D4868" s="2" t="d">
        <v>2019-11-18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 t="d">
        <v>2019-11-13</v>
      </c>
      <c r="D4869" s="2" t="d">
        <v>2019-11-18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 t="d">
        <v>2019-11-13</v>
      </c>
      <c r="D4870" s="2" t="d">
        <v>2019-11-18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 t="d">
        <v>2019-11-24</v>
      </c>
      <c r="D4871" s="2" t="d">
        <v>2019-11-29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 t="d">
        <v>2019-11-24</v>
      </c>
      <c r="D4872" s="2" t="d">
        <v>2019-11-29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 t="d">
        <v>2019-05-23</v>
      </c>
      <c r="D4873" s="2" t="d">
        <v>2019-05-27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 t="d">
        <v>2019-05-23</v>
      </c>
      <c r="D4874" s="2" t="d">
        <v>2019-05-27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 t="d">
        <v>2019-05-23</v>
      </c>
      <c r="D4875" s="2" t="d">
        <v>2019-05-27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 t="d">
        <v>2019-05-23</v>
      </c>
      <c r="D4876" s="2" t="d">
        <v>2019-05-27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 t="d">
        <v>2016-12-02</v>
      </c>
      <c r="D4877" s="2" t="d">
        <v>2016-12-07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 t="d">
        <v>2016-10-03</v>
      </c>
      <c r="D4878" s="2" t="d">
        <v>2016-10-09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 t="d">
        <v>2016-10-03</v>
      </c>
      <c r="D4879" s="2" t="d">
        <v>2016-10-09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 t="d">
        <v>2018-07-29</v>
      </c>
      <c r="D4880" s="2" t="d">
        <v>2018-07-31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 t="d">
        <v>2019-11-02</v>
      </c>
      <c r="D4881" s="2" t="d">
        <v>2019-11-05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 t="d">
        <v>2019-11-02</v>
      </c>
      <c r="D4882" s="2" t="d">
        <v>2019-11-05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 t="d">
        <v>2019-11-02</v>
      </c>
      <c r="D4883" s="2" t="d">
        <v>2019-11-05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 t="d">
        <v>2019-11-02</v>
      </c>
      <c r="D4884" s="2" t="d">
        <v>2019-11-05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 t="d">
        <v>2019-03-08</v>
      </c>
      <c r="D4885" s="2" t="d">
        <v>2019-03-15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 t="d">
        <v>2019-03-08</v>
      </c>
      <c r="D4886" s="2" t="d">
        <v>2019-03-15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 t="d">
        <v>2016-12-16</v>
      </c>
      <c r="D4887" s="2" t="d">
        <v>2016-12-20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 t="d">
        <v>2018-11-28</v>
      </c>
      <c r="D4888" s="2" t="d">
        <v>2018-12-01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 t="d">
        <v>2018-11-28</v>
      </c>
      <c r="D4889" s="2" t="d">
        <v>2018-12-01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 t="d">
        <v>2018-11-28</v>
      </c>
      <c r="D4890" s="2" t="d">
        <v>2018-12-01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 t="d">
        <v>2018-11-28</v>
      </c>
      <c r="D4891" s="2" t="d">
        <v>2018-12-01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 t="d">
        <v>2018-12-23</v>
      </c>
      <c r="D4892" s="2" t="d">
        <v>2018-12-30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 t="d">
        <v>2018-12-23</v>
      </c>
      <c r="D4893" s="2" t="d">
        <v>2018-12-30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 t="d">
        <v>2018-12-23</v>
      </c>
      <c r="D4894" s="2" t="d">
        <v>2018-12-30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 t="d">
        <v>2018-12-23</v>
      </c>
      <c r="D4895" s="2" t="d">
        <v>2018-12-30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 t="d">
        <v>2018-12-23</v>
      </c>
      <c r="D4896" s="2" t="d">
        <v>2018-12-30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 t="d">
        <v>2018-12-23</v>
      </c>
      <c r="D4897" s="2" t="d">
        <v>2018-12-30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 t="d">
        <v>2018-12-23</v>
      </c>
      <c r="D4898" s="2" t="d">
        <v>2018-12-30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 t="d">
        <v>2016-10-15</v>
      </c>
      <c r="D4899" s="2" t="d">
        <v>2016-10-17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 t="d">
        <v>2016-10-15</v>
      </c>
      <c r="D4900" s="2" t="d">
        <v>2016-10-17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 t="d">
        <v>2018-08-22</v>
      </c>
      <c r="D4901" s="2" t="d">
        <v>2018-08-27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 t="d">
        <v>2019-12-17</v>
      </c>
      <c r="D4902" s="2" t="d">
        <v>2019-12-21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 t="d">
        <v>2019-12-17</v>
      </c>
      <c r="D4903" s="2" t="d">
        <v>2019-12-21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 t="d">
        <v>2019-03-07</v>
      </c>
      <c r="D4904" s="2" t="d">
        <v>2019-03-12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 t="d">
        <v>2019-03-07</v>
      </c>
      <c r="D4905" s="2" t="d">
        <v>2019-03-12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 t="d">
        <v>2016-12-01</v>
      </c>
      <c r="D4906" s="2" t="d">
        <v>2016-12-03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 t="d">
        <v>2016-10-14</v>
      </c>
      <c r="D4907" s="2" t="d">
        <v>2016-10-16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 t="d">
        <v>2016-10-14</v>
      </c>
      <c r="D4908" s="2" t="d">
        <v>2016-10-16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 t="d">
        <v>2016-11-18</v>
      </c>
      <c r="D4909" s="2" t="d">
        <v>2016-11-23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 t="d">
        <v>2016-11-18</v>
      </c>
      <c r="D4910" s="2" t="d">
        <v>2016-11-23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 t="d">
        <v>2019-01-14</v>
      </c>
      <c r="D4911" s="2" t="d">
        <v>2019-01-18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 t="d">
        <v>2019-01-14</v>
      </c>
      <c r="D4912" s="2" t="d">
        <v>2019-01-18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 t="d">
        <v>2019-01-14</v>
      </c>
      <c r="D4913" s="2" t="d">
        <v>2019-01-18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 t="d">
        <v>2019-01-14</v>
      </c>
      <c r="D4914" s="2" t="d">
        <v>2019-01-18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 t="d">
        <v>2019-01-14</v>
      </c>
      <c r="D4915" s="2" t="d">
        <v>2019-01-18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 t="d">
        <v>2017-09-24</v>
      </c>
      <c r="D4916" s="2" t="d">
        <v>2017-09-26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 t="d">
        <v>2017-09-24</v>
      </c>
      <c r="D4917" s="2" t="d">
        <v>2017-09-26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 t="d">
        <v>2019-10-09</v>
      </c>
      <c r="D4918" s="2" t="d">
        <v>2019-10-11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 t="d">
        <v>2019-10-09</v>
      </c>
      <c r="D4919" s="2" t="d">
        <v>2019-10-11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 t="d">
        <v>2018-01-02</v>
      </c>
      <c r="D4920" s="2" t="d">
        <v>2018-01-07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 t="d">
        <v>2018-01-02</v>
      </c>
      <c r="D4921" s="2" t="d">
        <v>2018-01-07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 t="d">
        <v>2019-08-19</v>
      </c>
      <c r="D4922" s="2" t="d">
        <v>2019-08-23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 t="d">
        <v>2019-12-25</v>
      </c>
      <c r="D4923" s="2" t="d">
        <v>2019-12-29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 t="d">
        <v>2019-12-25</v>
      </c>
      <c r="D4924" s="2" t="d">
        <v>2019-12-29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 t="d">
        <v>2019-12-25</v>
      </c>
      <c r="D4925" s="2" t="d">
        <v>2019-12-29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 t="d">
        <v>2019-12-25</v>
      </c>
      <c r="D4926" s="2" t="d">
        <v>2019-12-29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 t="d">
        <v>2019-09-10</v>
      </c>
      <c r="D4927" s="2" t="d">
        <v>2019-09-13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 t="d">
        <v>2019-10-19</v>
      </c>
      <c r="D4928" s="2" t="d">
        <v>2019-10-23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 t="d">
        <v>2019-12-01</v>
      </c>
      <c r="D4929" s="2" t="d">
        <v>2019-12-06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 t="d">
        <v>2019-12-01</v>
      </c>
      <c r="D4930" s="2" t="d">
        <v>2019-12-06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 t="d">
        <v>2016-09-02</v>
      </c>
      <c r="D4931" s="2" t="d">
        <v>2016-09-03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 t="d">
        <v>2016-09-02</v>
      </c>
      <c r="D4932" s="2" t="d">
        <v>2016-09-03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 t="d">
        <v>2019-03-25</v>
      </c>
      <c r="D4933" s="2" t="d">
        <v>2019-03-30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 t="d">
        <v>2017-09-28</v>
      </c>
      <c r="D4934" s="2" t="d">
        <v>2017-10-04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 t="d">
        <v>2017-09-28</v>
      </c>
      <c r="D4935" s="2" t="d">
        <v>2017-10-04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 t="d">
        <v>2017-09-28</v>
      </c>
      <c r="D4936" s="2" t="d">
        <v>2017-10-04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 t="d">
        <v>2017-03-15</v>
      </c>
      <c r="D4937" s="2" t="d">
        <v>2017-03-21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 t="d">
        <v>2019-01-06</v>
      </c>
      <c r="D4938" s="2" t="d">
        <v>2019-01-13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 t="d">
        <v>2016-01-13</v>
      </c>
      <c r="D4939" s="2" t="d">
        <v>2016-01-18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 t="d">
        <v>2016-01-13</v>
      </c>
      <c r="D4940" s="2" t="d">
        <v>2016-01-18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 t="d">
        <v>2016-01-13</v>
      </c>
      <c r="D4941" s="2" t="d">
        <v>2016-01-18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 t="d">
        <v>2017-02-06</v>
      </c>
      <c r="D4942" s="2" t="d">
        <v>2017-02-13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 t="d">
        <v>2017-02-06</v>
      </c>
      <c r="D4943" s="2" t="d">
        <v>2017-02-13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 t="d">
        <v>2017-02-06</v>
      </c>
      <c r="D4944" s="2" t="d">
        <v>2017-02-13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 t="d">
        <v>2019-12-21</v>
      </c>
      <c r="D4945" s="2" t="d">
        <v>2019-12-27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 t="d">
        <v>2018-09-05</v>
      </c>
      <c r="D4946" s="2" t="d">
        <v>2018-09-06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 t="d">
        <v>2018-09-05</v>
      </c>
      <c r="D4947" s="2" t="d">
        <v>2018-09-06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 t="d">
        <v>2018-09-05</v>
      </c>
      <c r="D4948" s="2" t="d">
        <v>2018-09-06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 t="d">
        <v>2016-10-04</v>
      </c>
      <c r="D4949" s="2" t="d">
        <v>2016-10-09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 t="d">
        <v>2019-11-27</v>
      </c>
      <c r="D4950" s="2" t="d">
        <v>2019-12-02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 t="d">
        <v>2019-11-27</v>
      </c>
      <c r="D4951" s="2" t="d">
        <v>2019-12-02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 t="d">
        <v>2018-10-28</v>
      </c>
      <c r="D4952" s="2" t="d">
        <v>2018-11-01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 t="d">
        <v>2017-06-09</v>
      </c>
      <c r="D4953" s="2" t="d">
        <v>2017-06-13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 t="d">
        <v>2019-12-08</v>
      </c>
      <c r="D4954" s="2" t="d">
        <v>2019-12-12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 t="d">
        <v>2017-03-16</v>
      </c>
      <c r="D4955" s="2" t="d">
        <v>2017-03-20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 t="d">
        <v>2016-06-09</v>
      </c>
      <c r="D4956" s="2" t="d">
        <v>2016-06-13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 t="d">
        <v>2016-06-09</v>
      </c>
      <c r="D4957" s="2" t="d">
        <v>2016-06-13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 t="d">
        <v>2016-06-09</v>
      </c>
      <c r="D4958" s="2" t="d">
        <v>2016-06-13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 t="d">
        <v>2017-03-20</v>
      </c>
      <c r="D4959" s="2" t="d">
        <v>2017-03-26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 t="d">
        <v>2017-03-20</v>
      </c>
      <c r="D4960" s="2" t="d">
        <v>2017-03-26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 t="d">
        <v>2018-11-18</v>
      </c>
      <c r="D4961" s="2" t="d">
        <v>2018-11-22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 t="d">
        <v>2018-11-18</v>
      </c>
      <c r="D4962" s="2" t="d">
        <v>2018-11-22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 t="d">
        <v>2016-03-07</v>
      </c>
      <c r="D4963" s="2" t="d">
        <v>2016-03-08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 t="d">
        <v>2016-03-07</v>
      </c>
      <c r="D4964" s="2" t="d">
        <v>2016-03-08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 t="d">
        <v>2016-03-07</v>
      </c>
      <c r="D4965" s="2" t="d">
        <v>2016-03-08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 t="d">
        <v>2018-05-15</v>
      </c>
      <c r="D4966" s="2" t="d">
        <v>2018-05-19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 t="d">
        <v>2017-05-25</v>
      </c>
      <c r="D4967" s="2" t="d">
        <v>2017-05-28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 t="d">
        <v>2017-08-02</v>
      </c>
      <c r="D4968" s="2" t="d">
        <v>2017-08-05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 t="d">
        <v>2017-08-02</v>
      </c>
      <c r="D4969" s="2" t="d">
        <v>2017-08-05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 t="d">
        <v>2017-08-02</v>
      </c>
      <c r="D4970" s="2" t="d">
        <v>2017-08-05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 t="d">
        <v>2017-08-02</v>
      </c>
      <c r="D4971" s="2" t="d">
        <v>2017-08-05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 t="d">
        <v>2018-11-06</v>
      </c>
      <c r="D4972" s="2" t="d">
        <v>2018-11-09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 t="d">
        <v>2018-11-06</v>
      </c>
      <c r="D4973" s="2" t="d">
        <v>2018-11-09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 t="d">
        <v>2018-11-06</v>
      </c>
      <c r="D4974" s="2" t="d">
        <v>2018-11-09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 t="d">
        <v>2018-11-06</v>
      </c>
      <c r="D4975" s="2" t="d">
        <v>2018-11-09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 t="d">
        <v>2018-11-07</v>
      </c>
      <c r="D4976" s="2" t="d">
        <v>2018-11-12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 t="d">
        <v>2017-09-18</v>
      </c>
      <c r="D4977" s="2" t="d">
        <v>2017-09-23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 t="d">
        <v>2017-12-07</v>
      </c>
      <c r="D4978" s="2" t="d">
        <v>2017-12-09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 t="d">
        <v>2017-12-07</v>
      </c>
      <c r="D4979" s="2" t="d">
        <v>2017-12-09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 t="d">
        <v>2017-12-07</v>
      </c>
      <c r="D4980" s="2" t="d">
        <v>2017-12-09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 t="d">
        <v>2018-12-09</v>
      </c>
      <c r="D4981" s="2" t="d">
        <v>2018-12-13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 t="d">
        <v>2018-12-09</v>
      </c>
      <c r="D4982" s="2" t="d">
        <v>2018-12-13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 t="d">
        <v>2018-12-09</v>
      </c>
      <c r="D4983" s="2" t="d">
        <v>2018-12-13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 t="d">
        <v>2016-11-16</v>
      </c>
      <c r="D4984" s="2" t="d">
        <v>2016-11-22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 t="d">
        <v>2018-11-06</v>
      </c>
      <c r="D4985" s="2" t="d">
        <v>2018-11-10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 t="d">
        <v>2017-09-06</v>
      </c>
      <c r="D4986" s="2" t="d">
        <v>2017-09-10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 t="d">
        <v>2016-09-03</v>
      </c>
      <c r="D4987" s="2" t="d">
        <v>2016-09-03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 t="d">
        <v>2018-04-24</v>
      </c>
      <c r="D4988" s="2" t="d">
        <v>2018-04-28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 t="d">
        <v>2018-04-24</v>
      </c>
      <c r="D4989" s="2" t="d">
        <v>2018-04-28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 t="d">
        <v>2018-04-24</v>
      </c>
      <c r="D4990" s="2" t="d">
        <v>2018-04-28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 t="d">
        <v>2019-08-31</v>
      </c>
      <c r="D4991" s="2" t="d">
        <v>2019-09-04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 t="d">
        <v>2019-08-31</v>
      </c>
      <c r="D4992" s="2" t="d">
        <v>2019-09-04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 t="d">
        <v>2019-12-07</v>
      </c>
      <c r="D4993" s="2" t="d">
        <v>2019-12-13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 t="d">
        <v>2017-12-18</v>
      </c>
      <c r="D4994" s="2" t="d">
        <v>2017-12-25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 t="d">
        <v>2017-12-18</v>
      </c>
      <c r="D4995" s="2" t="d">
        <v>2017-12-25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 t="d">
        <v>2017-12-18</v>
      </c>
      <c r="D4996" s="2" t="d">
        <v>2017-12-25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 t="d">
        <v>2016-11-04</v>
      </c>
      <c r="D4997" s="2" t="d">
        <v>2016-11-10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 t="d">
        <v>2019-03-10</v>
      </c>
      <c r="D4998" s="2" t="d">
        <v>2019-03-15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 t="d">
        <v>2019-03-10</v>
      </c>
      <c r="D4999" s="2" t="d">
        <v>2019-03-15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 t="d">
        <v>2018-01-31</v>
      </c>
      <c r="D5000" s="2" t="d">
        <v>2018-02-04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 t="d">
        <v>2018-01-31</v>
      </c>
      <c r="D5001" s="2" t="d">
        <v>2018-02-04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 t="d">
        <v>2019-05-07</v>
      </c>
      <c r="D5002" s="2" t="d">
        <v>2019-05-12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 t="d">
        <v>2018-05-24</v>
      </c>
      <c r="D5003" s="2" t="d">
        <v>2018-05-24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 t="d">
        <v>2018-05-24</v>
      </c>
      <c r="D5004" s="2" t="d">
        <v>2018-05-24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 t="d">
        <v>2018-10-07</v>
      </c>
      <c r="D5005" s="2" t="d">
        <v>2018-10-12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 t="d">
        <v>2016-04-30</v>
      </c>
      <c r="D5006" s="2" t="d">
        <v>2016-05-02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 t="d">
        <v>2017-11-10</v>
      </c>
      <c r="D5007" s="2" t="d">
        <v>2017-11-14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 t="d">
        <v>2017-11-09</v>
      </c>
      <c r="D5008" s="2" t="d">
        <v>2017-11-14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 t="d">
        <v>2017-11-09</v>
      </c>
      <c r="D5009" s="2" t="d">
        <v>2017-11-14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 t="d">
        <v>2017-09-07</v>
      </c>
      <c r="D5010" s="2" t="d">
        <v>2017-09-14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 t="d">
        <v>2017-09-07</v>
      </c>
      <c r="D5011" s="2" t="d">
        <v>2017-09-14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 t="d">
        <v>2017-09-07</v>
      </c>
      <c r="D5012" s="2" t="d">
        <v>2017-09-14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 t="d">
        <v>2019-05-11</v>
      </c>
      <c r="D5013" s="2" t="d">
        <v>2019-05-13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 t="d">
        <v>2019-07-21</v>
      </c>
      <c r="D5014" s="2" t="d">
        <v>2019-07-26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 t="d">
        <v>2019-07-21</v>
      </c>
      <c r="D5015" s="2" t="d">
        <v>2019-07-26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 t="d">
        <v>2019-07-21</v>
      </c>
      <c r="D5016" s="2" t="d">
        <v>2019-07-26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 t="d">
        <v>2016-11-24</v>
      </c>
      <c r="D5017" s="2" t="d">
        <v>2016-11-29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 t="d">
        <v>2016-11-24</v>
      </c>
      <c r="D5018" s="2" t="d">
        <v>2016-11-29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 t="d">
        <v>2016-11-15</v>
      </c>
      <c r="D5019" s="2" t="d">
        <v>2016-11-18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 t="d">
        <v>2016-11-15</v>
      </c>
      <c r="D5020" s="2" t="d">
        <v>2016-11-18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 t="d">
        <v>2016-11-15</v>
      </c>
      <c r="D5021" s="2" t="d">
        <v>2016-11-18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 t="d">
        <v>2019-03-23</v>
      </c>
      <c r="D5022" s="2" t="d">
        <v>2019-03-25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 t="d">
        <v>2018-12-18</v>
      </c>
      <c r="D5023" s="2" t="d">
        <v>2018-12-24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 t="d">
        <v>2018-12-18</v>
      </c>
      <c r="D5024" s="2" t="d">
        <v>2018-12-24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 t="d">
        <v>2018-12-18</v>
      </c>
      <c r="D5025" s="2" t="d">
        <v>2018-12-24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 t="d">
        <v>2019-07-29</v>
      </c>
      <c r="D5026" s="2" t="d">
        <v>2019-08-03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 t="d">
        <v>2019-07-29</v>
      </c>
      <c r="D5027" s="2" t="d">
        <v>2019-08-03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 t="d">
        <v>2019-07-29</v>
      </c>
      <c r="D5028" s="2" t="d">
        <v>2019-08-03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 t="d">
        <v>2019-07-29</v>
      </c>
      <c r="D5029" s="2" t="d">
        <v>2019-08-03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 t="d">
        <v>2016-09-02</v>
      </c>
      <c r="D5030" s="2" t="d">
        <v>2016-09-07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 t="d">
        <v>2019-01-29</v>
      </c>
      <c r="D5031" s="2" t="d">
        <v>2019-02-02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 t="d">
        <v>2019-01-29</v>
      </c>
      <c r="D5032" s="2" t="d">
        <v>2019-02-02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 t="d">
        <v>2019-01-29</v>
      </c>
      <c r="D5033" s="2" t="d">
        <v>2019-02-02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 t="d">
        <v>2018-12-26</v>
      </c>
      <c r="D5034" s="2" t="d">
        <v>2019-01-02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 t="d">
        <v>2018-12-26</v>
      </c>
      <c r="D5035" s="2" t="d">
        <v>2019-01-02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 t="d">
        <v>2017-08-09</v>
      </c>
      <c r="D5036" s="2" t="d">
        <v>2017-08-13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 t="d">
        <v>2016-04-06</v>
      </c>
      <c r="D5037" s="2" t="d">
        <v>2016-04-12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 t="d">
        <v>2016-04-06</v>
      </c>
      <c r="D5038" s="2" t="d">
        <v>2016-04-12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 t="d">
        <v>2019-11-17</v>
      </c>
      <c r="D5039" s="2" t="d">
        <v>2019-11-21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 t="d">
        <v>2017-07-11</v>
      </c>
      <c r="D5040" s="2" t="d">
        <v>2017-07-12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 t="d">
        <v>2017-07-11</v>
      </c>
      <c r="D5041" s="2" t="d">
        <v>2017-07-12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 t="d">
        <v>2017-07-11</v>
      </c>
      <c r="D5042" s="2" t="d">
        <v>2017-07-12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 t="d">
        <v>2018-11-10</v>
      </c>
      <c r="D5043" s="2" t="d">
        <v>2018-11-13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 t="d">
        <v>2018-11-10</v>
      </c>
      <c r="D5044" s="2" t="d">
        <v>2018-11-13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 t="d">
        <v>2018-11-10</v>
      </c>
      <c r="D5045" s="2" t="d">
        <v>2018-11-13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 t="d">
        <v>2018-11-10</v>
      </c>
      <c r="D5046" s="2" t="d">
        <v>2018-11-13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 t="d">
        <v>2018-11-10</v>
      </c>
      <c r="D5047" s="2" t="d">
        <v>2018-11-13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 t="d">
        <v>2018-11-10</v>
      </c>
      <c r="D5048" s="2" t="d">
        <v>2018-11-13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 t="d">
        <v>2018-11-10</v>
      </c>
      <c r="D5049" s="2" t="d">
        <v>2018-11-13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 t="d">
        <v>2016-03-31</v>
      </c>
      <c r="D5050" s="2" t="d">
        <v>2016-04-04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 t="d">
        <v>2016-03-31</v>
      </c>
      <c r="D5051" s="2" t="d">
        <v>2016-04-04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 t="d">
        <v>2017-09-18</v>
      </c>
      <c r="D5052" s="2" t="d">
        <v>2017-09-24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 t="d">
        <v>2017-11-07</v>
      </c>
      <c r="D5053" s="2" t="d">
        <v>2017-11-11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 t="d">
        <v>2019-05-19</v>
      </c>
      <c r="D5054" s="2" t="d">
        <v>2019-05-19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 t="d">
        <v>2017-01-03</v>
      </c>
      <c r="D5055" s="2" t="d">
        <v>2017-01-08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 t="d">
        <v>2017-01-03</v>
      </c>
      <c r="D5056" s="2" t="d">
        <v>2017-01-08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 t="d">
        <v>2017-01-03</v>
      </c>
      <c r="D5057" s="2" t="d">
        <v>2017-01-08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 t="d">
        <v>2017-09-08</v>
      </c>
      <c r="D5058" s="2" t="d">
        <v>2017-09-11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 t="d">
        <v>2017-09-08</v>
      </c>
      <c r="D5059" s="2" t="d">
        <v>2017-09-11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 t="d">
        <v>2018-04-03</v>
      </c>
      <c r="D5060" s="2" t="d">
        <v>2018-04-07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 t="d">
        <v>2018-12-05</v>
      </c>
      <c r="D5061" s="2" t="d">
        <v>2018-12-07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 t="d">
        <v>2018-12-05</v>
      </c>
      <c r="D5062" s="2" t="d">
        <v>2018-12-07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 t="d">
        <v>2017-05-08</v>
      </c>
      <c r="D5063" s="2" t="d">
        <v>2017-05-12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 t="d">
        <v>2017-05-08</v>
      </c>
      <c r="D5064" s="2" t="d">
        <v>2017-05-12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 t="d">
        <v>2017-05-08</v>
      </c>
      <c r="D5065" s="2" t="d">
        <v>2017-05-12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 t="d">
        <v>2019-09-22</v>
      </c>
      <c r="D5066" s="2" t="d">
        <v>2019-09-24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 t="d">
        <v>2019-11-30</v>
      </c>
      <c r="D5067" s="2" t="d">
        <v>2019-12-07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 t="d">
        <v>2019-11-30</v>
      </c>
      <c r="D5068" s="2" t="d">
        <v>2019-12-07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 t="d">
        <v>2019-01-15</v>
      </c>
      <c r="D5069" s="2" t="d">
        <v>2019-01-19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 t="d">
        <v>2016-08-08</v>
      </c>
      <c r="D5070" s="2" t="d">
        <v>2016-08-12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 t="d">
        <v>2016-08-08</v>
      </c>
      <c r="D5071" s="2" t="d">
        <v>2016-08-12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 t="d">
        <v>2016-08-08</v>
      </c>
      <c r="D5072" s="2" t="d">
        <v>2016-08-12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 t="d">
        <v>2016-08-08</v>
      </c>
      <c r="D5073" s="2" t="d">
        <v>2016-08-12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 t="d">
        <v>2016-08-08</v>
      </c>
      <c r="D5074" s="2" t="d">
        <v>2016-08-12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 t="d">
        <v>2017-11-05</v>
      </c>
      <c r="D5075" s="2" t="d">
        <v>2017-11-05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 t="d">
        <v>2019-04-25</v>
      </c>
      <c r="D5076" s="2" t="d">
        <v>2019-04-29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 t="d">
        <v>2016-04-20</v>
      </c>
      <c r="D5077" s="2" t="d">
        <v>2016-04-22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 t="d">
        <v>2016-04-20</v>
      </c>
      <c r="D5078" s="2" t="d">
        <v>2016-04-22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 t="d">
        <v>2016-04-20</v>
      </c>
      <c r="D5079" s="2" t="d">
        <v>2016-04-22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 t="d">
        <v>2019-11-11</v>
      </c>
      <c r="D5080" s="2" t="d">
        <v>2019-11-17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 t="d">
        <v>2019-11-25</v>
      </c>
      <c r="D5081" s="2" t="d">
        <v>2019-11-29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 t="d">
        <v>2019-11-25</v>
      </c>
      <c r="D5082" s="2" t="d">
        <v>2019-11-29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 t="d">
        <v>2017-12-18</v>
      </c>
      <c r="D5083" s="2" t="d">
        <v>2017-12-18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 t="d">
        <v>2018-09-08</v>
      </c>
      <c r="D5084" s="2" t="d">
        <v>2018-09-12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 t="d">
        <v>2018-09-08</v>
      </c>
      <c r="D5085" s="2" t="d">
        <v>2018-09-12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 t="d">
        <v>2018-06-06</v>
      </c>
      <c r="D5086" s="2" t="d">
        <v>2018-06-09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 t="d">
        <v>2017-06-19</v>
      </c>
      <c r="D5087" s="2" t="d">
        <v>2017-06-23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 t="d">
        <v>2017-03-05</v>
      </c>
      <c r="D5088" s="2" t="d">
        <v>2017-03-09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 t="d">
        <v>2017-03-05</v>
      </c>
      <c r="D5089" s="2" t="d">
        <v>2017-03-09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 t="d">
        <v>2017-03-05</v>
      </c>
      <c r="D5090" s="2" t="d">
        <v>2017-03-09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 t="d">
        <v>2019-08-04</v>
      </c>
      <c r="D5091" s="2" t="d">
        <v>2019-08-07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 t="d">
        <v>2019-08-04</v>
      </c>
      <c r="D5092" s="2" t="d">
        <v>2019-08-07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 t="d">
        <v>2019-12-30</v>
      </c>
      <c r="D5093" s="2" t="d">
        <v>2020-01-03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 t="d">
        <v>2017-05-23</v>
      </c>
      <c r="D5094" s="2" t="d">
        <v>2017-05-27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 t="d">
        <v>2016-12-06</v>
      </c>
      <c r="D5095" s="2" t="d">
        <v>2016-12-10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 t="d">
        <v>2016-12-06</v>
      </c>
      <c r="D5096" s="2" t="d">
        <v>2016-12-10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 t="d">
        <v>2016-12-06</v>
      </c>
      <c r="D5097" s="2" t="d">
        <v>2016-12-10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 t="d">
        <v>2016-12-06</v>
      </c>
      <c r="D5098" s="2" t="d">
        <v>2016-12-10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 t="d">
        <v>2016-12-06</v>
      </c>
      <c r="D5099" s="2" t="d">
        <v>2016-12-10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 t="d">
        <v>2016-12-06</v>
      </c>
      <c r="D5100" s="2" t="d">
        <v>2016-12-10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 t="d">
        <v>2017-08-07</v>
      </c>
      <c r="D5101" s="2" t="d">
        <v>2017-08-12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 t="d">
        <v>2016-03-17</v>
      </c>
      <c r="D5102" s="2" t="d">
        <v>2016-03-17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 t="d">
        <v>2016-03-17</v>
      </c>
      <c r="D5103" s="2" t="d">
        <v>2016-03-17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 t="d">
        <v>2016-03-17</v>
      </c>
      <c r="D5104" s="2" t="d">
        <v>2016-03-17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 t="d">
        <v>2017-03-26</v>
      </c>
      <c r="D5105" s="2" t="d">
        <v>2017-03-30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 t="d">
        <v>2017-03-26</v>
      </c>
      <c r="D5106" s="2" t="d">
        <v>2017-03-30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 t="d">
        <v>2016-12-14</v>
      </c>
      <c r="D5107" s="2" t="d">
        <v>2016-12-20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 t="d">
        <v>2017-09-19</v>
      </c>
      <c r="D5108" s="2" t="d">
        <v>2017-09-26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 t="d">
        <v>2019-04-25</v>
      </c>
      <c r="D5109" s="2" t="d">
        <v>2019-04-26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 t="d">
        <v>2019-04-25</v>
      </c>
      <c r="D5110" s="2" t="d">
        <v>2019-04-26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 t="d">
        <v>2016-10-18</v>
      </c>
      <c r="D5111" s="2" t="d">
        <v>2016-10-22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 t="d">
        <v>2016-10-18</v>
      </c>
      <c r="D5112" s="2" t="d">
        <v>2016-10-22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 t="d">
        <v>2016-10-18</v>
      </c>
      <c r="D5113" s="2" t="d">
        <v>2016-10-22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 t="d">
        <v>2017-11-13</v>
      </c>
      <c r="D5114" s="2" t="d">
        <v>2017-11-13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 t="d">
        <v>2018-01-31</v>
      </c>
      <c r="D5115" s="2" t="d">
        <v>2018-02-02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 t="d">
        <v>2018-11-17</v>
      </c>
      <c r="D5116" s="2" t="d">
        <v>2018-11-22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 t="d">
        <v>2019-07-25</v>
      </c>
      <c r="D5117" s="2" t="d">
        <v>2019-07-29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 t="d">
        <v>2019-11-11</v>
      </c>
      <c r="D5118" s="2" t="d">
        <v>2019-11-17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 t="d">
        <v>2017-09-26</v>
      </c>
      <c r="D5119" s="2" t="d">
        <v>2017-10-03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 t="d">
        <v>2017-09-26</v>
      </c>
      <c r="D5120" s="2" t="d">
        <v>2017-10-03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 t="d">
        <v>2017-09-26</v>
      </c>
      <c r="D5121" s="2" t="d">
        <v>2017-10-03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 t="d">
        <v>2016-04-04</v>
      </c>
      <c r="D5122" s="2" t="d">
        <v>2016-04-08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 t="d">
        <v>2016-04-04</v>
      </c>
      <c r="D5123" s="2" t="d">
        <v>2016-04-08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 t="d">
        <v>2016-04-04</v>
      </c>
      <c r="D5124" s="2" t="d">
        <v>2016-04-08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 t="d">
        <v>2016-04-04</v>
      </c>
      <c r="D5125" s="2" t="d">
        <v>2016-04-08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 t="d">
        <v>2016-09-14</v>
      </c>
      <c r="D5126" s="2" t="d">
        <v>2016-09-14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 t="d">
        <v>2016-09-14</v>
      </c>
      <c r="D5127" s="2" t="d">
        <v>2016-09-14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 t="d">
        <v>2016-09-14</v>
      </c>
      <c r="D5128" s="2" t="d">
        <v>2016-09-14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 t="d">
        <v>2016-09-14</v>
      </c>
      <c r="D5129" s="2" t="d">
        <v>2016-09-14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 t="d">
        <v>2016-09-14</v>
      </c>
      <c r="D5130" s="2" t="d">
        <v>2016-09-14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 t="d">
        <v>2016-09-14</v>
      </c>
      <c r="D5131" s="2" t="d">
        <v>2016-09-14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 t="d">
        <v>2016-09-14</v>
      </c>
      <c r="D5132" s="2" t="d">
        <v>2016-09-14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 t="d">
        <v>2019-12-29</v>
      </c>
      <c r="D5133" s="2" t="d">
        <v>2020-01-05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 t="d">
        <v>2017-06-21</v>
      </c>
      <c r="D5134" s="2" t="d">
        <v>2017-06-27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 t="d">
        <v>2019-11-26</v>
      </c>
      <c r="D5135" s="2" t="d">
        <v>2019-11-30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 t="d">
        <v>2019-11-26</v>
      </c>
      <c r="D5136" s="2" t="d">
        <v>2019-11-30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 t="d">
        <v>2018-10-23</v>
      </c>
      <c r="D5137" s="2" t="d">
        <v>2018-10-28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 t="d">
        <v>2017-12-14</v>
      </c>
      <c r="D5138" s="2" t="d">
        <v>2017-12-19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 t="d">
        <v>2018-11-13</v>
      </c>
      <c r="D5139" s="2" t="d">
        <v>2018-11-17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 t="d">
        <v>2019-09-29</v>
      </c>
      <c r="D5140" s="2" t="d">
        <v>2019-10-05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 t="d">
        <v>2019-09-29</v>
      </c>
      <c r="D5141" s="2" t="d">
        <v>2019-10-05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 t="d">
        <v>2017-11-08</v>
      </c>
      <c r="D5142" s="2" t="d">
        <v>2017-11-12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 t="d">
        <v>2018-04-01</v>
      </c>
      <c r="D5143" s="2" t="d">
        <v>2018-04-05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 t="d">
        <v>2018-04-01</v>
      </c>
      <c r="D5144" s="2" t="d">
        <v>2018-04-05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 t="d">
        <v>2018-04-01</v>
      </c>
      <c r="D5145" s="2" t="d">
        <v>2018-04-05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 t="d">
        <v>2019-02-02</v>
      </c>
      <c r="D5146" s="2" t="d">
        <v>2019-02-07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 t="d">
        <v>2019-02-02</v>
      </c>
      <c r="D5147" s="2" t="d">
        <v>2019-02-07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 t="d">
        <v>2019-02-02</v>
      </c>
      <c r="D5148" s="2" t="d">
        <v>2019-02-07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 t="d">
        <v>2019-12-24</v>
      </c>
      <c r="D5149" s="2" t="d">
        <v>2019-12-31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 t="d">
        <v>2019-12-24</v>
      </c>
      <c r="D5150" s="2" t="d">
        <v>2019-12-31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 t="d">
        <v>2016-06-21</v>
      </c>
      <c r="D5151" s="2" t="d">
        <v>2016-06-21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 t="d">
        <v>2019-03-06</v>
      </c>
      <c r="D5152" s="2" t="d">
        <v>2019-03-10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 t="d">
        <v>2019-09-25</v>
      </c>
      <c r="D5153" s="2" t="d">
        <v>2019-09-28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 t="d">
        <v>2016-06-30</v>
      </c>
      <c r="D5154" s="2" t="d">
        <v>2016-07-06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 t="d">
        <v>2016-06-30</v>
      </c>
      <c r="D5155" s="2" t="d">
        <v>2016-07-06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 t="d">
        <v>2017-08-07</v>
      </c>
      <c r="D5156" s="2" t="d">
        <v>2017-08-08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 t="d">
        <v>2017-08-07</v>
      </c>
      <c r="D5157" s="2" t="d">
        <v>2017-08-08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 t="d">
        <v>2019-06-30</v>
      </c>
      <c r="D5158" s="2" t="d">
        <v>2019-07-04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 t="d">
        <v>2019-06-30</v>
      </c>
      <c r="D5159" s="2" t="d">
        <v>2019-07-04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 t="d">
        <v>2019-06-30</v>
      </c>
      <c r="D5160" s="2" t="d">
        <v>2019-07-04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 t="d">
        <v>2017-10-26</v>
      </c>
      <c r="D5161" s="2" t="d">
        <v>2017-10-30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 t="d">
        <v>2017-10-26</v>
      </c>
      <c r="D5162" s="2" t="d">
        <v>2017-10-30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 t="d">
        <v>2016-07-30</v>
      </c>
      <c r="D5163" s="2" t="d">
        <v>2016-08-05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 t="d">
        <v>2018-11-18</v>
      </c>
      <c r="D5164" s="2" t="d">
        <v>2018-11-23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 t="d">
        <v>2017-07-06</v>
      </c>
      <c r="D5165" s="2" t="d">
        <v>2017-07-11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 t="d">
        <v>2016-11-10</v>
      </c>
      <c r="D5166" s="2" t="d">
        <v>2016-11-16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 t="d">
        <v>2016-11-10</v>
      </c>
      <c r="D5167" s="2" t="d">
        <v>2016-11-16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 t="d">
        <v>2016-11-10</v>
      </c>
      <c r="D5168" s="2" t="d">
        <v>2016-11-16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 t="d">
        <v>2016-11-10</v>
      </c>
      <c r="D5169" s="2" t="d">
        <v>2016-11-16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 t="d">
        <v>2016-11-10</v>
      </c>
      <c r="D5170" s="2" t="d">
        <v>2016-11-16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 t="d">
        <v>2016-11-10</v>
      </c>
      <c r="D5171" s="2" t="d">
        <v>2016-11-16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 t="d">
        <v>2018-05-27</v>
      </c>
      <c r="D5172" s="2" t="d">
        <v>2018-05-29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 t="d">
        <v>2018-05-27</v>
      </c>
      <c r="D5173" s="2" t="d">
        <v>2018-05-29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 t="d">
        <v>2018-05-27</v>
      </c>
      <c r="D5174" s="2" t="d">
        <v>2018-05-29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 t="d">
        <v>2017-03-08</v>
      </c>
      <c r="D5175" s="2" t="d">
        <v>2017-03-10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 t="d">
        <v>2019-10-19</v>
      </c>
      <c r="D5176" s="2" t="d">
        <v>2019-10-24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 t="d">
        <v>2019-10-19</v>
      </c>
      <c r="D5177" s="2" t="d">
        <v>2019-10-24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 t="d">
        <v>2018-11-05</v>
      </c>
      <c r="D5178" s="2" t="d">
        <v>2018-11-08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 t="d">
        <v>2018-12-26</v>
      </c>
      <c r="D5179" s="2" t="d">
        <v>2018-12-30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 t="d">
        <v>2017-04-13</v>
      </c>
      <c r="D5180" s="2" t="d">
        <v>2017-04-19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 t="d">
        <v>2017-04-13</v>
      </c>
      <c r="D5181" s="2" t="d">
        <v>2017-04-19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 t="d">
        <v>2017-04-13</v>
      </c>
      <c r="D5182" s="2" t="d">
        <v>2017-04-19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 t="d">
        <v>2019-09-12</v>
      </c>
      <c r="D5183" s="2" t="d">
        <v>2019-09-15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 t="d">
        <v>2019-09-12</v>
      </c>
      <c r="D5184" s="2" t="d">
        <v>2019-09-15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 t="d">
        <v>2019-09-24</v>
      </c>
      <c r="D5185" s="2" t="d">
        <v>2019-09-27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 t="d">
        <v>2019-09-24</v>
      </c>
      <c r="D5186" s="2" t="d">
        <v>2019-09-27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 t="d">
        <v>2017-10-10</v>
      </c>
      <c r="D5187" s="2" t="d">
        <v>2017-10-15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 t="d">
        <v>2017-11-27</v>
      </c>
      <c r="D5188" s="2" t="d">
        <v>2017-12-03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 t="d">
        <v>2017-09-13</v>
      </c>
      <c r="D5189" s="2" t="d">
        <v>2017-09-18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 t="d">
        <v>2017-09-13</v>
      </c>
      <c r="D5190" s="2" t="d">
        <v>2017-09-18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 t="d">
        <v>2019-11-14</v>
      </c>
      <c r="D5191" s="2" t="d">
        <v>2019-11-18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 t="d">
        <v>2019-11-14</v>
      </c>
      <c r="D5192" s="2" t="d">
        <v>2019-11-18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 t="d">
        <v>2019-05-05</v>
      </c>
      <c r="D5193" s="2" t="d">
        <v>2019-05-09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 t="d">
        <v>2016-11-28</v>
      </c>
      <c r="D5194" s="2" t="d">
        <v>2016-12-01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 t="d">
        <v>2016-11-28</v>
      </c>
      <c r="D5195" s="2" t="d">
        <v>2016-12-01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 t="d">
        <v>2016-11-28</v>
      </c>
      <c r="D5196" s="2" t="d">
        <v>2016-12-01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 t="d">
        <v>2016-11-28</v>
      </c>
      <c r="D5197" s="2" t="d">
        <v>2016-12-01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 t="d">
        <v>2016-05-10</v>
      </c>
      <c r="D5198" s="2" t="d">
        <v>2016-05-15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 t="d">
        <v>2016-05-10</v>
      </c>
      <c r="D5199" s="2" t="d">
        <v>2016-05-15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 t="d">
        <v>2018-03-03</v>
      </c>
      <c r="D5200" s="2" t="d">
        <v>2018-03-08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 t="d">
        <v>2018-03-03</v>
      </c>
      <c r="D5201" s="2" t="d">
        <v>2018-03-08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 t="d">
        <v>2018-03-03</v>
      </c>
      <c r="D5202" s="2" t="d">
        <v>2018-03-08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 t="d">
        <v>2018-03-03</v>
      </c>
      <c r="D5203" s="2" t="d">
        <v>2018-03-08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 t="d">
        <v>2017-08-15</v>
      </c>
      <c r="D5204" s="2" t="d">
        <v>2017-08-19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 t="d">
        <v>2017-08-15</v>
      </c>
      <c r="D5205" s="2" t="d">
        <v>2017-08-19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 t="d">
        <v>2017-09-12</v>
      </c>
      <c r="D5206" s="2" t="d">
        <v>2017-09-18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 t="d">
        <v>2017-09-12</v>
      </c>
      <c r="D5207" s="2" t="d">
        <v>2017-09-18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 t="d">
        <v>2017-09-12</v>
      </c>
      <c r="D5208" s="2" t="d">
        <v>2017-09-18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 t="d">
        <v>2017-09-12</v>
      </c>
      <c r="D5209" s="2" t="d">
        <v>2017-09-18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 t="d">
        <v>2017-09-12</v>
      </c>
      <c r="D5210" s="2" t="d">
        <v>2017-09-18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 t="d">
        <v>2017-09-12</v>
      </c>
      <c r="D5211" s="2" t="d">
        <v>2017-09-18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 t="d">
        <v>2017-01-12</v>
      </c>
      <c r="D5212" s="2" t="d">
        <v>2017-01-18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 t="d">
        <v>2017-05-12</v>
      </c>
      <c r="D5213" s="2" t="d">
        <v>2017-05-16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 t="d">
        <v>2018-09-26</v>
      </c>
      <c r="D5214" s="2" t="d">
        <v>2018-09-26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 t="d">
        <v>2018-09-26</v>
      </c>
      <c r="D5215" s="2" t="d">
        <v>2018-09-26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 t="d">
        <v>2018-09-26</v>
      </c>
      <c r="D5216" s="2" t="d">
        <v>2018-09-26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 t="d">
        <v>2018-09-26</v>
      </c>
      <c r="D5217" s="2" t="d">
        <v>2018-09-26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 t="d">
        <v>2019-09-09</v>
      </c>
      <c r="D5218" s="2" t="d">
        <v>2019-09-15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 t="d">
        <v>2019-04-15</v>
      </c>
      <c r="D5219" s="2" t="d">
        <v>2019-04-17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 t="d">
        <v>2019-06-10</v>
      </c>
      <c r="D5220" s="2" t="d">
        <v>2019-06-14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 t="d">
        <v>2019-09-01</v>
      </c>
      <c r="D5221" s="2" t="d">
        <v>2019-09-01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 t="d">
        <v>2016-06-14</v>
      </c>
      <c r="D5222" s="2" t="d">
        <v>2016-06-20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 t="d">
        <v>2019-05-18</v>
      </c>
      <c r="D5223" s="2" t="d">
        <v>2019-05-22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 t="d">
        <v>2019-05-18</v>
      </c>
      <c r="D5224" s="2" t="d">
        <v>2019-05-22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 t="d">
        <v>2019-05-18</v>
      </c>
      <c r="D5225" s="2" t="d">
        <v>2019-05-22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 t="d">
        <v>2019-09-12</v>
      </c>
      <c r="D5226" s="2" t="d">
        <v>2019-09-17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 t="d">
        <v>2018-06-21</v>
      </c>
      <c r="D5227" s="2" t="d">
        <v>2018-06-26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 t="d">
        <v>2018-06-21</v>
      </c>
      <c r="D5228" s="2" t="d">
        <v>2018-06-26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 t="d">
        <v>2018-06-21</v>
      </c>
      <c r="D5229" s="2" t="d">
        <v>2018-06-26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 t="d">
        <v>2016-11-26</v>
      </c>
      <c r="D5230" s="2" t="d">
        <v>2016-12-01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 t="d">
        <v>2019-03-19</v>
      </c>
      <c r="D5231" s="2" t="d">
        <v>2019-03-22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 t="d">
        <v>2019-03-19</v>
      </c>
      <c r="D5232" s="2" t="d">
        <v>2019-03-22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 t="d">
        <v>2019-03-19</v>
      </c>
      <c r="D5233" s="2" t="d">
        <v>2019-03-22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 t="d">
        <v>2019-03-19</v>
      </c>
      <c r="D5234" s="2" t="d">
        <v>2019-03-22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 t="d">
        <v>2016-10-18</v>
      </c>
      <c r="D5235" s="2" t="d">
        <v>2016-10-22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 t="d">
        <v>2019-08-22</v>
      </c>
      <c r="D5236" s="2" t="d">
        <v>2019-08-23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 t="d">
        <v>2018-11-19</v>
      </c>
      <c r="D5237" s="2" t="d">
        <v>2018-11-22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 t="d">
        <v>2016-09-20</v>
      </c>
      <c r="D5238" s="2" t="d">
        <v>2016-09-24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 t="d">
        <v>2016-09-20</v>
      </c>
      <c r="D5239" s="2" t="d">
        <v>2016-09-24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 t="d">
        <v>2016-09-20</v>
      </c>
      <c r="D5240" s="2" t="d">
        <v>2016-09-24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 t="d">
        <v>2018-09-11</v>
      </c>
      <c r="D5241" s="2" t="d">
        <v>2018-09-17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 t="d">
        <v>2018-09-11</v>
      </c>
      <c r="D5242" s="2" t="d">
        <v>2018-09-17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 t="d">
        <v>2018-09-23</v>
      </c>
      <c r="D5243" s="2" t="d">
        <v>2018-09-26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 t="d">
        <v>2019-08-04</v>
      </c>
      <c r="D5244" s="2" t="d">
        <v>2019-08-08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 t="d">
        <v>2018-07-25</v>
      </c>
      <c r="D5245" s="2" t="d">
        <v>2018-07-26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 t="d">
        <v>2018-08-02</v>
      </c>
      <c r="D5246" s="2" t="d">
        <v>2018-08-04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 t="d">
        <v>2018-08-02</v>
      </c>
      <c r="D5247" s="2" t="d">
        <v>2018-08-04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 t="d">
        <v>2018-08-02</v>
      </c>
      <c r="D5248" s="2" t="d">
        <v>2018-08-04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 t="d">
        <v>2017-05-21</v>
      </c>
      <c r="D5249" s="2" t="d">
        <v>2017-05-27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 t="d">
        <v>2019-11-03</v>
      </c>
      <c r="D5250" s="2" t="d">
        <v>2019-11-05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 t="d">
        <v>2017-04-16</v>
      </c>
      <c r="D5251" s="2" t="d">
        <v>2017-04-21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 t="d">
        <v>2018-12-12</v>
      </c>
      <c r="D5252" s="2" t="d">
        <v>2018-12-18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 t="d">
        <v>2018-12-12</v>
      </c>
      <c r="D5253" s="2" t="d">
        <v>2018-12-18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 t="d">
        <v>2017-10-30</v>
      </c>
      <c r="D5254" s="2" t="d">
        <v>2017-11-02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 t="d">
        <v>2016-03-07</v>
      </c>
      <c r="D5255" s="2" t="d">
        <v>2016-03-11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 t="d">
        <v>2017-03-05</v>
      </c>
      <c r="D5256" s="2" t="d">
        <v>2017-03-07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 t="d">
        <v>2017-03-05</v>
      </c>
      <c r="D5257" s="2" t="d">
        <v>2017-03-07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 t="d">
        <v>2018-08-08</v>
      </c>
      <c r="D5258" s="2" t="d">
        <v>2018-08-14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 t="d">
        <v>2019-01-03</v>
      </c>
      <c r="D5259" s="2" t="d">
        <v>2019-01-08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 t="d">
        <v>2019-10-09</v>
      </c>
      <c r="D5260" s="2" t="d">
        <v>2019-10-11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 t="d">
        <v>2019-10-20</v>
      </c>
      <c r="D5261" s="2" t="d">
        <v>2019-10-26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 t="d">
        <v>2016-09-07</v>
      </c>
      <c r="D5262" s="2" t="d">
        <v>2016-09-10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 t="d">
        <v>2016-09-07</v>
      </c>
      <c r="D5263" s="2" t="d">
        <v>2016-09-10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 t="d">
        <v>2016-09-07</v>
      </c>
      <c r="D5264" s="2" t="d">
        <v>2016-09-10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 t="d">
        <v>2016-09-07</v>
      </c>
      <c r="D5265" s="2" t="d">
        <v>2016-09-10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 t="d">
        <v>2016-09-07</v>
      </c>
      <c r="D5266" s="2" t="d">
        <v>2016-09-10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 t="d">
        <v>2019-09-30</v>
      </c>
      <c r="D5267" s="2" t="d">
        <v>2019-10-03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 t="d">
        <v>2019-09-30</v>
      </c>
      <c r="D5268" s="2" t="d">
        <v>2019-10-03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 t="d">
        <v>2019-09-30</v>
      </c>
      <c r="D5269" s="2" t="d">
        <v>2019-10-03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 t="d">
        <v>2019-11-16</v>
      </c>
      <c r="D5270" s="2" t="d">
        <v>2019-11-21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 t="d">
        <v>2019-09-11</v>
      </c>
      <c r="D5271" s="2" t="d">
        <v>2019-09-11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 t="d">
        <v>2019-09-11</v>
      </c>
      <c r="D5272" s="2" t="d">
        <v>2019-09-11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 t="d">
        <v>2019-01-16</v>
      </c>
      <c r="D5273" s="2" t="d">
        <v>2019-01-16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 t="d">
        <v>2019-01-16</v>
      </c>
      <c r="D5274" s="2" t="d">
        <v>2019-01-16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 t="d">
        <v>2018-11-26</v>
      </c>
      <c r="D5275" s="2" t="d">
        <v>2018-11-29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 t="d">
        <v>2017-11-07</v>
      </c>
      <c r="D5276" s="2" t="d">
        <v>2017-11-09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 t="d">
        <v>2019-12-14</v>
      </c>
      <c r="D5277" s="2" t="d">
        <v>2019-12-20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 t="d">
        <v>2019-12-14</v>
      </c>
      <c r="D5278" s="2" t="d">
        <v>2019-12-20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 t="d">
        <v>2016-09-13</v>
      </c>
      <c r="D5279" s="2" t="d">
        <v>2016-09-17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 t="d">
        <v>2016-12-07</v>
      </c>
      <c r="D5280" s="2" t="d">
        <v>2016-12-13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 t="d">
        <v>2019-09-07</v>
      </c>
      <c r="D5281" s="2" t="d">
        <v>2019-09-11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 t="d">
        <v>2019-10-07</v>
      </c>
      <c r="D5282" s="2" t="d">
        <v>2019-10-12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 t="d">
        <v>2017-09-05</v>
      </c>
      <c r="D5283" s="2" t="d">
        <v>2017-09-10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 t="d">
        <v>2017-09-05</v>
      </c>
      <c r="D5284" s="2" t="d">
        <v>2017-09-10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 t="d">
        <v>2016-03-30</v>
      </c>
      <c r="D5285" s="2" t="d">
        <v>2016-04-04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 t="d">
        <v>2016-03-30</v>
      </c>
      <c r="D5286" s="2" t="d">
        <v>2016-04-04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 t="d">
        <v>2019-05-05</v>
      </c>
      <c r="D5287" s="2" t="d">
        <v>2019-05-06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 t="d">
        <v>2019-05-05</v>
      </c>
      <c r="D5288" s="2" t="d">
        <v>2019-05-06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 t="d">
        <v>2019-05-05</v>
      </c>
      <c r="D5289" s="2" t="d">
        <v>2019-05-06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 t="d">
        <v>2019-04-30</v>
      </c>
      <c r="D5290" s="2" t="d">
        <v>2019-05-05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 t="d">
        <v>2016-09-08</v>
      </c>
      <c r="D5291" s="2" t="d">
        <v>2016-09-15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 t="d">
        <v>2016-09-08</v>
      </c>
      <c r="D5292" s="2" t="d">
        <v>2016-09-15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 t="d">
        <v>2016-09-08</v>
      </c>
      <c r="D5293" s="2" t="d">
        <v>2016-09-15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 t="d">
        <v>2019-06-20</v>
      </c>
      <c r="D5294" s="2" t="d">
        <v>2019-06-23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 t="d">
        <v>2017-12-26</v>
      </c>
      <c r="D5295" s="2" t="d">
        <v>2017-12-30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 t="d">
        <v>2019-08-15</v>
      </c>
      <c r="D5296" s="2" t="d">
        <v>2019-08-19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 t="d">
        <v>2019-03-04</v>
      </c>
      <c r="D5297" s="2" t="d">
        <v>2019-03-09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 t="d">
        <v>2019-07-27</v>
      </c>
      <c r="D5298" s="2" t="d">
        <v>2019-07-31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 t="d">
        <v>2019-07-27</v>
      </c>
      <c r="D5299" s="2" t="d">
        <v>2019-07-31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 t="d">
        <v>2018-09-23</v>
      </c>
      <c r="D5300" s="2" t="d">
        <v>2018-09-26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 t="d">
        <v>2018-09-23</v>
      </c>
      <c r="D5301" s="2" t="d">
        <v>2018-09-26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 t="d">
        <v>2018-05-30</v>
      </c>
      <c r="D5302" s="2" t="d">
        <v>2018-06-03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 t="d">
        <v>2018-05-30</v>
      </c>
      <c r="D5303" s="2" t="d">
        <v>2018-06-03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 t="d">
        <v>2018-05-30</v>
      </c>
      <c r="D5304" s="2" t="d">
        <v>2018-06-03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 t="d">
        <v>2016-11-16</v>
      </c>
      <c r="D5305" s="2" t="d">
        <v>2016-11-20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 t="d">
        <v>2016-09-21</v>
      </c>
      <c r="D5306" s="2" t="d">
        <v>2016-09-23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 t="d">
        <v>2018-02-21</v>
      </c>
      <c r="D5307" s="2" t="d">
        <v>2018-02-26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 t="d">
        <v>2018-02-21</v>
      </c>
      <c r="D5308" s="2" t="d">
        <v>2018-02-26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 t="d">
        <v>2018-02-21</v>
      </c>
      <c r="D5309" s="2" t="d">
        <v>2018-02-26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 t="d">
        <v>2019-11-19</v>
      </c>
      <c r="D5310" s="2" t="d">
        <v>2019-11-21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 t="d">
        <v>2019-11-19</v>
      </c>
      <c r="D5311" s="2" t="d">
        <v>2019-11-21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 t="d">
        <v>2019-11-19</v>
      </c>
      <c r="D5312" s="2" t="d">
        <v>2019-11-21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 t="d">
        <v>2018-08-21</v>
      </c>
      <c r="D5313" s="2" t="d">
        <v>2018-08-27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 t="d">
        <v>2018-08-21</v>
      </c>
      <c r="D5314" s="2" t="d">
        <v>2018-08-27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 t="d">
        <v>2019-04-30</v>
      </c>
      <c r="D5315" s="2" t="d">
        <v>2019-05-05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 t="d">
        <v>2019-04-30</v>
      </c>
      <c r="D5316" s="2" t="d">
        <v>2019-05-05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 t="d">
        <v>2018-05-02</v>
      </c>
      <c r="D5317" s="2" t="d">
        <v>2018-05-08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 t="d">
        <v>2019-10-02</v>
      </c>
      <c r="D5318" s="2" t="d">
        <v>2019-10-05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 t="d">
        <v>2019-10-02</v>
      </c>
      <c r="D5319" s="2" t="d">
        <v>2019-10-05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 t="d">
        <v>2019-10-02</v>
      </c>
      <c r="D5320" s="2" t="d">
        <v>2019-10-05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 t="d">
        <v>2019-10-02</v>
      </c>
      <c r="D5321" s="2" t="d">
        <v>2019-10-05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 t="d">
        <v>2019-10-02</v>
      </c>
      <c r="D5322" s="2" t="d">
        <v>2019-10-05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 t="d">
        <v>2019-10-02</v>
      </c>
      <c r="D5323" s="2" t="d">
        <v>2019-10-05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 t="d">
        <v>2019-10-02</v>
      </c>
      <c r="D5324" s="2" t="d">
        <v>2019-10-05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 t="d">
        <v>2019-09-18</v>
      </c>
      <c r="D5325" s="2" t="d">
        <v>2019-09-23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 t="d">
        <v>2017-12-04</v>
      </c>
      <c r="D5326" s="2" t="d">
        <v>2017-12-09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 t="d">
        <v>2017-12-04</v>
      </c>
      <c r="D5327" s="2" t="d">
        <v>2017-12-09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 t="d">
        <v>2017-01-17</v>
      </c>
      <c r="D5328" s="2" t="d">
        <v>2017-01-22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 t="d">
        <v>2016-01-06</v>
      </c>
      <c r="D5329" s="2" t="d">
        <v>2016-01-08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 t="d">
        <v>2017-03-05</v>
      </c>
      <c r="D5330" s="2" t="d">
        <v>2017-03-09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 t="d">
        <v>2018-12-25</v>
      </c>
      <c r="D5331" s="2" t="d">
        <v>2018-12-28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 t="d">
        <v>2018-09-04</v>
      </c>
      <c r="D5332" s="2" t="d">
        <v>2018-09-08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 t="d">
        <v>2018-09-04</v>
      </c>
      <c r="D5333" s="2" t="d">
        <v>2018-09-08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 t="d">
        <v>2018-09-04</v>
      </c>
      <c r="D5334" s="2" t="d">
        <v>2018-09-08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 t="d">
        <v>2016-08-26</v>
      </c>
      <c r="D5335" s="2" t="d">
        <v>2016-09-01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 t="d">
        <v>2016-08-26</v>
      </c>
      <c r="D5336" s="2" t="d">
        <v>2016-09-01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 t="d">
        <v>2016-08-26</v>
      </c>
      <c r="D5337" s="2" t="d">
        <v>2016-09-01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 t="d">
        <v>2017-05-21</v>
      </c>
      <c r="D5338" s="2" t="d">
        <v>2017-05-25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 t="d">
        <v>2019-10-16</v>
      </c>
      <c r="D5339" s="2" t="d">
        <v>2019-10-21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 t="d">
        <v>2017-11-09</v>
      </c>
      <c r="D5340" s="2" t="d">
        <v>2017-11-14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 t="d">
        <v>2017-11-09</v>
      </c>
      <c r="D5341" s="2" t="d">
        <v>2017-11-14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 t="d">
        <v>2017-11-09</v>
      </c>
      <c r="D5342" s="2" t="d">
        <v>2017-11-14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 t="d">
        <v>2017-11-09</v>
      </c>
      <c r="D5343" s="2" t="d">
        <v>2017-11-14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 t="d">
        <v>2016-11-21</v>
      </c>
      <c r="D5344" s="2" t="d">
        <v>2016-11-27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 t="d">
        <v>2016-11-21</v>
      </c>
      <c r="D5345" s="2" t="d">
        <v>2016-11-27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 t="d">
        <v>2017-10-11</v>
      </c>
      <c r="D5346" s="2" t="d">
        <v>2017-10-13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 t="d">
        <v>2019-03-21</v>
      </c>
      <c r="D5347" s="2" t="d">
        <v>2019-03-23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 t="d">
        <v>2019-03-21</v>
      </c>
      <c r="D5348" s="2" t="d">
        <v>2019-03-23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 t="d">
        <v>2019-03-21</v>
      </c>
      <c r="D5349" s="2" t="d">
        <v>2019-03-23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 t="d">
        <v>2017-01-04</v>
      </c>
      <c r="D5350" s="2" t="d">
        <v>2017-01-10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 t="d">
        <v>2017-01-04</v>
      </c>
      <c r="D5351" s="2" t="d">
        <v>2017-01-10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 t="d">
        <v>2019-12-09</v>
      </c>
      <c r="D5352" s="2" t="d">
        <v>2019-12-16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 t="d">
        <v>2018-09-06</v>
      </c>
      <c r="D5353" s="2" t="d">
        <v>2018-09-12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 t="d">
        <v>2018-09-06</v>
      </c>
      <c r="D5354" s="2" t="d">
        <v>2018-09-12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 t="d">
        <v>2018-09-03</v>
      </c>
      <c r="D5355" s="2" t="d">
        <v>2018-09-06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 t="d">
        <v>2016-05-13</v>
      </c>
      <c r="D5356" s="2" t="d">
        <v>2016-05-19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 t="d">
        <v>2016-05-13</v>
      </c>
      <c r="D5357" s="2" t="d">
        <v>2016-05-19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 t="d">
        <v>2018-09-29</v>
      </c>
      <c r="D5358" s="2" t="d">
        <v>2018-10-03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 t="d">
        <v>2016-08-05</v>
      </c>
      <c r="D5359" s="2" t="d">
        <v>2016-08-11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 t="d">
        <v>2016-08-05</v>
      </c>
      <c r="D5360" s="2" t="d">
        <v>2016-08-11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 t="d">
        <v>2016-08-05</v>
      </c>
      <c r="D5361" s="2" t="d">
        <v>2016-08-11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 t="d">
        <v>2019-04-14</v>
      </c>
      <c r="D5362" s="2" t="d">
        <v>2019-04-18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 t="d">
        <v>2019-06-09</v>
      </c>
      <c r="D5363" s="2" t="d">
        <v>2019-06-10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 t="d">
        <v>2018-12-29</v>
      </c>
      <c r="D5364" s="2" t="d">
        <v>2019-01-02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 t="d">
        <v>2018-12-29</v>
      </c>
      <c r="D5365" s="2" t="d">
        <v>2019-01-02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 t="d">
        <v>2016-01-18</v>
      </c>
      <c r="D5366" s="2" t="d">
        <v>2016-01-21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 t="d">
        <v>2018-11-20</v>
      </c>
      <c r="D5367" s="2" t="d">
        <v>2018-11-24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 t="d">
        <v>2019-06-10</v>
      </c>
      <c r="D5368" s="2" t="d">
        <v>2019-06-15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 t="d">
        <v>2019-06-10</v>
      </c>
      <c r="D5369" s="2" t="d">
        <v>2019-06-15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 t="d">
        <v>2019-06-10</v>
      </c>
      <c r="D5370" s="2" t="d">
        <v>2019-06-15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 t="d">
        <v>2019-09-10</v>
      </c>
      <c r="D5371" s="2" t="d">
        <v>2019-09-13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 t="d">
        <v>2019-04-08</v>
      </c>
      <c r="D5372" s="2" t="d">
        <v>2019-04-12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 t="d">
        <v>2019-04-08</v>
      </c>
      <c r="D5373" s="2" t="d">
        <v>2019-04-12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 t="d">
        <v>2017-10-24</v>
      </c>
      <c r="D5374" s="2" t="d">
        <v>2017-10-30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 t="d">
        <v>2017-10-24</v>
      </c>
      <c r="D5375" s="2" t="d">
        <v>2017-10-30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 t="d">
        <v>2017-10-24</v>
      </c>
      <c r="D5376" s="2" t="d">
        <v>2017-10-30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 t="d">
        <v>2019-05-27</v>
      </c>
      <c r="D5377" s="2" t="d">
        <v>2019-05-31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 t="d">
        <v>2019-05-27</v>
      </c>
      <c r="D5378" s="2" t="d">
        <v>2019-05-31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 t="d">
        <v>2016-12-05</v>
      </c>
      <c r="D5379" s="2" t="d">
        <v>2016-12-07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 t="d">
        <v>2016-12-05</v>
      </c>
      <c r="D5380" s="2" t="d">
        <v>2016-12-07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 t="d">
        <v>2018-08-14</v>
      </c>
      <c r="D5381" s="2" t="d">
        <v>2018-08-18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 t="d">
        <v>2018-08-14</v>
      </c>
      <c r="D5382" s="2" t="d">
        <v>2018-08-18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 t="d">
        <v>2018-09-05</v>
      </c>
      <c r="D5383" s="2" t="d">
        <v>2018-09-07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 t="d">
        <v>2018-09-05</v>
      </c>
      <c r="D5384" s="2" t="d">
        <v>2018-09-07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 t="d">
        <v>2018-09-05</v>
      </c>
      <c r="D5385" s="2" t="d">
        <v>2018-09-07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 t="d">
        <v>2019-06-26</v>
      </c>
      <c r="D5386" s="2" t="d">
        <v>2019-07-03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 t="d">
        <v>2019-06-26</v>
      </c>
      <c r="D5387" s="2" t="d">
        <v>2019-07-03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 t="d">
        <v>2019-03-12</v>
      </c>
      <c r="D5388" s="2" t="d">
        <v>2019-03-17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 t="d">
        <v>2019-02-18</v>
      </c>
      <c r="D5389" s="2" t="d">
        <v>2019-02-21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 t="d">
        <v>2019-02-18</v>
      </c>
      <c r="D5390" s="2" t="d">
        <v>2019-02-21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 t="d">
        <v>2019-02-18</v>
      </c>
      <c r="D5391" s="2" t="d">
        <v>2019-02-21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 t="d">
        <v>2019-11-10</v>
      </c>
      <c r="D5392" s="2" t="d">
        <v>2019-11-12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 t="d">
        <v>2016-11-19</v>
      </c>
      <c r="D5393" s="2" t="d">
        <v>2016-11-25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 t="d">
        <v>2016-11-19</v>
      </c>
      <c r="D5394" s="2" t="d">
        <v>2016-11-25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 t="d">
        <v>2016-11-19</v>
      </c>
      <c r="D5395" s="2" t="d">
        <v>2016-11-25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 t="d">
        <v>2016-11-19</v>
      </c>
      <c r="D5396" s="2" t="d">
        <v>2016-11-25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 t="d">
        <v>2016-11-18</v>
      </c>
      <c r="D5397" s="2" t="d">
        <v>2016-11-21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 t="d">
        <v>2018-09-24</v>
      </c>
      <c r="D5398" s="2" t="d">
        <v>2018-09-24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 t="d">
        <v>2018-11-20</v>
      </c>
      <c r="D5399" s="2" t="d">
        <v>2018-11-27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 t="d">
        <v>2018-09-27</v>
      </c>
      <c r="D5400" s="2" t="d">
        <v>2018-10-02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 t="d">
        <v>2018-04-09</v>
      </c>
      <c r="D5401" s="2" t="d">
        <v>2018-04-14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 t="d">
        <v>2019-09-21</v>
      </c>
      <c r="D5402" s="2" t="d">
        <v>2019-09-23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 t="d">
        <v>2019-09-21</v>
      </c>
      <c r="D5403" s="2" t="d">
        <v>2019-09-23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 t="d">
        <v>2019-08-24</v>
      </c>
      <c r="D5404" s="2" t="d">
        <v>2019-08-29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 t="d">
        <v>2019-08-24</v>
      </c>
      <c r="D5405" s="2" t="d">
        <v>2019-08-29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 t="d">
        <v>2018-02-22</v>
      </c>
      <c r="D5406" s="2" t="d">
        <v>2018-02-26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 t="d">
        <v>2018-02-22</v>
      </c>
      <c r="D5407" s="2" t="d">
        <v>2018-02-26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 t="d">
        <v>2018-02-22</v>
      </c>
      <c r="D5408" s="2" t="d">
        <v>2018-02-26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 t="d">
        <v>2019-12-08</v>
      </c>
      <c r="D5409" s="2" t="d">
        <v>2019-12-14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 t="d">
        <v>2019-12-08</v>
      </c>
      <c r="D5410" s="2" t="d">
        <v>2019-12-14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 t="d">
        <v>2019-12-08</v>
      </c>
      <c r="D5411" s="2" t="d">
        <v>2019-12-14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 t="d">
        <v>2019-12-08</v>
      </c>
      <c r="D5412" s="2" t="d">
        <v>2019-12-14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 t="d">
        <v>2019-09-18</v>
      </c>
      <c r="D5413" s="2" t="d">
        <v>2019-09-22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 t="d">
        <v>2019-09-18</v>
      </c>
      <c r="D5414" s="2" t="d">
        <v>2019-09-22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 t="d">
        <v>2018-09-11</v>
      </c>
      <c r="D5415" s="2" t="d">
        <v>2018-09-14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 t="d">
        <v>2019-09-23</v>
      </c>
      <c r="D5416" s="2" t="d">
        <v>2019-09-28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 t="d">
        <v>2019-09-23</v>
      </c>
      <c r="D5417" s="2" t="d">
        <v>2019-09-28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 t="d">
        <v>2019-09-23</v>
      </c>
      <c r="D5418" s="2" t="d">
        <v>2019-09-28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 t="d">
        <v>2016-10-06</v>
      </c>
      <c r="D5419" s="2" t="d">
        <v>2016-10-08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 t="d">
        <v>2017-10-23</v>
      </c>
      <c r="D5420" s="2" t="d">
        <v>2017-10-26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 t="d">
        <v>2017-10-23</v>
      </c>
      <c r="D5421" s="2" t="d">
        <v>2017-10-26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 t="d">
        <v>2018-03-31</v>
      </c>
      <c r="D5422" s="2" t="d">
        <v>2018-04-02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 t="d">
        <v>2018-03-31</v>
      </c>
      <c r="D5423" s="2" t="d">
        <v>2018-04-02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 t="d">
        <v>2018-12-29</v>
      </c>
      <c r="D5424" s="2" t="d">
        <v>2019-01-02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 t="d">
        <v>2019-11-03</v>
      </c>
      <c r="D5425" s="2" t="d">
        <v>2019-11-05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 t="d">
        <v>2019-01-20</v>
      </c>
      <c r="D5426" s="2" t="d">
        <v>2019-01-26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 t="d">
        <v>2018-12-03</v>
      </c>
      <c r="D5427" s="2" t="d">
        <v>2018-12-06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 t="d">
        <v>2018-12-03</v>
      </c>
      <c r="D5428" s="2" t="d">
        <v>2018-12-06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 t="d">
        <v>2018-06-14</v>
      </c>
      <c r="D5429" s="2" t="d">
        <v>2018-06-14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 t="d">
        <v>2018-09-02</v>
      </c>
      <c r="D5430" s="2" t="d">
        <v>2018-09-04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 t="d">
        <v>2016-09-05</v>
      </c>
      <c r="D5431" s="2" t="d">
        <v>2016-09-07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 t="d">
        <v>2019-10-21</v>
      </c>
      <c r="D5432" s="2" t="d">
        <v>2019-10-25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 t="d">
        <v>2019-10-21</v>
      </c>
      <c r="D5433" s="2" t="d">
        <v>2019-10-25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 t="d">
        <v>2019-10-21</v>
      </c>
      <c r="D5434" s="2" t="d">
        <v>2019-10-25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 t="d">
        <v>2019-04-25</v>
      </c>
      <c r="D5435" s="2" t="d">
        <v>2019-04-29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 t="d">
        <v>2017-10-19</v>
      </c>
      <c r="D5436" s="2" t="d">
        <v>2017-10-24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 t="d">
        <v>2017-10-19</v>
      </c>
      <c r="D5437" s="2" t="d">
        <v>2017-10-24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 t="d">
        <v>2016-07-05</v>
      </c>
      <c r="D5438" s="2" t="d">
        <v>2016-07-08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 t="d">
        <v>2016-07-05</v>
      </c>
      <c r="D5439" s="2" t="d">
        <v>2016-07-08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 t="d">
        <v>2016-07-05</v>
      </c>
      <c r="D5440" s="2" t="d">
        <v>2016-07-08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 t="d">
        <v>2018-04-04</v>
      </c>
      <c r="D5441" s="2" t="d">
        <v>2018-04-09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 t="d">
        <v>2019-11-13</v>
      </c>
      <c r="D5442" s="2" t="d">
        <v>2019-11-18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 t="d">
        <v>2019-09-09</v>
      </c>
      <c r="D5443" s="2" t="d">
        <v>2019-09-13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 t="d">
        <v>2017-04-17</v>
      </c>
      <c r="D5444" s="2" t="d">
        <v>2017-04-23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 t="d">
        <v>2017-04-17</v>
      </c>
      <c r="D5445" s="2" t="d">
        <v>2017-04-23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 t="d">
        <v>2017-04-17</v>
      </c>
      <c r="D5446" s="2" t="d">
        <v>2017-04-23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 t="d">
        <v>2018-07-25</v>
      </c>
      <c r="D5447" s="2" t="d">
        <v>2018-07-29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 t="d">
        <v>2018-08-26</v>
      </c>
      <c r="D5448" s="2" t="d">
        <v>2018-08-31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 t="d">
        <v>2018-08-26</v>
      </c>
      <c r="D5449" s="2" t="d">
        <v>2018-08-31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 t="d">
        <v>2016-09-12</v>
      </c>
      <c r="D5450" s="2" t="d">
        <v>2016-09-19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 t="d">
        <v>2016-09-12</v>
      </c>
      <c r="D5451" s="2" t="d">
        <v>2016-09-19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 t="d">
        <v>2016-09-12</v>
      </c>
      <c r="D5452" s="2" t="d">
        <v>2016-09-19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 t="d">
        <v>2016-09-12</v>
      </c>
      <c r="D5453" s="2" t="d">
        <v>2016-09-19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 t="d">
        <v>2018-07-22</v>
      </c>
      <c r="D5454" s="2" t="d">
        <v>2018-07-29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 t="d">
        <v>2019-05-19</v>
      </c>
      <c r="D5455" s="2" t="d">
        <v>2019-05-23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 t="d">
        <v>2019-04-28</v>
      </c>
      <c r="D5456" s="2" t="d">
        <v>2019-05-02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 t="d">
        <v>2019-04-28</v>
      </c>
      <c r="D5457" s="2" t="d">
        <v>2019-05-02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 t="d">
        <v>2019-12-29</v>
      </c>
      <c r="D5458" s="2" t="d">
        <v>2020-01-02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 t="d">
        <v>2019-12-29</v>
      </c>
      <c r="D5459" s="2" t="d">
        <v>2020-01-02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 t="d">
        <v>2019-09-04</v>
      </c>
      <c r="D5460" s="2" t="d">
        <v>2019-09-06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 t="d">
        <v>2019-09-04</v>
      </c>
      <c r="D5461" s="2" t="d">
        <v>2019-09-06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 t="d">
        <v>2016-03-21</v>
      </c>
      <c r="D5462" s="2" t="d">
        <v>2016-03-25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 t="d">
        <v>2019-09-28</v>
      </c>
      <c r="D5463" s="2" t="d">
        <v>2019-10-04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 t="d">
        <v>2016-01-19</v>
      </c>
      <c r="D5464" s="2" t="d">
        <v>2016-01-20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 t="d">
        <v>2016-01-19</v>
      </c>
      <c r="D5465" s="2" t="d">
        <v>2016-01-20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 t="d">
        <v>2016-01-19</v>
      </c>
      <c r="D5466" s="2" t="d">
        <v>2016-01-20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 t="d">
        <v>2016-01-19</v>
      </c>
      <c r="D5467" s="2" t="d">
        <v>2016-01-20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 t="d">
        <v>2016-02-14</v>
      </c>
      <c r="D5468" s="2" t="d">
        <v>2016-02-19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 t="d">
        <v>2018-06-09</v>
      </c>
      <c r="D5469" s="2" t="d">
        <v>2018-06-14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 t="d">
        <v>2016-09-26</v>
      </c>
      <c r="D5470" s="2" t="d">
        <v>2016-09-27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 t="d">
        <v>2016-09-26</v>
      </c>
      <c r="D5471" s="2" t="d">
        <v>2016-09-27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 t="d">
        <v>2018-05-30</v>
      </c>
      <c r="D5472" s="2" t="d">
        <v>2018-06-04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 t="d">
        <v>2019-12-19</v>
      </c>
      <c r="D5473" s="2" t="d">
        <v>2019-12-23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 t="d">
        <v>2019-12-19</v>
      </c>
      <c r="D5474" s="2" t="d">
        <v>2019-12-23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 t="d">
        <v>2019-12-19</v>
      </c>
      <c r="D5475" s="2" t="d">
        <v>2019-12-23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 t="d">
        <v>2019-12-26</v>
      </c>
      <c r="D5476" s="2" t="d">
        <v>2019-12-26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 t="d">
        <v>2019-06-15</v>
      </c>
      <c r="D5477" s="2" t="d">
        <v>2019-06-18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 t="d">
        <v>2019-06-15</v>
      </c>
      <c r="D5478" s="2" t="d">
        <v>2019-06-18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 t="d">
        <v>2019-06-15</v>
      </c>
      <c r="D5479" s="2" t="d">
        <v>2019-06-18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 t="d">
        <v>2018-11-20</v>
      </c>
      <c r="D5480" s="2" t="d">
        <v>2018-11-24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 t="d">
        <v>2016-03-31</v>
      </c>
      <c r="D5481" s="2" t="d">
        <v>2016-04-04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 t="d">
        <v>2019-10-08</v>
      </c>
      <c r="D5482" s="2" t="d">
        <v>2019-10-14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 t="d">
        <v>2019-10-08</v>
      </c>
      <c r="D5483" s="2" t="d">
        <v>2019-10-14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 t="d">
        <v>2019-10-08</v>
      </c>
      <c r="D5484" s="2" t="d">
        <v>2019-10-14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 t="d">
        <v>2019-10-08</v>
      </c>
      <c r="D5485" s="2" t="d">
        <v>2019-10-14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 t="d">
        <v>2019-01-30</v>
      </c>
      <c r="D5486" s="2" t="d">
        <v>2019-02-04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 t="d">
        <v>2016-12-12</v>
      </c>
      <c r="D5487" s="2" t="d">
        <v>2016-12-17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 t="d">
        <v>2017-10-24</v>
      </c>
      <c r="D5488" s="2" t="d">
        <v>2017-10-29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 t="d">
        <v>2019-04-01</v>
      </c>
      <c r="D5489" s="2" t="d">
        <v>2019-04-04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 t="d">
        <v>2019-04-01</v>
      </c>
      <c r="D5490" s="2" t="d">
        <v>2019-04-04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 t="d">
        <v>2019-04-01</v>
      </c>
      <c r="D5491" s="2" t="d">
        <v>2019-04-04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 t="d">
        <v>2019-04-01</v>
      </c>
      <c r="D5492" s="2" t="d">
        <v>2019-04-04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 t="d">
        <v>2019-01-26</v>
      </c>
      <c r="D5493" s="2" t="d">
        <v>2019-01-27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 t="d">
        <v>2016-11-28</v>
      </c>
      <c r="D5494" s="2" t="d">
        <v>2016-11-28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 t="d">
        <v>2016-11-28</v>
      </c>
      <c r="D5495" s="2" t="d">
        <v>2016-11-28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 t="d">
        <v>2016-11-28</v>
      </c>
      <c r="D5496" s="2" t="d">
        <v>2016-11-28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 t="d">
        <v>2017-09-04</v>
      </c>
      <c r="D5497" s="2" t="d">
        <v>2017-09-08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 t="d">
        <v>2019-06-12</v>
      </c>
      <c r="D5498" s="2" t="d">
        <v>2019-06-16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 t="d">
        <v>2019-07-15</v>
      </c>
      <c r="D5499" s="2" t="d">
        <v>2019-07-18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 t="d">
        <v>2019-07-15</v>
      </c>
      <c r="D5500" s="2" t="d">
        <v>2019-07-18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 t="d">
        <v>2019-07-15</v>
      </c>
      <c r="D5501" s="2" t="d">
        <v>2019-07-18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 t="d">
        <v>2019-07-15</v>
      </c>
      <c r="D5502" s="2" t="d">
        <v>2019-07-18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 t="d">
        <v>2019-07-15</v>
      </c>
      <c r="D5503" s="2" t="d">
        <v>2019-07-18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 t="d">
        <v>2019-11-02</v>
      </c>
      <c r="D5504" s="2" t="d">
        <v>2019-11-06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 t="d">
        <v>2019-11-02</v>
      </c>
      <c r="D5505" s="2" t="d">
        <v>2019-11-06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 t="d">
        <v>2019-11-02</v>
      </c>
      <c r="D5506" s="2" t="d">
        <v>2019-11-06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 t="d">
        <v>2019-11-02</v>
      </c>
      <c r="D5507" s="2" t="d">
        <v>2019-11-06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 t="d">
        <v>2018-10-08</v>
      </c>
      <c r="D5508" s="2" t="d">
        <v>2018-10-08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 t="d">
        <v>2018-04-08</v>
      </c>
      <c r="D5509" s="2" t="d">
        <v>2018-04-14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 t="d">
        <v>2017-10-08</v>
      </c>
      <c r="D5510" s="2" t="d">
        <v>2017-10-12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 t="d">
        <v>2019-05-15</v>
      </c>
      <c r="D5511" s="2" t="d">
        <v>2019-05-20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 t="d">
        <v>2019-05-15</v>
      </c>
      <c r="D5512" s="2" t="d">
        <v>2019-05-20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 t="d">
        <v>2016-02-24</v>
      </c>
      <c r="D5513" s="2" t="d">
        <v>2016-03-02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 t="d">
        <v>2016-02-24</v>
      </c>
      <c r="D5514" s="2" t="d">
        <v>2016-03-02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 t="d">
        <v>2017-05-30</v>
      </c>
      <c r="D5515" s="2" t="d">
        <v>2017-06-01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 t="d">
        <v>2017-05-30</v>
      </c>
      <c r="D5516" s="2" t="d">
        <v>2017-06-01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 t="d">
        <v>2017-05-30</v>
      </c>
      <c r="D5517" s="2" t="d">
        <v>2017-06-01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 t="d">
        <v>2018-11-18</v>
      </c>
      <c r="D5518" s="2" t="d">
        <v>2018-11-21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 t="d">
        <v>2019-12-04</v>
      </c>
      <c r="D5519" s="2" t="d">
        <v>2019-12-09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 t="d">
        <v>2019-12-04</v>
      </c>
      <c r="D5520" s="2" t="d">
        <v>2019-12-09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 t="d">
        <v>2019-12-04</v>
      </c>
      <c r="D5521" s="2" t="d">
        <v>2019-12-09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 t="d">
        <v>2019-12-04</v>
      </c>
      <c r="D5522" s="2" t="d">
        <v>2019-12-09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 t="d">
        <v>2019-12-04</v>
      </c>
      <c r="D5523" s="2" t="d">
        <v>2019-12-09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 t="d">
        <v>2018-06-05</v>
      </c>
      <c r="D5524" s="2" t="d">
        <v>2018-06-07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 t="d">
        <v>2018-06-05</v>
      </c>
      <c r="D5525" s="2" t="d">
        <v>2018-06-07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 t="d">
        <v>2018-12-10</v>
      </c>
      <c r="D5526" s="2" t="d">
        <v>2018-12-12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 t="d">
        <v>2019-04-30</v>
      </c>
      <c r="D5527" s="2" t="d">
        <v>2019-05-05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 t="d">
        <v>2019-04-24</v>
      </c>
      <c r="D5528" s="2" t="d">
        <v>2019-04-28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 t="d">
        <v>2017-05-08</v>
      </c>
      <c r="D5529" s="2" t="d">
        <v>2017-05-10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 t="d">
        <v>2017-03-31</v>
      </c>
      <c r="D5530" s="2" t="d">
        <v>2017-04-04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 t="d">
        <v>2019-08-06</v>
      </c>
      <c r="D5531" s="2" t="d">
        <v>2019-08-11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 t="d">
        <v>2019-12-02</v>
      </c>
      <c r="D5532" s="2" t="d">
        <v>2019-12-06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 t="d">
        <v>2018-06-06</v>
      </c>
      <c r="D5533" s="2" t="d">
        <v>2018-06-07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 t="d">
        <v>2018-06-06</v>
      </c>
      <c r="D5534" s="2" t="d">
        <v>2018-06-07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 t="d">
        <v>2018-06-06</v>
      </c>
      <c r="D5535" s="2" t="d">
        <v>2018-06-07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 t="d">
        <v>2018-06-06</v>
      </c>
      <c r="D5536" s="2" t="d">
        <v>2018-06-07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 t="d">
        <v>2018-06-06</v>
      </c>
      <c r="D5537" s="2" t="d">
        <v>2018-06-07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 t="d">
        <v>2018-06-06</v>
      </c>
      <c r="D5538" s="2" t="d">
        <v>2018-06-07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 t="d">
        <v>2018-06-06</v>
      </c>
      <c r="D5539" s="2" t="d">
        <v>2018-06-07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 t="d">
        <v>2017-04-13</v>
      </c>
      <c r="D5540" s="2" t="d">
        <v>2017-04-20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 t="d">
        <v>2019-05-22</v>
      </c>
      <c r="D5541" s="2" t="d">
        <v>2019-05-26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 t="d">
        <v>2019-05-22</v>
      </c>
      <c r="D5542" s="2" t="d">
        <v>2019-05-26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 t="d">
        <v>2019-05-22</v>
      </c>
      <c r="D5543" s="2" t="d">
        <v>2019-05-26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 t="d">
        <v>2018-12-19</v>
      </c>
      <c r="D5544" s="2" t="d">
        <v>2018-12-25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 t="d">
        <v>2018-12-19</v>
      </c>
      <c r="D5545" s="2" t="d">
        <v>2018-12-25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 t="d">
        <v>2018-12-19</v>
      </c>
      <c r="D5546" s="2" t="d">
        <v>2018-12-25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 t="d">
        <v>2019-09-22</v>
      </c>
      <c r="D5547" s="2" t="d">
        <v>2019-09-26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 t="d">
        <v>2019-09-07</v>
      </c>
      <c r="D5548" s="2" t="d">
        <v>2019-09-08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 t="d">
        <v>2019-09-07</v>
      </c>
      <c r="D5549" s="2" t="d">
        <v>2019-09-08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 t="d">
        <v>2016-11-28</v>
      </c>
      <c r="D5550" s="2" t="d">
        <v>2016-12-01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 t="d">
        <v>2016-11-28</v>
      </c>
      <c r="D5551" s="2" t="d">
        <v>2016-12-01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 t="d">
        <v>2016-11-12</v>
      </c>
      <c r="D5552" s="2" t="d">
        <v>2016-11-16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 t="d">
        <v>2016-11-12</v>
      </c>
      <c r="D5553" s="2" t="d">
        <v>2016-11-16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 t="d">
        <v>2016-11-12</v>
      </c>
      <c r="D5554" s="2" t="d">
        <v>2016-11-16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 t="d">
        <v>2016-11-12</v>
      </c>
      <c r="D5555" s="2" t="d">
        <v>2016-11-16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 t="d">
        <v>2016-11-12</v>
      </c>
      <c r="D5556" s="2" t="d">
        <v>2016-11-16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 t="d">
        <v>2019-10-02</v>
      </c>
      <c r="D5557" s="2" t="d">
        <v>2019-10-06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 t="d">
        <v>2017-12-14</v>
      </c>
      <c r="D5558" s="2" t="d">
        <v>2017-12-18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 t="d">
        <v>2017-12-14</v>
      </c>
      <c r="D5559" s="2" t="d">
        <v>2017-12-18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 t="d">
        <v>2017-12-06</v>
      </c>
      <c r="D5560" s="2" t="d">
        <v>2017-12-10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 t="d">
        <v>2017-12-06</v>
      </c>
      <c r="D5561" s="2" t="d">
        <v>2017-12-10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 t="d">
        <v>2017-12-06</v>
      </c>
      <c r="D5562" s="2" t="d">
        <v>2017-12-10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 t="d">
        <v>2019-03-31</v>
      </c>
      <c r="D5563" s="2" t="d">
        <v>2019-04-02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 t="d">
        <v>2019-03-31</v>
      </c>
      <c r="D5564" s="2" t="d">
        <v>2019-04-02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 t="d">
        <v>2019-03-31</v>
      </c>
      <c r="D5565" s="2" t="d">
        <v>2019-04-02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 t="d">
        <v>2019-03-13</v>
      </c>
      <c r="D5566" s="2" t="d">
        <v>2019-03-13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 t="d">
        <v>2019-03-13</v>
      </c>
      <c r="D5567" s="2" t="d">
        <v>2019-03-13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 t="d">
        <v>2019-03-13</v>
      </c>
      <c r="D5568" s="2" t="d">
        <v>2019-03-13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 t="d">
        <v>2019-03-13</v>
      </c>
      <c r="D5569" s="2" t="d">
        <v>2019-03-13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 t="d">
        <v>2019-03-13</v>
      </c>
      <c r="D5570" s="2" t="d">
        <v>2019-03-13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 t="d">
        <v>2019-03-13</v>
      </c>
      <c r="D5571" s="2" t="d">
        <v>2019-03-13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 t="d">
        <v>2019-03-13</v>
      </c>
      <c r="D5572" s="2" t="d">
        <v>2019-03-13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 t="d">
        <v>2016-12-05</v>
      </c>
      <c r="D5573" s="2" t="d">
        <v>2016-12-09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 t="d">
        <v>2016-12-05</v>
      </c>
      <c r="D5574" s="2" t="d">
        <v>2016-12-09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 t="d">
        <v>2016-12-05</v>
      </c>
      <c r="D5575" s="2" t="d">
        <v>2016-12-09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 t="d">
        <v>2016-12-05</v>
      </c>
      <c r="D5576" s="2" t="d">
        <v>2016-12-09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 t="d">
        <v>2016-12-05</v>
      </c>
      <c r="D5577" s="2" t="d">
        <v>2016-12-09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 t="d">
        <v>2018-12-12</v>
      </c>
      <c r="D5578" s="2" t="d">
        <v>2018-12-16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 t="d">
        <v>2018-12-12</v>
      </c>
      <c r="D5579" s="2" t="d">
        <v>2018-12-16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 t="d">
        <v>2019-09-09</v>
      </c>
      <c r="D5580" s="2" t="d">
        <v>2019-09-14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 t="d">
        <v>2019-09-09</v>
      </c>
      <c r="D5581" s="2" t="d">
        <v>2019-09-14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 t="d">
        <v>2019-09-09</v>
      </c>
      <c r="D5582" s="2" t="d">
        <v>2019-09-14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 t="d">
        <v>2019-10-04</v>
      </c>
      <c r="D5583" s="2" t="d">
        <v>2019-10-08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 t="d">
        <v>2018-05-09</v>
      </c>
      <c r="D5584" s="2" t="d">
        <v>2018-05-13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 t="d">
        <v>2016-12-15</v>
      </c>
      <c r="D5585" s="2" t="d">
        <v>2016-12-19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 t="d">
        <v>2019-11-30</v>
      </c>
      <c r="D5586" s="2" t="d">
        <v>2019-12-04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 t="d">
        <v>2019-11-30</v>
      </c>
      <c r="D5587" s="2" t="d">
        <v>2019-12-04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 t="d">
        <v>2019-11-30</v>
      </c>
      <c r="D5588" s="2" t="d">
        <v>2019-12-04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 t="d">
        <v>2017-03-19</v>
      </c>
      <c r="D5589" s="2" t="d">
        <v>2017-03-20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 t="d">
        <v>2016-07-19</v>
      </c>
      <c r="D5590" s="2" t="d">
        <v>2016-07-24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 t="d">
        <v>2018-12-08</v>
      </c>
      <c r="D5591" s="2" t="d">
        <v>2018-12-11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 t="d">
        <v>2018-12-08</v>
      </c>
      <c r="D5592" s="2" t="d">
        <v>2018-12-11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 t="d">
        <v>2016-10-13</v>
      </c>
      <c r="D5593" s="2" t="d">
        <v>2016-10-18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 t="d">
        <v>2016-10-13</v>
      </c>
      <c r="D5594" s="2" t="d">
        <v>2016-10-18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 t="d">
        <v>2019-11-19</v>
      </c>
      <c r="D5595" s="2" t="d">
        <v>2019-11-25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 t="d">
        <v>2019-09-24</v>
      </c>
      <c r="D5596" s="2" t="d">
        <v>2019-09-24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 t="d">
        <v>2019-09-24</v>
      </c>
      <c r="D5597" s="2" t="d">
        <v>2019-09-24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 t="d">
        <v>2017-09-25</v>
      </c>
      <c r="D5598" s="2" t="d">
        <v>2017-09-29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 t="d">
        <v>2019-02-13</v>
      </c>
      <c r="D5599" s="2" t="d">
        <v>2019-02-20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 t="d">
        <v>2019-02-13</v>
      </c>
      <c r="D5600" s="2" t="d">
        <v>2019-02-20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 t="d">
        <v>2016-10-03</v>
      </c>
      <c r="D5601" s="2" t="d">
        <v>2016-10-03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 t="d">
        <v>2016-10-03</v>
      </c>
      <c r="D5602" s="2" t="d">
        <v>2016-10-03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 t="d">
        <v>2016-10-03</v>
      </c>
      <c r="D5603" s="2" t="d">
        <v>2016-10-03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 t="d">
        <v>2018-08-27</v>
      </c>
      <c r="D5604" s="2" t="d">
        <v>2018-08-29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 t="d">
        <v>2018-08-27</v>
      </c>
      <c r="D5605" s="2" t="d">
        <v>2018-08-29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 t="d">
        <v>2017-12-03</v>
      </c>
      <c r="D5606" s="2" t="d">
        <v>2017-12-07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 t="d">
        <v>2018-09-20</v>
      </c>
      <c r="D5607" s="2" t="d">
        <v>2018-09-25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 t="d">
        <v>2018-09-20</v>
      </c>
      <c r="D5608" s="2" t="d">
        <v>2018-09-25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 t="d">
        <v>2019-03-25</v>
      </c>
      <c r="D5609" s="2" t="d">
        <v>2019-03-31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 t="d">
        <v>2017-12-06</v>
      </c>
      <c r="D5610" s="2" t="d">
        <v>2017-12-11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 t="d">
        <v>2019-08-31</v>
      </c>
      <c r="D5611" s="2" t="d">
        <v>2019-09-05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 t="d">
        <v>2017-10-05</v>
      </c>
      <c r="D5612" s="2" t="d">
        <v>2017-10-07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 t="d">
        <v>2019-08-18</v>
      </c>
      <c r="D5613" s="2" t="d">
        <v>2019-08-22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 t="d">
        <v>2019-08-18</v>
      </c>
      <c r="D5614" s="2" t="d">
        <v>2019-08-22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 t="d">
        <v>2018-02-02</v>
      </c>
      <c r="D5615" s="2" t="d">
        <v>2018-02-07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 t="d">
        <v>2018-08-23</v>
      </c>
      <c r="D5616" s="2" t="d">
        <v>2018-08-27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 t="d">
        <v>2018-08-23</v>
      </c>
      <c r="D5617" s="2" t="d">
        <v>2018-08-27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 t="d">
        <v>2018-08-23</v>
      </c>
      <c r="D5618" s="2" t="d">
        <v>2018-08-27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 t="d">
        <v>2019-06-30</v>
      </c>
      <c r="D5619" s="2" t="d">
        <v>2019-07-04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 t="d">
        <v>2017-09-18</v>
      </c>
      <c r="D5620" s="2" t="d">
        <v>2017-09-21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 t="d">
        <v>2018-09-25</v>
      </c>
      <c r="D5621" s="2" t="d">
        <v>2018-09-30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 t="d">
        <v>2018-09-25</v>
      </c>
      <c r="D5622" s="2" t="d">
        <v>2018-09-30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 t="d">
        <v>2018-09-25</v>
      </c>
      <c r="D5623" s="2" t="d">
        <v>2018-09-30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 t="d">
        <v>2018-09-25</v>
      </c>
      <c r="D5624" s="2" t="d">
        <v>2018-09-30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 t="d">
        <v>2018-10-24</v>
      </c>
      <c r="D5625" s="2" t="d">
        <v>2018-10-28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 t="d">
        <v>2018-10-24</v>
      </c>
      <c r="D5626" s="2" t="d">
        <v>2018-10-28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 t="d">
        <v>2016-09-29</v>
      </c>
      <c r="D5627" s="2" t="d">
        <v>2016-10-01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 t="d">
        <v>2016-09-29</v>
      </c>
      <c r="D5628" s="2" t="d">
        <v>2016-10-01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 t="d">
        <v>2019-06-26</v>
      </c>
      <c r="D5629" s="2" t="d">
        <v>2019-07-01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 t="d">
        <v>2019-06-26</v>
      </c>
      <c r="D5630" s="2" t="d">
        <v>2019-07-01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 t="d">
        <v>2018-08-21</v>
      </c>
      <c r="D5631" s="2" t="d">
        <v>2018-08-23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 t="d">
        <v>2016-02-11</v>
      </c>
      <c r="D5632" s="2" t="d">
        <v>2016-02-15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 t="d">
        <v>2016-02-11</v>
      </c>
      <c r="D5633" s="2" t="d">
        <v>2016-02-15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 t="d">
        <v>2016-02-11</v>
      </c>
      <c r="D5634" s="2" t="d">
        <v>2016-02-15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 t="d">
        <v>2018-09-23</v>
      </c>
      <c r="D5635" s="2" t="d">
        <v>2018-09-28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 t="d">
        <v>2017-12-05</v>
      </c>
      <c r="D5636" s="2" t="d">
        <v>2017-12-06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 t="d">
        <v>2019-09-03</v>
      </c>
      <c r="D5637" s="2" t="d">
        <v>2019-09-08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 t="d">
        <v>2019-09-03</v>
      </c>
      <c r="D5638" s="2" t="d">
        <v>2019-09-08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 t="d">
        <v>2019-03-26</v>
      </c>
      <c r="D5639" s="2" t="d">
        <v>2019-04-02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 t="d">
        <v>2016-12-21</v>
      </c>
      <c r="D5640" s="2" t="d">
        <v>2016-12-27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 t="d">
        <v>2016-12-21</v>
      </c>
      <c r="D5641" s="2" t="d">
        <v>2016-12-27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 t="d">
        <v>2016-09-23</v>
      </c>
      <c r="D5642" s="2" t="d">
        <v>2016-09-28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 t="d">
        <v>2019-04-02</v>
      </c>
      <c r="D5643" s="2" t="d">
        <v>2019-04-05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 t="d">
        <v>2018-04-01</v>
      </c>
      <c r="D5644" s="2" t="d">
        <v>2018-04-05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 t="d">
        <v>2017-05-15</v>
      </c>
      <c r="D5645" s="2" t="d">
        <v>2017-05-20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 t="d">
        <v>2019-03-23</v>
      </c>
      <c r="D5646" s="2" t="d">
        <v>2019-03-26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 t="d">
        <v>2019-04-14</v>
      </c>
      <c r="D5647" s="2" t="d">
        <v>2019-04-19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 t="d">
        <v>2017-01-04</v>
      </c>
      <c r="D5648" s="2" t="d">
        <v>2017-01-09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 t="d">
        <v>2019-11-02</v>
      </c>
      <c r="D5649" s="2" t="d">
        <v>2019-11-07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 t="d">
        <v>2019-07-17</v>
      </c>
      <c r="D5650" s="2" t="d">
        <v>2019-07-19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 t="d">
        <v>2019-07-17</v>
      </c>
      <c r="D5651" s="2" t="d">
        <v>2019-07-19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 t="d">
        <v>2019-07-17</v>
      </c>
      <c r="D5652" s="2" t="d">
        <v>2019-07-19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 t="d">
        <v>2019-07-17</v>
      </c>
      <c r="D5653" s="2" t="d">
        <v>2019-07-19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 t="d">
        <v>2019-10-06</v>
      </c>
      <c r="D5654" s="2" t="d">
        <v>2019-10-11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 t="d">
        <v>2016-11-04</v>
      </c>
      <c r="D5655" s="2" t="d">
        <v>2016-11-11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 t="d">
        <v>2018-12-18</v>
      </c>
      <c r="D5656" s="2" t="d">
        <v>2018-12-21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 t="d">
        <v>2018-12-18</v>
      </c>
      <c r="D5657" s="2" t="d">
        <v>2018-12-21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 t="d">
        <v>2018-12-18</v>
      </c>
      <c r="D5658" s="2" t="d">
        <v>2018-12-21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 t="d">
        <v>2018-12-18</v>
      </c>
      <c r="D5659" s="2" t="d">
        <v>2018-12-21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 t="d">
        <v>2018-12-18</v>
      </c>
      <c r="D5660" s="2" t="d">
        <v>2018-12-21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 t="d">
        <v>2018-12-18</v>
      </c>
      <c r="D5661" s="2" t="d">
        <v>2018-12-21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 t="d">
        <v>2018-12-18</v>
      </c>
      <c r="D5662" s="2" t="d">
        <v>2018-12-21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 t="d">
        <v>2018-09-24</v>
      </c>
      <c r="D5663" s="2" t="d">
        <v>2018-10-01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 t="d">
        <v>2018-09-24</v>
      </c>
      <c r="D5664" s="2" t="d">
        <v>2018-10-01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 t="d">
        <v>2018-07-21</v>
      </c>
      <c r="D5665" s="2" t="d">
        <v>2018-07-21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 t="d">
        <v>2018-07-21</v>
      </c>
      <c r="D5666" s="2" t="d">
        <v>2018-07-21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 t="d">
        <v>2018-07-21</v>
      </c>
      <c r="D5667" s="2" t="d">
        <v>2018-07-21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 t="d">
        <v>2018-07-21</v>
      </c>
      <c r="D5668" s="2" t="d">
        <v>2018-07-21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 t="d">
        <v>2018-06-11</v>
      </c>
      <c r="D5669" s="2" t="d">
        <v>2018-06-15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 t="d">
        <v>2018-06-11</v>
      </c>
      <c r="D5670" s="2" t="d">
        <v>2018-06-15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 t="d">
        <v>2018-06-11</v>
      </c>
      <c r="D5671" s="2" t="d">
        <v>2018-06-15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 t="d">
        <v>2017-06-09</v>
      </c>
      <c r="D5672" s="2" t="d">
        <v>2017-06-11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 t="d">
        <v>2017-06-09</v>
      </c>
      <c r="D5673" s="2" t="d">
        <v>2017-06-11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 t="d">
        <v>2019-10-27</v>
      </c>
      <c r="D5674" s="2" t="d">
        <v>2019-11-03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 t="d">
        <v>2019-10-27</v>
      </c>
      <c r="D5675" s="2" t="d">
        <v>2019-11-03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 t="d">
        <v>2018-01-22</v>
      </c>
      <c r="D5676" s="2" t="d">
        <v>2018-01-27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 t="d">
        <v>2016-05-28</v>
      </c>
      <c r="D5677" s="2" t="d">
        <v>2016-06-02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 t="d">
        <v>2016-05-28</v>
      </c>
      <c r="D5678" s="2" t="d">
        <v>2016-06-02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 t="d">
        <v>2016-12-29</v>
      </c>
      <c r="D5679" s="2" t="d">
        <v>2017-01-05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 t="d">
        <v>2018-07-28</v>
      </c>
      <c r="D5680" s="2" t="d">
        <v>2018-08-03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 t="d">
        <v>2018-07-28</v>
      </c>
      <c r="D5681" s="2" t="d">
        <v>2018-08-03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 t="d">
        <v>2018-09-24</v>
      </c>
      <c r="D5682" s="2" t="d">
        <v>2018-09-30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 t="d">
        <v>2018-09-24</v>
      </c>
      <c r="D5683" s="2" t="d">
        <v>2018-09-30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 t="d">
        <v>2016-04-02</v>
      </c>
      <c r="D5684" s="2" t="d">
        <v>2016-04-08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 t="d">
        <v>2016-04-02</v>
      </c>
      <c r="D5685" s="2" t="d">
        <v>2016-04-08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 t="d">
        <v>2016-04-02</v>
      </c>
      <c r="D5686" s="2" t="d">
        <v>2016-04-08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 t="d">
        <v>2017-11-05</v>
      </c>
      <c r="D5687" s="2" t="d">
        <v>2017-11-05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 t="d">
        <v>2016-07-28</v>
      </c>
      <c r="D5688" s="2" t="d">
        <v>2016-07-28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 t="d">
        <v>2016-07-28</v>
      </c>
      <c r="D5689" s="2" t="d">
        <v>2016-07-28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 t="d">
        <v>2016-07-28</v>
      </c>
      <c r="D5690" s="2" t="d">
        <v>2016-07-28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 t="d">
        <v>2017-12-26</v>
      </c>
      <c r="D5691" s="2" t="d">
        <v>2017-12-31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 t="d">
        <v>2017-12-10</v>
      </c>
      <c r="D5692" s="2" t="d">
        <v>2017-12-16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 t="d">
        <v>2017-12-10</v>
      </c>
      <c r="D5693" s="2" t="d">
        <v>2017-12-16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 t="d">
        <v>2017-12-10</v>
      </c>
      <c r="D5694" s="2" t="d">
        <v>2017-12-16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 t="d">
        <v>2017-12-10</v>
      </c>
      <c r="D5695" s="2" t="d">
        <v>2017-12-16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 t="d">
        <v>2017-12-10</v>
      </c>
      <c r="D5696" s="2" t="d">
        <v>2017-12-16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 t="d">
        <v>2018-05-05</v>
      </c>
      <c r="D5697" s="2" t="d">
        <v>2018-05-07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 t="d">
        <v>2019-10-14</v>
      </c>
      <c r="D5698" s="2" t="d">
        <v>2019-10-18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 t="d">
        <v>2019-10-14</v>
      </c>
      <c r="D5699" s="2" t="d">
        <v>2019-10-18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 t="d">
        <v>2018-11-05</v>
      </c>
      <c r="D5700" s="2" t="d">
        <v>2018-11-05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 t="d">
        <v>2019-11-03</v>
      </c>
      <c r="D5701" s="2" t="d">
        <v>2019-11-08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 t="d">
        <v>2018-11-24</v>
      </c>
      <c r="D5702" s="2" t="d">
        <v>2018-11-26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 t="d">
        <v>2018-11-24</v>
      </c>
      <c r="D5703" s="2" t="d">
        <v>2018-11-26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 t="d">
        <v>2016-12-14</v>
      </c>
      <c r="D5704" s="2" t="d">
        <v>2016-12-21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 t="d">
        <v>2016-12-14</v>
      </c>
      <c r="D5705" s="2" t="d">
        <v>2016-12-21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 t="d">
        <v>2016-12-14</v>
      </c>
      <c r="D5706" s="2" t="d">
        <v>2016-12-21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 t="d">
        <v>2016-11-03</v>
      </c>
      <c r="D5707" s="2" t="d">
        <v>2016-11-08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 t="d">
        <v>2019-09-22</v>
      </c>
      <c r="D5708" s="2" t="d">
        <v>2019-09-25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 t="d">
        <v>2017-05-08</v>
      </c>
      <c r="D5709" s="2" t="d">
        <v>2017-05-15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 t="d">
        <v>2017-05-08</v>
      </c>
      <c r="D5710" s="2" t="d">
        <v>2017-05-15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 t="d">
        <v>2017-05-08</v>
      </c>
      <c r="D5711" s="2" t="d">
        <v>2017-05-15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 t="d">
        <v>2017-05-08</v>
      </c>
      <c r="D5712" s="2" t="d">
        <v>2017-05-15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 t="d">
        <v>2017-05-08</v>
      </c>
      <c r="D5713" s="2" t="d">
        <v>2017-05-15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 t="d">
        <v>2019-07-31</v>
      </c>
      <c r="D5714" s="2" t="d">
        <v>2019-07-31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 t="d">
        <v>2016-03-01</v>
      </c>
      <c r="D5715" s="2" t="d">
        <v>2016-03-05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 t="d">
        <v>2019-09-25</v>
      </c>
      <c r="D5716" s="2" t="d">
        <v>2019-09-29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 t="d">
        <v>2017-10-09</v>
      </c>
      <c r="D5717" s="2" t="d">
        <v>2017-10-12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 t="d">
        <v>2017-10-09</v>
      </c>
      <c r="D5718" s="2" t="d">
        <v>2017-10-12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 t="d">
        <v>2017-10-09</v>
      </c>
      <c r="D5719" s="2" t="d">
        <v>2017-10-12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 t="d">
        <v>2017-10-09</v>
      </c>
      <c r="D5720" s="2" t="d">
        <v>2017-10-12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 t="d">
        <v>2019-03-29</v>
      </c>
      <c r="D5721" s="2" t="d">
        <v>2019-04-02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 t="d">
        <v>2017-11-14</v>
      </c>
      <c r="D5722" s="2" t="d">
        <v>2017-11-17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 t="d">
        <v>2017-11-14</v>
      </c>
      <c r="D5723" s="2" t="d">
        <v>2017-11-17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 t="d">
        <v>2017-11-14</v>
      </c>
      <c r="D5724" s="2" t="d">
        <v>2017-11-17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 t="d">
        <v>2018-09-26</v>
      </c>
      <c r="D5725" s="2" t="d">
        <v>2018-09-30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 t="d">
        <v>2016-09-22</v>
      </c>
      <c r="D5726" s="2" t="d">
        <v>2016-09-27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 t="d">
        <v>2017-09-25</v>
      </c>
      <c r="D5727" s="2" t="d">
        <v>2017-09-27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 t="d">
        <v>2017-05-04</v>
      </c>
      <c r="D5728" s="2" t="d">
        <v>2017-05-08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 t="d">
        <v>2019-12-08</v>
      </c>
      <c r="D5729" s="2" t="d">
        <v>2019-12-13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 t="d">
        <v>2019-12-08</v>
      </c>
      <c r="D5730" s="2" t="d">
        <v>2019-12-13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 t="d">
        <v>2019-12-08</v>
      </c>
      <c r="D5731" s="2" t="d">
        <v>2019-12-13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 t="d">
        <v>2019-12-08</v>
      </c>
      <c r="D5732" s="2" t="d">
        <v>2019-12-13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 t="d">
        <v>2019-12-08</v>
      </c>
      <c r="D5733" s="2" t="d">
        <v>2019-12-13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 t="d">
        <v>2019-06-29</v>
      </c>
      <c r="D5734" s="2" t="d">
        <v>2019-07-02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 t="d">
        <v>2019-06-29</v>
      </c>
      <c r="D5735" s="2" t="d">
        <v>2019-07-02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 t="d">
        <v>2019-06-29</v>
      </c>
      <c r="D5736" s="2" t="d">
        <v>2019-07-02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 t="d">
        <v>2016-06-29</v>
      </c>
      <c r="D5737" s="2" t="d">
        <v>2016-07-03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 t="d">
        <v>2016-01-20</v>
      </c>
      <c r="D5738" s="2" t="d">
        <v>2016-01-25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 t="d">
        <v>2016-01-20</v>
      </c>
      <c r="D5739" s="2" t="d">
        <v>2016-01-25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 t="d">
        <v>2018-12-31</v>
      </c>
      <c r="D5740" s="2" t="d">
        <v>2019-01-06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 t="d">
        <v>2019-03-28</v>
      </c>
      <c r="D5741" s="2" t="d">
        <v>2019-03-31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 t="d">
        <v>2019-03-28</v>
      </c>
      <c r="D5742" s="2" t="d">
        <v>2019-03-31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 t="d">
        <v>2019-03-28</v>
      </c>
      <c r="D5743" s="2" t="d">
        <v>2019-03-31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 t="d">
        <v>2019-03-28</v>
      </c>
      <c r="D5744" s="2" t="d">
        <v>2019-03-31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 t="d">
        <v>2019-03-28</v>
      </c>
      <c r="D5745" s="2" t="d">
        <v>2019-03-31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 t="d">
        <v>2019-03-28</v>
      </c>
      <c r="D5746" s="2" t="d">
        <v>2019-03-31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 t="d">
        <v>2019-03-28</v>
      </c>
      <c r="D5747" s="2" t="d">
        <v>2019-03-31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 t="d">
        <v>2018-12-08</v>
      </c>
      <c r="D5748" s="2" t="d">
        <v>2018-12-12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 t="d">
        <v>2018-12-08</v>
      </c>
      <c r="D5749" s="2" t="d">
        <v>2018-12-12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 t="d">
        <v>2018-12-08</v>
      </c>
      <c r="D5750" s="2" t="d">
        <v>2018-12-12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 t="d">
        <v>2019-11-18</v>
      </c>
      <c r="D5751" s="2" t="d">
        <v>2019-11-22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 t="d">
        <v>2016-05-30</v>
      </c>
      <c r="D5752" s="2" t="d">
        <v>2016-06-05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 t="d">
        <v>2018-01-22</v>
      </c>
      <c r="D5753" s="2" t="d">
        <v>2018-01-28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 t="d">
        <v>2018-01-22</v>
      </c>
      <c r="D5754" s="2" t="d">
        <v>2018-01-28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 t="d">
        <v>2018-02-03</v>
      </c>
      <c r="D5755" s="2" t="d">
        <v>2018-02-10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 t="d">
        <v>2017-03-29</v>
      </c>
      <c r="D5756" s="2" t="d">
        <v>2017-04-03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 t="d">
        <v>2016-10-14</v>
      </c>
      <c r="D5757" s="2" t="d">
        <v>2016-10-18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 t="d">
        <v>2016-10-14</v>
      </c>
      <c r="D5758" s="2" t="d">
        <v>2016-10-18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 t="d">
        <v>2017-08-11</v>
      </c>
      <c r="D5759" s="2" t="d">
        <v>2017-08-16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 t="d">
        <v>2017-11-22</v>
      </c>
      <c r="D5760" s="2" t="d">
        <v>2017-11-23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 t="d">
        <v>2018-12-30</v>
      </c>
      <c r="D5761" s="2" t="d">
        <v>2018-12-30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 t="d">
        <v>2018-12-30</v>
      </c>
      <c r="D5762" s="2" t="d">
        <v>2018-12-30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 t="d">
        <v>2019-08-12</v>
      </c>
      <c r="D5763" s="2" t="d">
        <v>2019-08-15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 t="d">
        <v>2019-08-12</v>
      </c>
      <c r="D5764" s="2" t="d">
        <v>2019-08-15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 t="d">
        <v>2017-11-03</v>
      </c>
      <c r="D5765" s="2" t="d">
        <v>2017-11-05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 t="d">
        <v>2017-09-10</v>
      </c>
      <c r="D5766" s="2" t="d">
        <v>2017-09-12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 t="d">
        <v>2016-11-08</v>
      </c>
      <c r="D5767" s="2" t="d">
        <v>2016-11-14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 t="d">
        <v>2018-10-08</v>
      </c>
      <c r="D5768" s="2" t="d">
        <v>2018-10-15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 t="d">
        <v>2019-09-08</v>
      </c>
      <c r="D5769" s="2" t="d">
        <v>2019-09-12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 t="d">
        <v>2017-02-25</v>
      </c>
      <c r="D5770" s="2" t="d">
        <v>2017-03-01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 t="d">
        <v>2017-02-25</v>
      </c>
      <c r="D5771" s="2" t="d">
        <v>2017-03-01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 t="d">
        <v>2017-09-24</v>
      </c>
      <c r="D5772" s="2" t="d">
        <v>2017-09-28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 t="d">
        <v>2017-09-24</v>
      </c>
      <c r="D5773" s="2" t="d">
        <v>2017-09-28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 t="d">
        <v>2017-11-26</v>
      </c>
      <c r="D5774" s="2" t="d">
        <v>2017-12-01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 t="d">
        <v>2018-08-31</v>
      </c>
      <c r="D5775" s="2" t="d">
        <v>2018-09-06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 t="d">
        <v>2018-04-12</v>
      </c>
      <c r="D5776" s="2" t="d">
        <v>2018-04-16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 t="d">
        <v>2018-04-12</v>
      </c>
      <c r="D5777" s="2" t="d">
        <v>2018-04-16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 t="d">
        <v>2018-12-04</v>
      </c>
      <c r="D5778" s="2" t="d">
        <v>2018-12-08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 t="d">
        <v>2018-12-04</v>
      </c>
      <c r="D5779" s="2" t="d">
        <v>2018-12-09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 t="d">
        <v>2016-11-11</v>
      </c>
      <c r="D5780" s="2" t="d">
        <v>2016-11-18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 t="d">
        <v>2016-11-11</v>
      </c>
      <c r="D5781" s="2" t="d">
        <v>2016-11-18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 t="d">
        <v>2017-04-02</v>
      </c>
      <c r="D5782" s="2" t="d">
        <v>2017-04-09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 t="d">
        <v>2017-12-12</v>
      </c>
      <c r="D5783" s="2" t="d">
        <v>2017-12-16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 t="d">
        <v>2017-12-12</v>
      </c>
      <c r="D5784" s="2" t="d">
        <v>2017-12-16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 t="d">
        <v>2017-12-12</v>
      </c>
      <c r="D5785" s="2" t="d">
        <v>2017-12-16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 t="d">
        <v>2019-10-02</v>
      </c>
      <c r="D5786" s="2" t="d">
        <v>2019-10-08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 t="d">
        <v>2019-10-02</v>
      </c>
      <c r="D5787" s="2" t="d">
        <v>2019-10-08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 t="d">
        <v>2019-10-02</v>
      </c>
      <c r="D5788" s="2" t="d">
        <v>2019-10-08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 t="d">
        <v>2019-10-02</v>
      </c>
      <c r="D5789" s="2" t="d">
        <v>2019-10-08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 t="d">
        <v>2019-04-10</v>
      </c>
      <c r="D5790" s="2" t="d">
        <v>2019-04-14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 t="d">
        <v>2019-04-10</v>
      </c>
      <c r="D5791" s="2" t="d">
        <v>2019-04-14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 t="d">
        <v>2019-09-29</v>
      </c>
      <c r="D5792" s="2" t="d">
        <v>2019-10-02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 t="d">
        <v>2019-09-29</v>
      </c>
      <c r="D5793" s="2" t="d">
        <v>2019-10-02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 t="d">
        <v>2019-09-29</v>
      </c>
      <c r="D5794" s="2" t="d">
        <v>2019-10-02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 t="d">
        <v>2019-09-29</v>
      </c>
      <c r="D5795" s="2" t="d">
        <v>2019-10-02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 t="d">
        <v>2019-09-29</v>
      </c>
      <c r="D5796" s="2" t="d">
        <v>2019-10-02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 t="d">
        <v>2016-09-29</v>
      </c>
      <c r="D5797" s="2" t="d">
        <v>2016-10-03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 t="d">
        <v>2016-09-29</v>
      </c>
      <c r="D5798" s="2" t="d">
        <v>2016-10-03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 t="d">
        <v>2016-09-29</v>
      </c>
      <c r="D5799" s="2" t="d">
        <v>2016-10-03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 t="d">
        <v>2016-09-29</v>
      </c>
      <c r="D5800" s="2" t="d">
        <v>2016-10-03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 t="d">
        <v>2016-08-20</v>
      </c>
      <c r="D5801" s="2" t="d">
        <v>2016-08-25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 t="d">
        <v>2016-07-11</v>
      </c>
      <c r="D5802" s="2" t="d">
        <v>2016-07-14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 t="d">
        <v>2016-07-11</v>
      </c>
      <c r="D5803" s="2" t="d">
        <v>2016-07-14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 t="d">
        <v>2017-03-22</v>
      </c>
      <c r="D5804" s="2" t="d">
        <v>2017-03-24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 t="d">
        <v>2019-05-12</v>
      </c>
      <c r="D5805" s="2" t="d">
        <v>2019-05-19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 t="d">
        <v>2019-11-13</v>
      </c>
      <c r="D5806" s="2" t="d">
        <v>2019-11-19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 t="d">
        <v>2019-11-13</v>
      </c>
      <c r="D5807" s="2" t="d">
        <v>2019-11-19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 t="d">
        <v>2018-09-04</v>
      </c>
      <c r="D5808" s="2" t="d">
        <v>2018-09-07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 t="d">
        <v>2018-09-04</v>
      </c>
      <c r="D5809" s="2" t="d">
        <v>2018-09-07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 t="d">
        <v>2018-09-04</v>
      </c>
      <c r="D5810" s="2" t="d">
        <v>2018-09-07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 t="d">
        <v>2018-02-06</v>
      </c>
      <c r="D5811" s="2" t="d">
        <v>2018-02-11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 t="d">
        <v>2017-03-22</v>
      </c>
      <c r="D5812" s="2" t="d">
        <v>2017-03-26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 t="d">
        <v>2017-03-22</v>
      </c>
      <c r="D5813" s="2" t="d">
        <v>2017-03-26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 t="d">
        <v>2017-03-22</v>
      </c>
      <c r="D5814" s="2" t="d">
        <v>2017-03-26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 t="d">
        <v>2017-07-02</v>
      </c>
      <c r="D5815" s="2" t="d">
        <v>2017-07-03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 t="d">
        <v>2017-06-15</v>
      </c>
      <c r="D5816" s="2" t="d">
        <v>2017-06-17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 t="d">
        <v>2016-11-26</v>
      </c>
      <c r="D5817" s="2" t="d">
        <v>2016-11-26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 t="d">
        <v>2016-11-26</v>
      </c>
      <c r="D5818" s="2" t="d">
        <v>2016-11-26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 t="d">
        <v>2016-11-26</v>
      </c>
      <c r="D5819" s="2" t="d">
        <v>2016-11-26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 t="d">
        <v>2016-11-26</v>
      </c>
      <c r="D5820" s="2" t="d">
        <v>2016-11-26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 t="d">
        <v>2016-11-26</v>
      </c>
      <c r="D5821" s="2" t="d">
        <v>2016-11-26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 t="d">
        <v>2019-05-12</v>
      </c>
      <c r="D5822" s="2" t="d">
        <v>2019-05-18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 t="d">
        <v>2019-05-12</v>
      </c>
      <c r="D5823" s="2" t="d">
        <v>2019-05-18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 t="d">
        <v>2019-05-12</v>
      </c>
      <c r="D5824" s="2" t="d">
        <v>2019-05-18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 t="d">
        <v>2019-05-12</v>
      </c>
      <c r="D5825" s="2" t="d">
        <v>2019-05-18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 t="d">
        <v>2016-05-02</v>
      </c>
      <c r="D5826" s="2" t="d">
        <v>2016-05-02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 t="d">
        <v>2019-09-03</v>
      </c>
      <c r="D5827" s="2" t="d">
        <v>2019-09-06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 t="d">
        <v>2019-09-03</v>
      </c>
      <c r="D5828" s="2" t="d">
        <v>2019-09-06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 t="d">
        <v>2019-09-03</v>
      </c>
      <c r="D5829" s="2" t="d">
        <v>2019-09-06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 t="d">
        <v>2019-09-03</v>
      </c>
      <c r="D5830" s="2" t="d">
        <v>2019-09-06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 t="d">
        <v>2018-12-03</v>
      </c>
      <c r="D5831" s="2" t="d">
        <v>2018-12-07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 t="d">
        <v>2018-12-03</v>
      </c>
      <c r="D5832" s="2" t="d">
        <v>2018-12-07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 t="d">
        <v>2017-07-18</v>
      </c>
      <c r="D5833" s="2" t="d">
        <v>2017-07-22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 t="d">
        <v>2018-07-21</v>
      </c>
      <c r="D5834" s="2" t="d">
        <v>2018-07-26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 t="d">
        <v>2018-07-21</v>
      </c>
      <c r="D5835" s="2" t="d">
        <v>2018-07-26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 t="d">
        <v>2017-06-09</v>
      </c>
      <c r="D5836" s="2" t="d">
        <v>2017-06-16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 t="d">
        <v>2017-06-09</v>
      </c>
      <c r="D5837" s="2" t="d">
        <v>2017-06-16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 t="d">
        <v>2017-06-09</v>
      </c>
      <c r="D5838" s="2" t="d">
        <v>2017-06-16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 t="d">
        <v>2019-11-27</v>
      </c>
      <c r="D5839" s="2" t="d">
        <v>2019-12-03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 t="d">
        <v>2017-03-27</v>
      </c>
      <c r="D5840" s="2" t="d">
        <v>2017-04-03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 t="d">
        <v>2017-09-22</v>
      </c>
      <c r="D5841" s="2" t="d">
        <v>2017-09-26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 t="d">
        <v>2017-09-22</v>
      </c>
      <c r="D5842" s="2" t="d">
        <v>2017-09-26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 t="d">
        <v>2017-11-17</v>
      </c>
      <c r="D5843" s="2" t="d">
        <v>2017-11-21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 t="d">
        <v>2017-11-17</v>
      </c>
      <c r="D5844" s="2" t="d">
        <v>2017-11-21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 t="d">
        <v>2017-11-17</v>
      </c>
      <c r="D5845" s="2" t="d">
        <v>2017-11-21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 t="d">
        <v>2017-11-17</v>
      </c>
      <c r="D5846" s="2" t="d">
        <v>2017-11-21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 t="d">
        <v>2017-11-17</v>
      </c>
      <c r="D5847" s="2" t="d">
        <v>2017-11-21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 t="d">
        <v>2017-11-17</v>
      </c>
      <c r="D5848" s="2" t="d">
        <v>2017-11-21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 t="d">
        <v>2017-11-17</v>
      </c>
      <c r="D5849" s="2" t="d">
        <v>2017-11-21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 t="d">
        <v>2017-11-10</v>
      </c>
      <c r="D5850" s="2" t="d">
        <v>2017-11-14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 t="d">
        <v>2017-11-10</v>
      </c>
      <c r="D5851" s="2" t="d">
        <v>2017-11-14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 t="d">
        <v>2017-11-10</v>
      </c>
      <c r="D5852" s="2" t="d">
        <v>2017-11-14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 t="d">
        <v>2017-11-10</v>
      </c>
      <c r="D5853" s="2" t="d">
        <v>2017-11-14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 t="d">
        <v>2017-11-10</v>
      </c>
      <c r="D5854" s="2" t="d">
        <v>2017-11-14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 t="d">
        <v>2016-09-10</v>
      </c>
      <c r="D5855" s="2" t="d">
        <v>2016-09-14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 t="d">
        <v>2017-08-05</v>
      </c>
      <c r="D5856" s="2" t="d">
        <v>2017-08-11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 t="d">
        <v>2017-08-05</v>
      </c>
      <c r="D5857" s="2" t="d">
        <v>2017-08-11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 t="d">
        <v>2017-08-05</v>
      </c>
      <c r="D5858" s="2" t="d">
        <v>2017-08-11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 t="d">
        <v>2017-08-05</v>
      </c>
      <c r="D5859" s="2" t="d">
        <v>2017-08-11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 t="d">
        <v>2019-09-03</v>
      </c>
      <c r="D5860" s="2" t="d">
        <v>2019-09-07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 t="d">
        <v>2017-11-01</v>
      </c>
      <c r="D5861" s="2" t="d">
        <v>2017-11-08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 t="d">
        <v>2017-04-29</v>
      </c>
      <c r="D5862" s="2" t="d">
        <v>2017-05-04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 t="d">
        <v>2018-05-01</v>
      </c>
      <c r="D5863" s="2" t="d">
        <v>2018-05-04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 t="d">
        <v>2018-05-01</v>
      </c>
      <c r="D5864" s="2" t="d">
        <v>2018-05-04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 t="d">
        <v>2018-05-01</v>
      </c>
      <c r="D5865" s="2" t="d">
        <v>2018-05-04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 t="d">
        <v>2016-08-05</v>
      </c>
      <c r="D5866" s="2" t="d">
        <v>2016-08-07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 t="d">
        <v>2016-08-05</v>
      </c>
      <c r="D5867" s="2" t="d">
        <v>2016-08-07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 t="d">
        <v>2016-08-05</v>
      </c>
      <c r="D5868" s="2" t="d">
        <v>2016-08-07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 t="d">
        <v>2018-01-04</v>
      </c>
      <c r="D5869" s="2" t="d">
        <v>2018-01-08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 t="d">
        <v>2018-01-04</v>
      </c>
      <c r="D5870" s="2" t="d">
        <v>2018-01-08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 t="d">
        <v>2018-11-07</v>
      </c>
      <c r="D5871" s="2" t="d">
        <v>2018-11-12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 t="d">
        <v>2018-06-14</v>
      </c>
      <c r="D5872" s="2" t="d">
        <v>2018-06-14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 t="d">
        <v>2018-09-24</v>
      </c>
      <c r="D5873" s="2" t="d">
        <v>2018-09-28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 t="d">
        <v>2019-03-30</v>
      </c>
      <c r="D5874" s="2" t="d">
        <v>2019-04-03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 t="d">
        <v>2019-06-04</v>
      </c>
      <c r="D5875" s="2" t="d">
        <v>2019-06-04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 t="d">
        <v>2019-06-04</v>
      </c>
      <c r="D5876" s="2" t="d">
        <v>2019-06-04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 t="d">
        <v>2017-04-07</v>
      </c>
      <c r="D5877" s="2" t="d">
        <v>2017-04-09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 t="d">
        <v>2016-05-21</v>
      </c>
      <c r="D5878" s="2" t="d">
        <v>2016-05-26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 t="d">
        <v>2016-05-21</v>
      </c>
      <c r="D5879" s="2" t="d">
        <v>2016-05-26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 t="d">
        <v>2016-05-21</v>
      </c>
      <c r="D5880" s="2" t="d">
        <v>2016-05-26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 t="d">
        <v>2018-09-05</v>
      </c>
      <c r="D5881" s="2" t="d">
        <v>2018-09-11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 t="d">
        <v>2018-09-18</v>
      </c>
      <c r="D5882" s="2" t="d">
        <v>2018-09-22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 t="d">
        <v>2018-09-18</v>
      </c>
      <c r="D5883" s="2" t="d">
        <v>2018-09-22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 t="d">
        <v>2018-09-18</v>
      </c>
      <c r="D5884" s="2" t="d">
        <v>2018-09-22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 t="d">
        <v>2018-03-13</v>
      </c>
      <c r="D5885" s="2" t="d">
        <v>2018-03-15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 t="d">
        <v>2018-03-13</v>
      </c>
      <c r="D5886" s="2" t="d">
        <v>2018-03-15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 t="d">
        <v>2016-10-16</v>
      </c>
      <c r="D5887" s="2" t="d">
        <v>2016-10-17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 t="d">
        <v>2016-10-16</v>
      </c>
      <c r="D5888" s="2" t="d">
        <v>2016-10-17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 t="d">
        <v>2019-10-08</v>
      </c>
      <c r="D5889" s="2" t="d">
        <v>2019-10-11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 t="d">
        <v>2017-05-07</v>
      </c>
      <c r="D5890" s="2" t="d">
        <v>2017-05-12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 t="d">
        <v>2018-04-14</v>
      </c>
      <c r="D5891" s="2" t="d">
        <v>2018-04-17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 t="d">
        <v>2018-11-21</v>
      </c>
      <c r="D5892" s="2" t="d">
        <v>2018-11-26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 t="d">
        <v>2018-11-21</v>
      </c>
      <c r="D5893" s="2" t="d">
        <v>2018-11-26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 t="d">
        <v>2018-11-21</v>
      </c>
      <c r="D5894" s="2" t="d">
        <v>2018-11-26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 t="d">
        <v>2019-09-10</v>
      </c>
      <c r="D5895" s="2" t="d">
        <v>2019-09-14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 t="d">
        <v>2019-09-09</v>
      </c>
      <c r="D5896" s="2" t="d">
        <v>2019-09-14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 t="d">
        <v>2016-11-01</v>
      </c>
      <c r="D5897" s="2" t="d">
        <v>2016-11-08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 t="d">
        <v>2016-11-01</v>
      </c>
      <c r="D5898" s="2" t="d">
        <v>2016-11-08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 t="d">
        <v>2018-04-03</v>
      </c>
      <c r="D5899" s="2" t="d">
        <v>2018-04-09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 t="d">
        <v>2018-04-03</v>
      </c>
      <c r="D5900" s="2" t="d">
        <v>2018-04-09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 t="d">
        <v>2019-01-12</v>
      </c>
      <c r="D5901" s="2" t="d">
        <v>2019-01-16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 t="d">
        <v>2017-11-20</v>
      </c>
      <c r="D5902" s="2" t="d">
        <v>2017-11-24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 t="d">
        <v>2018-11-27</v>
      </c>
      <c r="D5903" s="2" t="d">
        <v>2018-12-02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 t="d">
        <v>2019-11-06</v>
      </c>
      <c r="D5904" s="2" t="d">
        <v>2019-11-06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 t="d">
        <v>2019-11-06</v>
      </c>
      <c r="D5905" s="2" t="d">
        <v>2019-11-06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 t="d">
        <v>2019-11-06</v>
      </c>
      <c r="D5906" s="2" t="d">
        <v>2019-11-06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 t="d">
        <v>2019-11-06</v>
      </c>
      <c r="D5907" s="2" t="d">
        <v>2019-11-06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 t="d">
        <v>2019-11-06</v>
      </c>
      <c r="D5908" s="2" t="d">
        <v>2019-11-06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 t="d">
        <v>2018-12-02</v>
      </c>
      <c r="D5909" s="2" t="d">
        <v>2018-12-07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 t="d">
        <v>2018-12-02</v>
      </c>
      <c r="D5910" s="2" t="d">
        <v>2018-12-07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 t="d">
        <v>2018-12-02</v>
      </c>
      <c r="D5911" s="2" t="d">
        <v>2018-12-07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 t="d">
        <v>2018-12-02</v>
      </c>
      <c r="D5912" s="2" t="d">
        <v>2018-12-07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 t="d">
        <v>2018-12-17</v>
      </c>
      <c r="D5913" s="2" t="d">
        <v>2018-12-22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 t="d">
        <v>2016-08-24</v>
      </c>
      <c r="D5914" s="2" t="d">
        <v>2016-08-26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 t="d">
        <v>2017-09-17</v>
      </c>
      <c r="D5915" s="2" t="d">
        <v>2017-09-23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 t="d">
        <v>2017-09-17</v>
      </c>
      <c r="D5916" s="2" t="d">
        <v>2017-09-23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 t="d">
        <v>2017-09-17</v>
      </c>
      <c r="D5917" s="2" t="d">
        <v>2017-09-23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 t="d">
        <v>2017-09-17</v>
      </c>
      <c r="D5918" s="2" t="d">
        <v>2017-09-23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 t="d">
        <v>2017-09-17</v>
      </c>
      <c r="D5919" s="2" t="d">
        <v>2017-09-23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 t="d">
        <v>2017-09-17</v>
      </c>
      <c r="D5920" s="2" t="d">
        <v>2017-09-23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 t="d">
        <v>2017-09-17</v>
      </c>
      <c r="D5921" s="2" t="d">
        <v>2017-09-23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 t="d">
        <v>2017-09-17</v>
      </c>
      <c r="D5922" s="2" t="d">
        <v>2017-09-23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 t="d">
        <v>2017-09-17</v>
      </c>
      <c r="D5923" s="2" t="d">
        <v>2017-09-23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 t="d">
        <v>2017-09-17</v>
      </c>
      <c r="D5924" s="2" t="d">
        <v>2017-09-23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 t="d">
        <v>2018-11-26</v>
      </c>
      <c r="D5925" s="2" t="d">
        <v>2018-11-30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 t="d">
        <v>2019-11-19</v>
      </c>
      <c r="D5926" s="2" t="d">
        <v>2019-11-22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 t="d">
        <v>2019-06-03</v>
      </c>
      <c r="D5927" s="2" t="d">
        <v>2019-06-08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 t="d">
        <v>2016-04-08</v>
      </c>
      <c r="D5928" s="2" t="d">
        <v>2016-04-12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 t="d">
        <v>2016-10-11</v>
      </c>
      <c r="D5929" s="2" t="d">
        <v>2016-10-15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 t="d">
        <v>2016-10-11</v>
      </c>
      <c r="D5930" s="2" t="d">
        <v>2016-10-15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 t="d">
        <v>2019-07-07</v>
      </c>
      <c r="D5931" s="2" t="d">
        <v>2019-07-09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 t="d">
        <v>2019-07-07</v>
      </c>
      <c r="D5932" s="2" t="d">
        <v>2019-07-09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 t="d">
        <v>2019-07-07</v>
      </c>
      <c r="D5933" s="2" t="d">
        <v>2019-07-09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 t="d">
        <v>2019-07-07</v>
      </c>
      <c r="D5934" s="2" t="d">
        <v>2019-07-09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 t="d">
        <v>2019-07-07</v>
      </c>
      <c r="D5935" s="2" t="d">
        <v>2019-07-09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 t="d">
        <v>2019-07-07</v>
      </c>
      <c r="D5936" s="2" t="d">
        <v>2019-07-09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 t="d">
        <v>2018-07-04</v>
      </c>
      <c r="D5937" s="2" t="d">
        <v>2018-07-04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 t="d">
        <v>2018-07-04</v>
      </c>
      <c r="D5938" s="2" t="d">
        <v>2018-07-04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 t="d">
        <v>2018-07-04</v>
      </c>
      <c r="D5939" s="2" t="d">
        <v>2018-07-04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 t="d">
        <v>2019-05-19</v>
      </c>
      <c r="D5940" s="2" t="d">
        <v>2019-05-25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 t="d">
        <v>2019-05-19</v>
      </c>
      <c r="D5941" s="2" t="d">
        <v>2019-05-25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 t="d">
        <v>2019-10-12</v>
      </c>
      <c r="D5942" s="2" t="d">
        <v>2019-10-14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 t="d">
        <v>2019-10-12</v>
      </c>
      <c r="D5943" s="2" t="d">
        <v>2019-10-14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 t="d">
        <v>2018-08-06</v>
      </c>
      <c r="D5944" s="2" t="d">
        <v>2018-08-13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 t="d">
        <v>2016-08-25</v>
      </c>
      <c r="D5945" s="2" t="d">
        <v>2016-08-29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 t="d">
        <v>2016-08-25</v>
      </c>
      <c r="D5946" s="2" t="d">
        <v>2016-08-29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 t="d">
        <v>2016-08-25</v>
      </c>
      <c r="D5947" s="2" t="d">
        <v>2016-08-29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 t="d">
        <v>2016-08-25</v>
      </c>
      <c r="D5948" s="2" t="d">
        <v>2016-08-29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 t="d">
        <v>2017-09-14</v>
      </c>
      <c r="D5949" s="2" t="d">
        <v>2017-09-18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 t="d">
        <v>2019-03-05</v>
      </c>
      <c r="D5950" s="2" t="d">
        <v>2019-03-05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 t="d">
        <v>2019-03-05</v>
      </c>
      <c r="D5951" s="2" t="d">
        <v>2019-03-05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 t="d">
        <v>2019-03-05</v>
      </c>
      <c r="D5952" s="2" t="d">
        <v>2019-03-05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 t="d">
        <v>2019-03-05</v>
      </c>
      <c r="D5953" s="2" t="d">
        <v>2019-03-05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 t="d">
        <v>2019-04-15</v>
      </c>
      <c r="D5954" s="2" t="d">
        <v>2019-04-21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 t="d">
        <v>2016-03-30</v>
      </c>
      <c r="D5955" s="2" t="d">
        <v>2016-03-31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 t="d">
        <v>2016-11-11</v>
      </c>
      <c r="D5956" s="2" t="d">
        <v>2016-11-15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 t="d">
        <v>2016-11-11</v>
      </c>
      <c r="D5957" s="2" t="d">
        <v>2016-11-15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 t="d">
        <v>2018-03-12</v>
      </c>
      <c r="D5958" s="2" t="d">
        <v>2018-03-15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 t="d">
        <v>2018-03-12</v>
      </c>
      <c r="D5959" s="2" t="d">
        <v>2018-03-15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 t="d">
        <v>2018-03-12</v>
      </c>
      <c r="D5960" s="2" t="d">
        <v>2018-03-15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 t="d">
        <v>2018-03-12</v>
      </c>
      <c r="D5961" s="2" t="d">
        <v>2018-03-15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 t="d">
        <v>2019-02-09</v>
      </c>
      <c r="D5962" s="2" t="d">
        <v>2019-02-14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 t="d">
        <v>2016-11-11</v>
      </c>
      <c r="D5963" s="2" t="d">
        <v>2016-11-13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 t="d">
        <v>2016-11-11</v>
      </c>
      <c r="D5964" s="2" t="d">
        <v>2016-11-13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 t="d">
        <v>2016-11-11</v>
      </c>
      <c r="D5965" s="2" t="d">
        <v>2016-11-13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 t="d">
        <v>2019-08-20</v>
      </c>
      <c r="D5966" s="2" t="d">
        <v>2019-08-25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 t="d">
        <v>2019-08-20</v>
      </c>
      <c r="D5967" s="2" t="d">
        <v>2019-08-25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 t="d">
        <v>2019-08-20</v>
      </c>
      <c r="D5968" s="2" t="d">
        <v>2019-08-25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 t="d">
        <v>2018-01-15</v>
      </c>
      <c r="D5969" s="2" t="d">
        <v>2018-01-17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 t="d">
        <v>2016-07-20</v>
      </c>
      <c r="D5970" s="2" t="d">
        <v>2016-07-22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 t="d">
        <v>2016-07-20</v>
      </c>
      <c r="D5971" s="2" t="d">
        <v>2016-07-22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 t="d">
        <v>2016-07-20</v>
      </c>
      <c r="D5972" s="2" t="d">
        <v>2016-07-22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 t="d">
        <v>2016-07-20</v>
      </c>
      <c r="D5973" s="2" t="d">
        <v>2016-07-22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 t="d">
        <v>2019-02-06</v>
      </c>
      <c r="D5974" s="2" t="d">
        <v>2019-02-11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 t="d">
        <v>2017-12-25</v>
      </c>
      <c r="D5975" s="2" t="d">
        <v>2017-12-29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 t="d">
        <v>2018-10-08</v>
      </c>
      <c r="D5976" s="2" t="d">
        <v>2018-10-13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 t="d">
        <v>2019-07-13</v>
      </c>
      <c r="D5977" s="2" t="d">
        <v>2019-07-17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 t="d">
        <v>2019-07-13</v>
      </c>
      <c r="D5978" s="2" t="d">
        <v>2019-07-17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 t="d">
        <v>2019-04-24</v>
      </c>
      <c r="D5979" s="2" t="d">
        <v>2019-04-25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 t="d">
        <v>2016-09-07</v>
      </c>
      <c r="D5980" s="2" t="d">
        <v>2016-09-13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 t="d">
        <v>2016-09-07</v>
      </c>
      <c r="D5981" s="2" t="d">
        <v>2016-09-13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 t="d">
        <v>2016-09-07</v>
      </c>
      <c r="D5982" s="2" t="d">
        <v>2016-09-13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 t="d">
        <v>2016-09-07</v>
      </c>
      <c r="D5983" s="2" t="d">
        <v>2016-09-13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 t="d">
        <v>2018-11-21</v>
      </c>
      <c r="D5984" s="2" t="d">
        <v>2018-11-28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 t="d">
        <v>2019-09-16</v>
      </c>
      <c r="D5985" s="2" t="d">
        <v>2019-09-18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 t="d">
        <v>2018-07-19</v>
      </c>
      <c r="D5986" s="2" t="d">
        <v>2018-07-25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 t="d">
        <v>2018-07-19</v>
      </c>
      <c r="D5987" s="2" t="d">
        <v>2018-07-25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 t="d">
        <v>2018-07-19</v>
      </c>
      <c r="D5988" s="2" t="d">
        <v>2018-07-25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 t="d">
        <v>2018-07-19</v>
      </c>
      <c r="D5989" s="2" t="d">
        <v>2018-07-25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 t="d">
        <v>2018-07-19</v>
      </c>
      <c r="D5990" s="2" t="d">
        <v>2018-07-25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 t="d">
        <v>2018-07-19</v>
      </c>
      <c r="D5991" s="2" t="d">
        <v>2018-07-25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 t="d">
        <v>2019-09-15</v>
      </c>
      <c r="D5992" s="2" t="d">
        <v>2019-09-21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 t="d">
        <v>2019-09-15</v>
      </c>
      <c r="D5993" s="2" t="d">
        <v>2019-09-21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 t="d">
        <v>2019-09-15</v>
      </c>
      <c r="D5994" s="2" t="d">
        <v>2019-09-21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 t="d">
        <v>2018-12-11</v>
      </c>
      <c r="D5995" s="2" t="d">
        <v>2018-12-11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 t="d">
        <v>2018-12-11</v>
      </c>
      <c r="D5996" s="2" t="d">
        <v>2018-12-11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 t="d">
        <v>2018-12-11</v>
      </c>
      <c r="D5997" s="2" t="d">
        <v>2018-12-11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 t="d">
        <v>2018-12-11</v>
      </c>
      <c r="D5998" s="2" t="d">
        <v>2018-12-11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 t="d">
        <v>2018-12-11</v>
      </c>
      <c r="D5999" s="2" t="d">
        <v>2018-12-11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 t="d">
        <v>2016-12-10</v>
      </c>
      <c r="D6000" s="2" t="d">
        <v>2016-12-14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 t="d">
        <v>2016-12-10</v>
      </c>
      <c r="D6001" s="2" t="d">
        <v>2016-12-14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 t="d">
        <v>2016-12-10</v>
      </c>
      <c r="D6002" s="2" t="d">
        <v>2016-12-14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 t="d">
        <v>2016-12-13</v>
      </c>
      <c r="D6003" s="2" t="d">
        <v>2016-12-17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 t="d">
        <v>2016-12-13</v>
      </c>
      <c r="D6004" s="2" t="d">
        <v>2016-12-17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 t="d">
        <v>2019-09-21</v>
      </c>
      <c r="D6005" s="2" t="d">
        <v>2019-09-27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 t="d">
        <v>2019-09-07</v>
      </c>
      <c r="D6006" s="2" t="d">
        <v>2019-09-11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 t="d">
        <v>2017-11-02</v>
      </c>
      <c r="D6007" s="2" t="d">
        <v>2017-11-07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 t="d">
        <v>2019-12-11</v>
      </c>
      <c r="D6008" s="2" t="d">
        <v>2019-12-18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 t="d">
        <v>2019-04-01</v>
      </c>
      <c r="D6009" s="2" t="d">
        <v>2019-04-03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 t="d">
        <v>2017-12-30</v>
      </c>
      <c r="D6010" s="2" t="d">
        <v>2018-01-03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 t="d">
        <v>2017-12-30</v>
      </c>
      <c r="D6011" s="2" t="d">
        <v>2018-01-03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 t="d">
        <v>2017-12-30</v>
      </c>
      <c r="D6012" s="2" t="d">
        <v>2018-01-03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 t="d">
        <v>2017-12-30</v>
      </c>
      <c r="D6013" s="2" t="d">
        <v>2018-01-03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 t="d">
        <v>2017-12-30</v>
      </c>
      <c r="D6014" s="2" t="d">
        <v>2018-01-03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 t="d">
        <v>2018-03-10</v>
      </c>
      <c r="D6015" s="2" t="d">
        <v>2018-03-11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 t="d">
        <v>2018-03-10</v>
      </c>
      <c r="D6016" s="2" t="d">
        <v>2018-03-11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 t="d">
        <v>2016-04-06</v>
      </c>
      <c r="D6017" s="2" t="d">
        <v>2016-04-12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 t="d">
        <v>2016-04-06</v>
      </c>
      <c r="D6018" s="2" t="d">
        <v>2016-04-12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 t="d">
        <v>2016-04-06</v>
      </c>
      <c r="D6019" s="2" t="d">
        <v>2016-04-12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 t="d">
        <v>2016-04-06</v>
      </c>
      <c r="D6020" s="2" t="d">
        <v>2016-04-12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 t="d">
        <v>2016-10-05</v>
      </c>
      <c r="D6021" s="2" t="d">
        <v>2016-10-10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 t="d">
        <v>2018-08-13</v>
      </c>
      <c r="D6022" s="2" t="d">
        <v>2018-08-13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 t="d">
        <v>2018-08-13</v>
      </c>
      <c r="D6023" s="2" t="d">
        <v>2018-08-13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 t="d">
        <v>2016-11-17</v>
      </c>
      <c r="D6024" s="2" t="d">
        <v>2016-11-21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 t="d">
        <v>2019-04-24</v>
      </c>
      <c r="D6025" s="2" t="d">
        <v>2019-04-27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 t="d">
        <v>2019-08-24</v>
      </c>
      <c r="D6026" s="2" t="d">
        <v>2019-08-26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 t="d">
        <v>2019-08-24</v>
      </c>
      <c r="D6027" s="2" t="d">
        <v>2019-08-26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 t="d">
        <v>2019-02-23</v>
      </c>
      <c r="D6028" s="2" t="d">
        <v>2019-03-02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 t="d">
        <v>2019-02-23</v>
      </c>
      <c r="D6029" s="2" t="d">
        <v>2019-03-02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 t="d">
        <v>2018-11-19</v>
      </c>
      <c r="D6030" s="2" t="d">
        <v>2018-11-21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 t="d">
        <v>2018-11-14</v>
      </c>
      <c r="D6031" s="2" t="d">
        <v>2018-11-15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 t="d">
        <v>2019-07-06</v>
      </c>
      <c r="D6032" s="2" t="d">
        <v>2019-07-06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 t="d">
        <v>2018-12-25</v>
      </c>
      <c r="D6033" s="2" t="d">
        <v>2019-01-01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 t="d">
        <v>2019-04-23</v>
      </c>
      <c r="D6034" s="2" t="d">
        <v>2019-04-25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 t="d">
        <v>2017-12-14</v>
      </c>
      <c r="D6035" s="2" t="d">
        <v>2017-12-18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 t="d">
        <v>2017-04-19</v>
      </c>
      <c r="D6036" s="2" t="d">
        <v>2017-04-25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 t="d">
        <v>2017-04-19</v>
      </c>
      <c r="D6037" s="2" t="d">
        <v>2017-04-25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 t="d">
        <v>2018-09-04</v>
      </c>
      <c r="D6038" s="2" t="d">
        <v>2018-09-08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 t="d">
        <v>2018-09-04</v>
      </c>
      <c r="D6039" s="2" t="d">
        <v>2018-09-08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 t="d">
        <v>2018-09-04</v>
      </c>
      <c r="D6040" s="2" t="d">
        <v>2018-09-08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 t="d">
        <v>2018-09-04</v>
      </c>
      <c r="D6041" s="2" t="d">
        <v>2018-09-08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 t="d">
        <v>2019-09-24</v>
      </c>
      <c r="D6042" s="2" t="d">
        <v>2019-09-29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 t="d">
        <v>2019-09-24</v>
      </c>
      <c r="D6043" s="2" t="d">
        <v>2019-09-29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 t="d">
        <v>2018-02-04</v>
      </c>
      <c r="D6044" s="2" t="d">
        <v>2018-02-08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 t="d">
        <v>2019-05-19</v>
      </c>
      <c r="D6045" s="2" t="d">
        <v>2019-05-24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 t="d">
        <v>2019-05-19</v>
      </c>
      <c r="D6046" s="2" t="d">
        <v>2019-05-24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 t="d">
        <v>2017-09-03</v>
      </c>
      <c r="D6047" s="2" t="d">
        <v>2017-09-08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 t="d">
        <v>2018-06-09</v>
      </c>
      <c r="D6048" s="2" t="d">
        <v>2018-06-16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 t="d">
        <v>2017-11-07</v>
      </c>
      <c r="D6049" s="2" t="d">
        <v>2017-11-11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 t="d">
        <v>2017-11-07</v>
      </c>
      <c r="D6050" s="2" t="d">
        <v>2017-11-11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 t="d">
        <v>2018-06-15</v>
      </c>
      <c r="D6051" s="2" t="d">
        <v>2018-06-18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 t="d">
        <v>2017-04-25</v>
      </c>
      <c r="D6052" s="2" t="d">
        <v>2017-04-30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 t="d">
        <v>2017-04-25</v>
      </c>
      <c r="D6053" s="2" t="d">
        <v>2017-04-30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 t="d">
        <v>2018-09-23</v>
      </c>
      <c r="D6054" s="2" t="d">
        <v>2018-09-26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 t="d">
        <v>2018-09-23</v>
      </c>
      <c r="D6055" s="2" t="d">
        <v>2018-09-26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 t="d">
        <v>2018-09-23</v>
      </c>
      <c r="D6056" s="2" t="d">
        <v>2018-09-26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 t="d">
        <v>2018-08-18</v>
      </c>
      <c r="D6057" s="2" t="d">
        <v>2018-08-20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 t="d">
        <v>2018-08-18</v>
      </c>
      <c r="D6058" s="2" t="d">
        <v>2018-08-20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 t="d">
        <v>2016-03-02</v>
      </c>
      <c r="D6059" s="2" t="d">
        <v>2016-03-08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 t="d">
        <v>2016-03-02</v>
      </c>
      <c r="D6060" s="2" t="d">
        <v>2016-03-08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 t="d">
        <v>2016-12-30</v>
      </c>
      <c r="D6061" s="2" t="d">
        <v>2017-01-03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 t="d">
        <v>2017-04-10</v>
      </c>
      <c r="D6062" s="2" t="d">
        <v>2017-04-16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 t="d">
        <v>2017-04-10</v>
      </c>
      <c r="D6063" s="2" t="d">
        <v>2017-04-16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 t="d">
        <v>2017-12-25</v>
      </c>
      <c r="D6064" s="2" t="d">
        <v>2017-12-30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 t="d">
        <v>2017-12-25</v>
      </c>
      <c r="D6065" s="2" t="d">
        <v>2017-12-30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 t="d">
        <v>2017-12-25</v>
      </c>
      <c r="D6066" s="2" t="d">
        <v>2017-12-30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 t="d">
        <v>2017-04-05</v>
      </c>
      <c r="D6067" s="2" t="d">
        <v>2017-04-07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 t="d">
        <v>2017-01-17</v>
      </c>
      <c r="D6068" s="2" t="d">
        <v>2017-01-23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 t="d">
        <v>2019-05-20</v>
      </c>
      <c r="D6069" s="2" t="d">
        <v>2019-05-24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 t="d">
        <v>2019-05-20</v>
      </c>
      <c r="D6070" s="2" t="d">
        <v>2019-05-24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 t="d">
        <v>2019-05-20</v>
      </c>
      <c r="D6071" s="2" t="d">
        <v>2019-05-24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 t="d">
        <v>2019-08-13</v>
      </c>
      <c r="D6072" s="2" t="d">
        <v>2019-08-20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 t="d">
        <v>2017-12-31</v>
      </c>
      <c r="D6073" s="2" t="d">
        <v>2018-01-04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 t="d">
        <v>2017-12-31</v>
      </c>
      <c r="D6074" s="2" t="d">
        <v>2018-01-04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 t="d">
        <v>2017-12-31</v>
      </c>
      <c r="D6075" s="2" t="d">
        <v>2018-01-04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 t="d">
        <v>2019-12-25</v>
      </c>
      <c r="D6076" s="2" t="d">
        <v>2019-12-29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 t="d">
        <v>2019-12-25</v>
      </c>
      <c r="D6077" s="2" t="d">
        <v>2019-12-29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 t="d">
        <v>2018-09-01</v>
      </c>
      <c r="D6078" s="2" t="d">
        <v>2018-09-07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 t="d">
        <v>2018-09-01</v>
      </c>
      <c r="D6079" s="2" t="d">
        <v>2018-09-07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 t="d">
        <v>2018-09-01</v>
      </c>
      <c r="D6080" s="2" t="d">
        <v>2018-09-07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 t="d">
        <v>2018-09-01</v>
      </c>
      <c r="D6081" s="2" t="d">
        <v>2018-09-07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 t="d">
        <v>2019-08-05</v>
      </c>
      <c r="D6082" s="2" t="d">
        <v>2019-08-08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 t="d">
        <v>2016-02-18</v>
      </c>
      <c r="D6083" s="2" t="d">
        <v>2016-02-18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 t="d">
        <v>2018-11-22</v>
      </c>
      <c r="D6084" s="2" t="d">
        <v>2018-11-27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 t="d">
        <v>2018-11-22</v>
      </c>
      <c r="D6085" s="2" t="d">
        <v>2018-11-27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 t="d">
        <v>2018-11-22</v>
      </c>
      <c r="D6086" s="2" t="d">
        <v>2018-11-27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 t="d">
        <v>2018-11-22</v>
      </c>
      <c r="D6087" s="2" t="d">
        <v>2018-11-27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 t="d">
        <v>2018-11-22</v>
      </c>
      <c r="D6088" s="2" t="d">
        <v>2018-11-27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 t="d">
        <v>2017-12-14</v>
      </c>
      <c r="D6089" s="2" t="d">
        <v>2017-12-18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 t="d">
        <v>2017-06-13</v>
      </c>
      <c r="D6090" s="2" t="d">
        <v>2017-06-17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 t="d">
        <v>2019-12-28</v>
      </c>
      <c r="D6091" s="2" t="d">
        <v>2019-12-31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 t="d">
        <v>2019-09-20</v>
      </c>
      <c r="D6092" s="2" t="d">
        <v>2019-09-26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 t="d">
        <v>2019-09-20</v>
      </c>
      <c r="D6093" s="2" t="d">
        <v>2019-09-26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 t="d">
        <v>2019-09-20</v>
      </c>
      <c r="D6094" s="2" t="d">
        <v>2019-09-26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 t="d">
        <v>2019-09-20</v>
      </c>
      <c r="D6095" s="2" t="d">
        <v>2019-09-26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 t="d">
        <v>2019-09-20</v>
      </c>
      <c r="D6096" s="2" t="d">
        <v>2019-09-26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 t="d">
        <v>2019-09-20</v>
      </c>
      <c r="D6097" s="2" t="d">
        <v>2019-09-26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 t="d">
        <v>2019-09-20</v>
      </c>
      <c r="D6098" s="2" t="d">
        <v>2019-09-26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 t="d">
        <v>2019-09-20</v>
      </c>
      <c r="D6099" s="2" t="d">
        <v>2019-09-26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 t="d">
        <v>2019-09-20</v>
      </c>
      <c r="D6100" s="2" t="d">
        <v>2019-09-26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 t="d">
        <v>2019-09-20</v>
      </c>
      <c r="D6101" s="2" t="d">
        <v>2019-09-26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 t="d">
        <v>2019-09-20</v>
      </c>
      <c r="D6102" s="2" t="d">
        <v>2019-09-26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 t="d">
        <v>2019-09-20</v>
      </c>
      <c r="D6103" s="2" t="d">
        <v>2019-09-26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 t="d">
        <v>2019-09-20</v>
      </c>
      <c r="D6104" s="2" t="d">
        <v>2019-09-26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 t="d">
        <v>2019-09-20</v>
      </c>
      <c r="D6105" s="2" t="d">
        <v>2019-09-26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 t="d">
        <v>2019-08-22</v>
      </c>
      <c r="D6106" s="2" t="d">
        <v>2019-08-24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 t="d">
        <v>2017-06-18</v>
      </c>
      <c r="D6107" s="2" t="d">
        <v>2017-06-22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 t="d">
        <v>2016-12-20</v>
      </c>
      <c r="D6108" s="2" t="d">
        <v>2016-12-25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 t="d">
        <v>2016-12-20</v>
      </c>
      <c r="D6109" s="2" t="d">
        <v>2016-12-25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 t="d">
        <v>2018-09-11</v>
      </c>
      <c r="D6110" s="2" t="d">
        <v>2018-09-16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 t="d">
        <v>2018-09-11</v>
      </c>
      <c r="D6111" s="2" t="d">
        <v>2018-09-16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 t="d">
        <v>2018-11-12</v>
      </c>
      <c r="D6112" s="2" t="d">
        <v>2018-11-16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 t="d">
        <v>2018-11-12</v>
      </c>
      <c r="D6113" s="2" t="d">
        <v>2018-11-16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 t="d">
        <v>2018-11-12</v>
      </c>
      <c r="D6114" s="2" t="d">
        <v>2018-11-16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 t="d">
        <v>2018-11-12</v>
      </c>
      <c r="D6115" s="2" t="d">
        <v>2018-11-16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 t="d">
        <v>2018-11-12</v>
      </c>
      <c r="D6116" s="2" t="d">
        <v>2018-11-16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 t="d">
        <v>2018-03-14</v>
      </c>
      <c r="D6117" s="2" t="d">
        <v>2018-03-20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 t="d">
        <v>2018-11-13</v>
      </c>
      <c r="D6118" s="2" t="d">
        <v>2018-11-19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 t="d">
        <v>2018-11-13</v>
      </c>
      <c r="D6119" s="2" t="d">
        <v>2018-11-19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 t="d">
        <v>2019-09-19</v>
      </c>
      <c r="D6120" s="2" t="d">
        <v>2019-09-25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 t="d">
        <v>2019-09-19</v>
      </c>
      <c r="D6121" s="2" t="d">
        <v>2019-09-25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 t="d">
        <v>2019-09-19</v>
      </c>
      <c r="D6122" s="2" t="d">
        <v>2019-09-25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 t="d">
        <v>2019-09-19</v>
      </c>
      <c r="D6123" s="2" t="d">
        <v>2019-09-25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 t="d">
        <v>2019-12-04</v>
      </c>
      <c r="D6124" s="2" t="d">
        <v>2019-12-09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 t="d">
        <v>2017-08-31</v>
      </c>
      <c r="D6125" s="2" t="d">
        <v>2017-09-05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 t="d">
        <v>2019-06-03</v>
      </c>
      <c r="D6126" s="2" t="d">
        <v>2019-06-07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 t="d">
        <v>2019-06-03</v>
      </c>
      <c r="D6127" s="2" t="d">
        <v>2019-06-07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 t="d">
        <v>2019-06-03</v>
      </c>
      <c r="D6128" s="2" t="d">
        <v>2019-06-07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 t="d">
        <v>2018-03-31</v>
      </c>
      <c r="D6129" s="2" t="d">
        <v>2018-04-06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 t="d">
        <v>2016-10-25</v>
      </c>
      <c r="D6130" s="2" t="d">
        <v>2016-10-28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 t="d">
        <v>2019-03-26</v>
      </c>
      <c r="D6131" s="2" t="d">
        <v>2019-04-02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 t="d">
        <v>2019-03-26</v>
      </c>
      <c r="D6132" s="2" t="d">
        <v>2019-04-02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 t="d">
        <v>2016-12-27</v>
      </c>
      <c r="D6133" s="2" t="d">
        <v>2016-12-31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 t="d">
        <v>2019-09-15</v>
      </c>
      <c r="D6134" s="2" t="d">
        <v>2019-09-20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 t="d">
        <v>2018-08-16</v>
      </c>
      <c r="D6135" s="2" t="d">
        <v>2018-08-19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 t="d">
        <v>2018-11-04</v>
      </c>
      <c r="D6136" s="2" t="d">
        <v>2018-11-04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 t="d">
        <v>2017-10-18</v>
      </c>
      <c r="D6137" s="2" t="d">
        <v>2017-10-22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 t="d">
        <v>2017-10-18</v>
      </c>
      <c r="D6138" s="2" t="d">
        <v>2017-10-22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 t="d">
        <v>2018-10-31</v>
      </c>
      <c r="D6139" s="2" t="d">
        <v>2018-11-04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 t="d">
        <v>2016-03-30</v>
      </c>
      <c r="D6140" s="2" t="d">
        <v>2016-04-04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 t="d">
        <v>2017-04-18</v>
      </c>
      <c r="D6141" s="2" t="d">
        <v>2017-04-20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 t="d">
        <v>2019-07-09</v>
      </c>
      <c r="D6142" s="2" t="d">
        <v>2019-07-15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 t="d">
        <v>2019-07-09</v>
      </c>
      <c r="D6143" s="2" t="d">
        <v>2019-07-15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 t="d">
        <v>2019-07-09</v>
      </c>
      <c r="D6144" s="2" t="d">
        <v>2019-07-15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 t="d">
        <v>2019-07-09</v>
      </c>
      <c r="D6145" s="2" t="d">
        <v>2019-07-15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 t="d">
        <v>2019-06-27</v>
      </c>
      <c r="D6146" s="2" t="d">
        <v>2019-07-01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 t="d">
        <v>2016-12-22</v>
      </c>
      <c r="D6147" s="2" t="d">
        <v>2016-12-26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 t="d">
        <v>2019-11-21</v>
      </c>
      <c r="D6148" s="2" t="d">
        <v>2019-11-25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 t="d">
        <v>2019-11-21</v>
      </c>
      <c r="D6149" s="2" t="d">
        <v>2019-11-25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 t="d">
        <v>2018-06-27</v>
      </c>
      <c r="D6150" s="2" t="d">
        <v>2018-06-29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 t="d">
        <v>2019-12-28</v>
      </c>
      <c r="D6151" s="2" t="d">
        <v>2019-12-31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 t="d">
        <v>2018-04-08</v>
      </c>
      <c r="D6152" s="2" t="d">
        <v>2018-04-11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 t="d">
        <v>2016-03-18</v>
      </c>
      <c r="D6153" s="2" t="d">
        <v>2016-03-21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 t="d">
        <v>2019-07-03</v>
      </c>
      <c r="D6154" s="2" t="d">
        <v>2019-07-08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 t="d">
        <v>2019-04-20</v>
      </c>
      <c r="D6155" s="2" t="d">
        <v>2019-04-23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 t="d">
        <v>2019-04-20</v>
      </c>
      <c r="D6156" s="2" t="d">
        <v>2019-04-23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 t="d">
        <v>2019-04-20</v>
      </c>
      <c r="D6157" s="2" t="d">
        <v>2019-04-23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 t="d">
        <v>2019-04-20</v>
      </c>
      <c r="D6158" s="2" t="d">
        <v>2019-04-23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 t="d">
        <v>2018-08-03</v>
      </c>
      <c r="D6159" s="2" t="d">
        <v>2018-08-05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 t="d">
        <v>2018-08-03</v>
      </c>
      <c r="D6160" s="2" t="d">
        <v>2018-08-05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 t="d">
        <v>2018-12-03</v>
      </c>
      <c r="D6161" s="2" t="d">
        <v>2018-12-09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 t="d">
        <v>2016-03-19</v>
      </c>
      <c r="D6162" s="2" t="d">
        <v>2016-03-21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 t="d">
        <v>2016-03-19</v>
      </c>
      <c r="D6163" s="2" t="d">
        <v>2016-03-21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 t="d">
        <v>2016-03-19</v>
      </c>
      <c r="D6164" s="2" t="d">
        <v>2016-03-21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 t="d">
        <v>2016-03-19</v>
      </c>
      <c r="D6165" s="2" t="d">
        <v>2016-03-21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 t="d">
        <v>2016-03-19</v>
      </c>
      <c r="D6166" s="2" t="d">
        <v>2016-03-21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 t="d">
        <v>2016-03-19</v>
      </c>
      <c r="D6167" s="2" t="d">
        <v>2016-03-21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 t="d">
        <v>2016-03-19</v>
      </c>
      <c r="D6168" s="2" t="d">
        <v>2016-03-21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 t="d">
        <v>2017-04-20</v>
      </c>
      <c r="D6169" s="2" t="d">
        <v>2017-04-25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 t="d">
        <v>2017-09-19</v>
      </c>
      <c r="D6170" s="2" t="d">
        <v>2017-09-22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 t="d">
        <v>2016-08-27</v>
      </c>
      <c r="D6171" s="2" t="d">
        <v>2016-08-30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 t="d">
        <v>2018-12-19</v>
      </c>
      <c r="D6172" s="2" t="d">
        <v>2018-12-24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 t="d">
        <v>2018-12-19</v>
      </c>
      <c r="D6173" s="2" t="d">
        <v>2018-12-24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 t="d">
        <v>2016-08-02</v>
      </c>
      <c r="D6174" s="2" t="d">
        <v>2016-08-08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 t="d">
        <v>2016-08-02</v>
      </c>
      <c r="D6175" s="2" t="d">
        <v>2016-08-08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 t="d">
        <v>2016-08-02</v>
      </c>
      <c r="D6176" s="2" t="d">
        <v>2016-08-08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 t="d">
        <v>2017-09-21</v>
      </c>
      <c r="D6177" s="2" t="d">
        <v>2017-09-26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 t="d">
        <v>2017-09-21</v>
      </c>
      <c r="D6178" s="2" t="d">
        <v>2017-09-26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 t="d">
        <v>2017-09-21</v>
      </c>
      <c r="D6179" s="2" t="d">
        <v>2017-09-26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 t="d">
        <v>2017-09-21</v>
      </c>
      <c r="D6180" s="2" t="d">
        <v>2017-09-26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 t="d">
        <v>2017-09-21</v>
      </c>
      <c r="D6181" s="2" t="d">
        <v>2017-09-26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 t="d">
        <v>2017-09-21</v>
      </c>
      <c r="D6182" s="2" t="d">
        <v>2017-09-26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 t="d">
        <v>2017-09-21</v>
      </c>
      <c r="D6183" s="2" t="d">
        <v>2017-09-26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 t="d">
        <v>2017-09-21</v>
      </c>
      <c r="D6184" s="2" t="d">
        <v>2017-09-26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 t="d">
        <v>2017-09-21</v>
      </c>
      <c r="D6185" s="2" t="d">
        <v>2017-09-26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 t="d">
        <v>2018-12-11</v>
      </c>
      <c r="D6186" s="2" t="d">
        <v>2018-12-13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 t="d">
        <v>2017-08-07</v>
      </c>
      <c r="D6187" s="2" t="d">
        <v>2017-08-12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 t="d">
        <v>2017-11-15</v>
      </c>
      <c r="D6188" s="2" t="d">
        <v>2017-11-17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 t="d">
        <v>2017-11-15</v>
      </c>
      <c r="D6189" s="2" t="d">
        <v>2017-11-17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 t="d">
        <v>2017-11-15</v>
      </c>
      <c r="D6190" s="2" t="d">
        <v>2017-11-17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 t="d">
        <v>2019-04-04</v>
      </c>
      <c r="D6191" s="2" t="d">
        <v>2019-04-08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 t="d">
        <v>2018-12-24</v>
      </c>
      <c r="D6192" s="2" t="d">
        <v>2018-12-28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 t="d">
        <v>2019-12-13</v>
      </c>
      <c r="D6193" s="2" t="d">
        <v>2019-12-13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 t="d">
        <v>2019-12-22</v>
      </c>
      <c r="D6194" s="2" t="d">
        <v>2019-12-26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 t="d">
        <v>2019-12-22</v>
      </c>
      <c r="D6195" s="2" t="d">
        <v>2019-12-26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 t="d">
        <v>2019-12-22</v>
      </c>
      <c r="D6196" s="2" t="d">
        <v>2019-12-26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 t="d">
        <v>2019-10-21</v>
      </c>
      <c r="D6197" s="2" t="d">
        <v>2019-10-28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 t="d">
        <v>2019-10-21</v>
      </c>
      <c r="D6198" s="2" t="d">
        <v>2019-10-28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 t="d">
        <v>2017-11-13</v>
      </c>
      <c r="D6199" s="2" t="d">
        <v>2017-11-17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 t="d">
        <v>2017-11-13</v>
      </c>
      <c r="D6200" s="2" t="d">
        <v>2017-11-17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 t="d">
        <v>2017-11-13</v>
      </c>
      <c r="D6201" s="2" t="d">
        <v>2017-11-17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 t="d">
        <v>2017-04-16</v>
      </c>
      <c r="D6202" s="2" t="d">
        <v>2017-04-20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 t="d">
        <v>2017-04-16</v>
      </c>
      <c r="D6203" s="2" t="d">
        <v>2017-04-20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 t="d">
        <v>2018-12-16</v>
      </c>
      <c r="D6204" s="2" t="d">
        <v>2018-12-23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 t="d">
        <v>2018-10-21</v>
      </c>
      <c r="D6205" s="2" t="d">
        <v>2018-10-27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 t="d">
        <v>2019-12-01</v>
      </c>
      <c r="D6206" s="2" t="d">
        <v>2019-12-03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 t="d">
        <v>2018-10-20</v>
      </c>
      <c r="D6207" s="2" t="d">
        <v>2018-10-24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 t="d">
        <v>2018-10-20</v>
      </c>
      <c r="D6208" s="2" t="d">
        <v>2018-10-24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 t="d">
        <v>2018-10-20</v>
      </c>
      <c r="D6209" s="2" t="d">
        <v>2018-10-24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 t="d">
        <v>2019-09-29</v>
      </c>
      <c r="D6210" s="2" t="d">
        <v>2019-10-03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 t="d">
        <v>2019-08-18</v>
      </c>
      <c r="D6211" s="2" t="d">
        <v>2019-08-25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 t="d">
        <v>2019-08-18</v>
      </c>
      <c r="D6212" s="2" t="d">
        <v>2019-08-25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 t="d">
        <v>2019-08-18</v>
      </c>
      <c r="D6213" s="2" t="d">
        <v>2019-08-25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 t="d">
        <v>2019-11-12</v>
      </c>
      <c r="D6214" s="2" t="d">
        <v>2019-11-16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 t="d">
        <v>2019-11-12</v>
      </c>
      <c r="D6215" s="2" t="d">
        <v>2019-11-16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 t="d">
        <v>2016-10-11</v>
      </c>
      <c r="D6216" s="2" t="d">
        <v>2016-10-15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 t="d">
        <v>2017-11-28</v>
      </c>
      <c r="D6217" s="2" t="d">
        <v>2017-12-03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 t="d">
        <v>2017-11-28</v>
      </c>
      <c r="D6218" s="2" t="d">
        <v>2017-12-03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 t="d">
        <v>2017-07-27</v>
      </c>
      <c r="D6219" s="2" t="d">
        <v>2017-08-02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 t="d">
        <v>2018-10-20</v>
      </c>
      <c r="D6220" s="2" t="d">
        <v>2018-10-26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 t="d">
        <v>2018-10-20</v>
      </c>
      <c r="D6221" s="2" t="d">
        <v>2018-10-26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 t="d">
        <v>2018-10-20</v>
      </c>
      <c r="D6222" s="2" t="d">
        <v>2018-10-26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 t="d">
        <v>2019-09-14</v>
      </c>
      <c r="D6223" s="2" t="d">
        <v>2019-09-18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 t="d">
        <v>2019-12-23</v>
      </c>
      <c r="D6224" s="2" t="d">
        <v>2019-12-27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 t="d">
        <v>2019-12-23</v>
      </c>
      <c r="D6225" s="2" t="d">
        <v>2019-12-27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 t="d">
        <v>2019-12-23</v>
      </c>
      <c r="D6226" s="2" t="d">
        <v>2019-12-27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 t="d">
        <v>2017-10-05</v>
      </c>
      <c r="D6227" s="2" t="d">
        <v>2017-10-09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 t="d">
        <v>2017-10-05</v>
      </c>
      <c r="D6228" s="2" t="d">
        <v>2017-10-09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 t="d">
        <v>2016-11-02</v>
      </c>
      <c r="D6229" s="2" t="d">
        <v>2016-11-07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 t="d">
        <v>2018-01-22</v>
      </c>
      <c r="D6230" s="2" t="d">
        <v>2018-01-27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 t="d">
        <v>2018-01-22</v>
      </c>
      <c r="D6231" s="2" t="d">
        <v>2018-01-27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 t="d">
        <v>2019-07-11</v>
      </c>
      <c r="D6232" s="2" t="d">
        <v>2019-07-17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 t="d">
        <v>2019-09-11</v>
      </c>
      <c r="D6233" s="2" t="d">
        <v>2019-09-11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 t="d">
        <v>2019-09-11</v>
      </c>
      <c r="D6234" s="2" t="d">
        <v>2019-09-11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 t="d">
        <v>2019-09-11</v>
      </c>
      <c r="D6235" s="2" t="d">
        <v>2019-09-11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 t="d">
        <v>2019-09-11</v>
      </c>
      <c r="D6236" s="2" t="d">
        <v>2019-09-11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 t="d">
        <v>2019-09-11</v>
      </c>
      <c r="D6237" s="2" t="d">
        <v>2019-09-11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 t="d">
        <v>2018-02-23</v>
      </c>
      <c r="D6238" s="2" t="d">
        <v>2018-02-27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 t="d">
        <v>2018-01-22</v>
      </c>
      <c r="D6239" s="2" t="d">
        <v>2018-01-29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 t="d">
        <v>2017-12-12</v>
      </c>
      <c r="D6240" s="2" t="d">
        <v>2017-12-16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 t="d">
        <v>2017-12-12</v>
      </c>
      <c r="D6241" s="2" t="d">
        <v>2017-12-16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 t="d">
        <v>2018-10-29</v>
      </c>
      <c r="D6242" s="2" t="d">
        <v>2018-11-01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 t="d">
        <v>2019-05-28</v>
      </c>
      <c r="D6243" s="2" t="d">
        <v>2019-05-31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 t="d">
        <v>2016-12-21</v>
      </c>
      <c r="D6244" s="2" t="d">
        <v>2016-12-28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 t="d">
        <v>2018-11-24</v>
      </c>
      <c r="D6245" s="2" t="d">
        <v>2018-11-28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 t="d">
        <v>2017-11-20</v>
      </c>
      <c r="D6246" s="2" t="d">
        <v>2017-11-25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 t="d">
        <v>2017-11-20</v>
      </c>
      <c r="D6247" s="2" t="d">
        <v>2017-11-25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 t="d">
        <v>2017-11-20</v>
      </c>
      <c r="D6248" s="2" t="d">
        <v>2017-11-25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 t="d">
        <v>2019-05-29</v>
      </c>
      <c r="D6249" s="2" t="d">
        <v>2019-06-04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 t="d">
        <v>2019-05-29</v>
      </c>
      <c r="D6250" s="2" t="d">
        <v>2019-06-04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 t="d">
        <v>2019-05-29</v>
      </c>
      <c r="D6251" s="2" t="d">
        <v>2019-06-04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 t="d">
        <v>2019-05-29</v>
      </c>
      <c r="D6252" s="2" t="d">
        <v>2019-06-04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 t="d">
        <v>2016-12-02</v>
      </c>
      <c r="D6253" s="2" t="d">
        <v>2016-12-04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 t="d">
        <v>2016-04-07</v>
      </c>
      <c r="D6254" s="2" t="d">
        <v>2016-04-07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 t="d">
        <v>2016-04-07</v>
      </c>
      <c r="D6255" s="2" t="d">
        <v>2016-04-07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 t="d">
        <v>2017-09-08</v>
      </c>
      <c r="D6256" s="2" t="d">
        <v>2017-09-14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 t="d">
        <v>2019-09-09</v>
      </c>
      <c r="D6257" s="2" t="d">
        <v>2019-09-15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 t="d">
        <v>2017-09-06</v>
      </c>
      <c r="D6258" s="2" t="d">
        <v>2017-09-08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 t="d">
        <v>2019-11-02</v>
      </c>
      <c r="D6259" s="2" t="d">
        <v>2019-11-06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 t="d">
        <v>2017-03-28</v>
      </c>
      <c r="D6260" s="2" t="d">
        <v>2017-03-30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 t="d">
        <v>2017-08-13</v>
      </c>
      <c r="D6261" s="2" t="d">
        <v>2017-08-17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 t="d">
        <v>2017-05-12</v>
      </c>
      <c r="D6262" s="2" t="d">
        <v>2017-05-18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 t="d">
        <v>2019-07-23</v>
      </c>
      <c r="D6263" s="2" t="d">
        <v>2019-07-27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 t="d">
        <v>2018-09-24</v>
      </c>
      <c r="D6264" s="2" t="d">
        <v>2018-09-26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 t="d">
        <v>2019-05-05</v>
      </c>
      <c r="D6265" s="2" t="d">
        <v>2019-05-10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 t="d">
        <v>2018-10-06</v>
      </c>
      <c r="D6266" s="2" t="d">
        <v>2018-10-06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 t="d">
        <v>2016-11-03</v>
      </c>
      <c r="D6267" s="2" t="d">
        <v>2016-11-08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 t="d">
        <v>2016-11-03</v>
      </c>
      <c r="D6268" s="2" t="d">
        <v>2016-11-08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 t="d">
        <v>2017-10-01</v>
      </c>
      <c r="D6269" s="2" t="d">
        <v>2017-10-04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 t="d">
        <v>2017-10-01</v>
      </c>
      <c r="D6270" s="2" t="d">
        <v>2017-10-04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 t="d">
        <v>2019-12-02</v>
      </c>
      <c r="D6271" s="2" t="d">
        <v>2019-12-06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 t="d">
        <v>2019-12-02</v>
      </c>
      <c r="D6272" s="2" t="d">
        <v>2019-12-06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 t="d">
        <v>2019-12-02</v>
      </c>
      <c r="D6273" s="2" t="d">
        <v>2019-12-06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 t="d">
        <v>2019-12-11</v>
      </c>
      <c r="D6274" s="2" t="d">
        <v>2019-12-12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 t="d">
        <v>2018-07-17</v>
      </c>
      <c r="D6275" s="2" t="d">
        <v>2018-07-22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 t="d">
        <v>2018-07-17</v>
      </c>
      <c r="D6276" s="2" t="d">
        <v>2018-07-22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 t="d">
        <v>2018-07-17</v>
      </c>
      <c r="D6277" s="2" t="d">
        <v>2018-07-22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 t="d">
        <v>2018-07-17</v>
      </c>
      <c r="D6278" s="2" t="d">
        <v>2018-07-22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 t="d">
        <v>2018-07-17</v>
      </c>
      <c r="D6279" s="2" t="d">
        <v>2018-07-22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 t="d">
        <v>2018-07-17</v>
      </c>
      <c r="D6280" s="2" t="d">
        <v>2018-07-22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 t="d">
        <v>2018-07-17</v>
      </c>
      <c r="D6281" s="2" t="d">
        <v>2018-07-22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 t="d">
        <v>2019-05-12</v>
      </c>
      <c r="D6282" s="2" t="d">
        <v>2019-05-16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 t="d">
        <v>2017-11-20</v>
      </c>
      <c r="D6283" s="2" t="d">
        <v>2017-11-26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 t="d">
        <v>2017-11-20</v>
      </c>
      <c r="D6284" s="2" t="d">
        <v>2017-11-26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 t="d">
        <v>2018-09-24</v>
      </c>
      <c r="D6285" s="2" t="d">
        <v>2018-09-28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 t="d">
        <v>2018-09-24</v>
      </c>
      <c r="D6286" s="2" t="d">
        <v>2018-09-28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 t="d">
        <v>2018-10-21</v>
      </c>
      <c r="D6287" s="2" t="d">
        <v>2018-10-26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 t="d">
        <v>2018-10-24</v>
      </c>
      <c r="D6288" s="2" t="d">
        <v>2018-10-31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 t="d">
        <v>2016-07-08</v>
      </c>
      <c r="D6289" s="2" t="d">
        <v>2016-07-12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 t="d">
        <v>2016-07-08</v>
      </c>
      <c r="D6290" s="2" t="d">
        <v>2016-07-12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 t="d">
        <v>2017-03-13</v>
      </c>
      <c r="D6291" s="2" t="d">
        <v>2017-03-18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 t="d">
        <v>2017-03-13</v>
      </c>
      <c r="D6292" s="2" t="d">
        <v>2017-03-18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 t="d">
        <v>2019-12-02</v>
      </c>
      <c r="D6293" s="2" t="d">
        <v>2019-12-05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 t="d">
        <v>2017-04-22</v>
      </c>
      <c r="D6294" s="2" t="d">
        <v>2017-04-26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 t="d">
        <v>2017-04-22</v>
      </c>
      <c r="D6295" s="2" t="d">
        <v>2017-04-26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 t="d">
        <v>2016-09-16</v>
      </c>
      <c r="D6296" s="2" t="d">
        <v>2016-09-19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 t="d">
        <v>2016-12-28</v>
      </c>
      <c r="D6297" s="2" t="d">
        <v>2017-01-01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 t="d">
        <v>2016-12-28</v>
      </c>
      <c r="D6298" s="2" t="d">
        <v>2017-01-01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 t="d">
        <v>2016-12-28</v>
      </c>
      <c r="D6299" s="2" t="d">
        <v>2017-01-01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 t="d">
        <v>2016-10-21</v>
      </c>
      <c r="D6300" s="2" t="d">
        <v>2016-10-26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 t="d">
        <v>2019-11-30</v>
      </c>
      <c r="D6301" s="2" t="d">
        <v>2019-12-03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 t="d">
        <v>2016-06-06</v>
      </c>
      <c r="D6302" s="2" t="d">
        <v>2016-06-12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 t="d">
        <v>2016-06-06</v>
      </c>
      <c r="D6303" s="2" t="d">
        <v>2016-06-12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 t="d">
        <v>2019-11-23</v>
      </c>
      <c r="D6304" s="2" t="d">
        <v>2019-11-27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 t="d">
        <v>2019-06-18</v>
      </c>
      <c r="D6305" s="2" t="d">
        <v>2019-06-20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 t="d">
        <v>2019-05-05</v>
      </c>
      <c r="D6306" s="2" t="d">
        <v>2019-05-05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 t="d">
        <v>2018-11-04</v>
      </c>
      <c r="D6307" s="2" t="d">
        <v>2018-11-06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 t="d">
        <v>2018-11-04</v>
      </c>
      <c r="D6308" s="2" t="d">
        <v>2018-11-06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 t="d">
        <v>2018-11-04</v>
      </c>
      <c r="D6309" s="2" t="d">
        <v>2018-11-06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 t="d">
        <v>2018-11-04</v>
      </c>
      <c r="D6310" s="2" t="d">
        <v>2018-11-06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 t="d">
        <v>2018-11-04</v>
      </c>
      <c r="D6311" s="2" t="d">
        <v>2018-11-06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 t="d">
        <v>2018-11-04</v>
      </c>
      <c r="D6312" s="2" t="d">
        <v>2018-11-06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 t="d">
        <v>2016-09-11</v>
      </c>
      <c r="D6313" s="2" t="d">
        <v>2016-09-16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 t="d">
        <v>2019-02-16</v>
      </c>
      <c r="D6314" s="2" t="d">
        <v>2019-02-21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 t="d">
        <v>2019-02-16</v>
      </c>
      <c r="D6315" s="2" t="d">
        <v>2019-02-21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 t="d">
        <v>2016-11-24</v>
      </c>
      <c r="D6316" s="2" t="d">
        <v>2016-11-29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 t="d">
        <v>2016-11-24</v>
      </c>
      <c r="D6317" s="2" t="d">
        <v>2016-11-29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 t="d">
        <v>2016-11-24</v>
      </c>
      <c r="D6318" s="2" t="d">
        <v>2016-11-29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 t="d">
        <v>2016-11-24</v>
      </c>
      <c r="D6319" s="2" t="d">
        <v>2016-11-29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 t="d">
        <v>2019-11-25</v>
      </c>
      <c r="D6320" s="2" t="d">
        <v>2019-11-29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 t="d">
        <v>2019-11-25</v>
      </c>
      <c r="D6321" s="2" t="d">
        <v>2019-11-29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 t="d">
        <v>2019-09-28</v>
      </c>
      <c r="D6322" s="2" t="d">
        <v>2019-10-02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 t="d">
        <v>2016-10-13</v>
      </c>
      <c r="D6323" s="2" t="d">
        <v>2016-10-17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 t="d">
        <v>2016-06-03</v>
      </c>
      <c r="D6324" s="2" t="d">
        <v>2016-06-07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 t="d">
        <v>2016-06-17</v>
      </c>
      <c r="D6325" s="2" t="d">
        <v>2016-06-23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 t="d">
        <v>2017-10-29</v>
      </c>
      <c r="D6326" s="2" t="d">
        <v>2017-11-02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 t="d">
        <v>2017-10-29</v>
      </c>
      <c r="D6327" s="2" t="d">
        <v>2017-11-02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 t="d">
        <v>2016-01-20</v>
      </c>
      <c r="D6328" s="2" t="d">
        <v>2016-01-26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 t="d">
        <v>2016-01-20</v>
      </c>
      <c r="D6329" s="2" t="d">
        <v>2016-01-26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 t="d">
        <v>2016-01-20</v>
      </c>
      <c r="D6330" s="2" t="d">
        <v>2016-01-26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 t="d">
        <v>2016-01-20</v>
      </c>
      <c r="D6331" s="2" t="d">
        <v>2016-01-26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 t="d">
        <v>2016-01-20</v>
      </c>
      <c r="D6332" s="2" t="d">
        <v>2016-01-26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 t="d">
        <v>2016-01-20</v>
      </c>
      <c r="D6333" s="2" t="d">
        <v>2016-01-26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 t="d">
        <v>2016-01-20</v>
      </c>
      <c r="D6334" s="2" t="d">
        <v>2016-01-26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 t="d">
        <v>2016-01-20</v>
      </c>
      <c r="D6335" s="2" t="d">
        <v>2016-01-26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 t="d">
        <v>2016-07-11</v>
      </c>
      <c r="D6336" s="2" t="d">
        <v>2016-07-15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 t="d">
        <v>2016-07-11</v>
      </c>
      <c r="D6337" s="2" t="d">
        <v>2016-07-15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 t="d">
        <v>2018-08-30</v>
      </c>
      <c r="D6338" s="2" t="d">
        <v>2018-09-06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 t="d">
        <v>2018-08-30</v>
      </c>
      <c r="D6339" s="2" t="d">
        <v>2018-09-06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 t="d">
        <v>2019-10-05</v>
      </c>
      <c r="D6340" s="2" t="d">
        <v>2019-10-09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 t="d">
        <v>2019-10-05</v>
      </c>
      <c r="D6341" s="2" t="d">
        <v>2019-10-09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 t="d">
        <v>2019-10-05</v>
      </c>
      <c r="D6342" s="2" t="d">
        <v>2019-10-09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 t="d">
        <v>2018-12-31</v>
      </c>
      <c r="D6343" s="2" t="d">
        <v>2019-01-02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 t="d">
        <v>2017-03-07</v>
      </c>
      <c r="D6344" s="2" t="d">
        <v>2017-03-10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 t="d">
        <v>2017-03-07</v>
      </c>
      <c r="D6345" s="2" t="d">
        <v>2017-03-10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 t="d">
        <v>2017-03-07</v>
      </c>
      <c r="D6346" s="2" t="d">
        <v>2017-03-10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 t="d">
        <v>2017-03-07</v>
      </c>
      <c r="D6347" s="2" t="d">
        <v>2017-03-10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 t="d">
        <v>2019-10-20</v>
      </c>
      <c r="D6348" s="2" t="d">
        <v>2019-10-20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 t="d">
        <v>2017-05-01</v>
      </c>
      <c r="D6349" s="2" t="d">
        <v>2017-05-06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 t="d">
        <v>2017-05-01</v>
      </c>
      <c r="D6350" s="2" t="d">
        <v>2017-05-06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 t="d">
        <v>2017-05-01</v>
      </c>
      <c r="D6351" s="2" t="d">
        <v>2017-05-06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 t="d">
        <v>2019-09-03</v>
      </c>
      <c r="D6352" s="2" t="d">
        <v>2019-09-08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 t="d">
        <v>2019-11-03</v>
      </c>
      <c r="D6353" s="2" t="d">
        <v>2019-11-08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 t="d">
        <v>2017-09-13</v>
      </c>
      <c r="D6354" s="2" t="d">
        <v>2017-09-19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 t="d">
        <v>2017-09-06</v>
      </c>
      <c r="D6355" s="2" t="d">
        <v>2017-09-12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 t="d">
        <v>2017-09-06</v>
      </c>
      <c r="D6356" s="2" t="d">
        <v>2017-09-12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 t="d">
        <v>2016-10-06</v>
      </c>
      <c r="D6357" s="2" t="d">
        <v>2016-10-13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 t="d">
        <v>2019-01-23</v>
      </c>
      <c r="D6358" s="2" t="d">
        <v>2019-01-28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 t="d">
        <v>2019-01-23</v>
      </c>
      <c r="D6359" s="2" t="d">
        <v>2019-01-28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 t="d">
        <v>2019-01-23</v>
      </c>
      <c r="D6360" s="2" t="d">
        <v>2019-01-28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 t="d">
        <v>2019-01-23</v>
      </c>
      <c r="D6361" s="2" t="d">
        <v>2019-01-28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 t="d">
        <v>2017-12-10</v>
      </c>
      <c r="D6362" s="2" t="d">
        <v>2017-12-15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 t="d">
        <v>2016-11-25</v>
      </c>
      <c r="D6363" s="2" t="d">
        <v>2016-11-30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 t="d">
        <v>2019-11-21</v>
      </c>
      <c r="D6364" s="2" t="d">
        <v>2019-11-25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 t="d">
        <v>2019-11-21</v>
      </c>
      <c r="D6365" s="2" t="d">
        <v>2019-11-25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 t="d">
        <v>2019-11-21</v>
      </c>
      <c r="D6366" s="2" t="d">
        <v>2019-11-25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 t="d">
        <v>2019-04-04</v>
      </c>
      <c r="D6367" s="2" t="d">
        <v>2019-04-05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 t="d">
        <v>2019-04-04</v>
      </c>
      <c r="D6368" s="2" t="d">
        <v>2019-04-05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 t="d">
        <v>2019-04-04</v>
      </c>
      <c r="D6369" s="2" t="d">
        <v>2019-04-05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 t="d">
        <v>2019-05-19</v>
      </c>
      <c r="D6370" s="2" t="d">
        <v>2019-05-24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 t="d">
        <v>2018-10-03</v>
      </c>
      <c r="D6371" s="2" t="d">
        <v>2018-10-07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 t="d">
        <v>2018-11-21</v>
      </c>
      <c r="D6372" s="2" t="d">
        <v>2018-11-21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 t="d">
        <v>2019-10-03</v>
      </c>
      <c r="D6373" s="2" t="d">
        <v>2019-10-05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 t="d">
        <v>2019-10-03</v>
      </c>
      <c r="D6374" s="2" t="d">
        <v>2019-10-05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 t="d">
        <v>2019-10-03</v>
      </c>
      <c r="D6375" s="2" t="d">
        <v>2019-10-05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 t="d">
        <v>2016-04-29</v>
      </c>
      <c r="D6376" s="2" t="d">
        <v>2016-05-03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 t="d">
        <v>2016-04-29</v>
      </c>
      <c r="D6377" s="2" t="d">
        <v>2016-05-03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 t="d">
        <v>2018-10-07</v>
      </c>
      <c r="D6378" s="2" t="d">
        <v>2018-10-10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 t="d">
        <v>2018-12-15</v>
      </c>
      <c r="D6379" s="2" t="d">
        <v>2018-12-22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 t="d">
        <v>2019-04-10</v>
      </c>
      <c r="D6380" s="2" t="d">
        <v>2019-04-14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 t="d">
        <v>2019-04-10</v>
      </c>
      <c r="D6381" s="2" t="d">
        <v>2019-04-14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 t="d">
        <v>2016-04-08</v>
      </c>
      <c r="D6382" s="2" t="d">
        <v>2016-04-13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 t="d">
        <v>2018-03-29</v>
      </c>
      <c r="D6383" s="2" t="d">
        <v>2018-04-02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 t="d">
        <v>2018-03-29</v>
      </c>
      <c r="D6384" s="2" t="d">
        <v>2018-04-02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 t="d">
        <v>2019-01-15</v>
      </c>
      <c r="D6385" s="2" t="d">
        <v>2019-01-18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 t="d">
        <v>2019-01-15</v>
      </c>
      <c r="D6386" s="2" t="d">
        <v>2019-01-18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 t="d">
        <v>2019-01-15</v>
      </c>
      <c r="D6387" s="2" t="d">
        <v>2019-01-18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 t="d">
        <v>2019-01-15</v>
      </c>
      <c r="D6388" s="2" t="d">
        <v>2019-01-18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 t="d">
        <v>2016-01-30</v>
      </c>
      <c r="D6389" s="2" t="d">
        <v>2016-02-04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 t="d">
        <v>2016-01-30</v>
      </c>
      <c r="D6390" s="2" t="d">
        <v>2016-02-04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 t="d">
        <v>2017-02-07</v>
      </c>
      <c r="D6391" s="2" t="d">
        <v>2017-02-11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 t="d">
        <v>2017-02-07</v>
      </c>
      <c r="D6392" s="2" t="d">
        <v>2017-02-11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 t="d">
        <v>2018-12-14</v>
      </c>
      <c r="D6393" s="2" t="d">
        <v>2018-12-19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 t="d">
        <v>2018-12-14</v>
      </c>
      <c r="D6394" s="2" t="d">
        <v>2018-12-19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 t="d">
        <v>2018-12-14</v>
      </c>
      <c r="D6395" s="2" t="d">
        <v>2018-12-19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 t="d">
        <v>2018-12-14</v>
      </c>
      <c r="D6396" s="2" t="d">
        <v>2018-12-19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 t="d">
        <v>2018-12-14</v>
      </c>
      <c r="D6397" s="2" t="d">
        <v>2018-12-19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 t="d">
        <v>2018-12-14</v>
      </c>
      <c r="D6398" s="2" t="d">
        <v>2018-12-19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 t="d">
        <v>2019-10-31</v>
      </c>
      <c r="D6399" s="2" t="d">
        <v>2019-11-04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 t="d">
        <v>2019-08-06</v>
      </c>
      <c r="D6400" s="2" t="d">
        <v>2019-08-12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 t="d">
        <v>2019-08-06</v>
      </c>
      <c r="D6401" s="2" t="d">
        <v>2019-08-12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 t="d">
        <v>2019-08-06</v>
      </c>
      <c r="D6402" s="2" t="d">
        <v>2019-08-12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 t="d">
        <v>2019-05-30</v>
      </c>
      <c r="D6403" s="2" t="d">
        <v>2019-05-31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 t="d">
        <v>2019-05-30</v>
      </c>
      <c r="D6404" s="2" t="d">
        <v>2019-05-31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 t="d">
        <v>2019-05-30</v>
      </c>
      <c r="D6405" s="2" t="d">
        <v>2019-05-31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 t="d">
        <v>2017-11-30</v>
      </c>
      <c r="D6406" s="2" t="d">
        <v>2017-12-05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 t="d">
        <v>2019-08-31</v>
      </c>
      <c r="D6407" s="2" t="d">
        <v>2019-09-02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 t="d">
        <v>2019-08-31</v>
      </c>
      <c r="D6408" s="2" t="d">
        <v>2019-09-02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 t="d">
        <v>2019-05-14</v>
      </c>
      <c r="D6409" s="2" t="d">
        <v>2019-05-15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 t="d">
        <v>2019-05-14</v>
      </c>
      <c r="D6410" s="2" t="d">
        <v>2019-05-15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 t="d">
        <v>2019-05-14</v>
      </c>
      <c r="D6411" s="2" t="d">
        <v>2019-05-15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 t="d">
        <v>2019-05-14</v>
      </c>
      <c r="D6412" s="2" t="d">
        <v>2019-05-15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 t="d">
        <v>2019-05-14</v>
      </c>
      <c r="D6413" s="2" t="d">
        <v>2019-05-15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 t="d">
        <v>2019-08-17</v>
      </c>
      <c r="D6414" s="2" t="d">
        <v>2019-08-23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 t="d">
        <v>2019-08-17</v>
      </c>
      <c r="D6415" s="2" t="d">
        <v>2019-08-23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 t="d">
        <v>2019-11-10</v>
      </c>
      <c r="D6416" s="2" t="d">
        <v>2019-11-14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 t="d">
        <v>2019-08-21</v>
      </c>
      <c r="D6417" s="2" t="d">
        <v>2019-08-21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 t="d">
        <v>2018-03-08</v>
      </c>
      <c r="D6418" s="2" t="d">
        <v>2018-03-12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 t="d">
        <v>2018-03-08</v>
      </c>
      <c r="D6419" s="2" t="d">
        <v>2018-03-12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 t="d">
        <v>2018-10-31</v>
      </c>
      <c r="D6420" s="2" t="d">
        <v>2018-11-05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 t="d">
        <v>2018-10-31</v>
      </c>
      <c r="D6421" s="2" t="d">
        <v>2018-11-05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 t="d">
        <v>2018-10-31</v>
      </c>
      <c r="D6422" s="2" t="d">
        <v>2018-11-05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 t="d">
        <v>2018-10-31</v>
      </c>
      <c r="D6423" s="2" t="d">
        <v>2018-11-05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 t="d">
        <v>2016-07-26</v>
      </c>
      <c r="D6424" s="2" t="d">
        <v>2016-08-01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 t="d">
        <v>2017-10-24</v>
      </c>
      <c r="D6425" s="2" t="d">
        <v>2017-10-27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 t="d">
        <v>2019-08-19</v>
      </c>
      <c r="D6426" s="2" t="d">
        <v>2019-08-24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 t="d">
        <v>2018-05-23</v>
      </c>
      <c r="D6427" s="2" t="d">
        <v>2018-05-27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 t="d">
        <v>2018-05-23</v>
      </c>
      <c r="D6428" s="2" t="d">
        <v>2018-05-27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 t="d">
        <v>2018-05-23</v>
      </c>
      <c r="D6429" s="2" t="d">
        <v>2018-05-27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 t="d">
        <v>2018-05-23</v>
      </c>
      <c r="D6430" s="2" t="d">
        <v>2018-05-27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 t="d">
        <v>2016-11-03</v>
      </c>
      <c r="D6431" s="2" t="d">
        <v>2016-11-07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 t="d">
        <v>2016-11-03</v>
      </c>
      <c r="D6432" s="2" t="d">
        <v>2016-11-07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 t="d">
        <v>2016-11-03</v>
      </c>
      <c r="D6433" s="2" t="d">
        <v>2016-11-07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 t="d">
        <v>2016-11-03</v>
      </c>
      <c r="D6434" s="2" t="d">
        <v>2016-11-07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 t="d">
        <v>2017-03-30</v>
      </c>
      <c r="D6435" s="2" t="d">
        <v>2017-04-04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 t="d">
        <v>2017-03-30</v>
      </c>
      <c r="D6436" s="2" t="d">
        <v>2017-04-04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 t="d">
        <v>2019-05-27</v>
      </c>
      <c r="D6437" s="2" t="d">
        <v>2019-05-29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 t="d">
        <v>2019-05-27</v>
      </c>
      <c r="D6438" s="2" t="d">
        <v>2019-05-29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 t="d">
        <v>2019-05-27</v>
      </c>
      <c r="D6439" s="2" t="d">
        <v>2019-05-29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 t="d">
        <v>2019-12-14</v>
      </c>
      <c r="D6440" s="2" t="d">
        <v>2019-12-19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 t="d">
        <v>2016-10-04</v>
      </c>
      <c r="D6441" s="2" t="d">
        <v>2016-10-06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 t="d">
        <v>2018-10-13</v>
      </c>
      <c r="D6442" s="2" t="d">
        <v>2018-10-20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 t="d">
        <v>2018-10-13</v>
      </c>
      <c r="D6443" s="2" t="d">
        <v>2018-10-20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 t="d">
        <v>2018-10-13</v>
      </c>
      <c r="D6444" s="2" t="d">
        <v>2018-10-20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 t="d">
        <v>2018-10-13</v>
      </c>
      <c r="D6445" s="2" t="d">
        <v>2018-10-20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 t="d">
        <v>2018-10-13</v>
      </c>
      <c r="D6446" s="2" t="d">
        <v>2018-10-20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 t="d">
        <v>2017-03-05</v>
      </c>
      <c r="D6447" s="2" t="d">
        <v>2017-03-10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 t="d">
        <v>2019-03-04</v>
      </c>
      <c r="D6448" s="2" t="d">
        <v>2019-03-06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 t="d">
        <v>2019-03-04</v>
      </c>
      <c r="D6449" s="2" t="d">
        <v>2019-03-06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 t="d">
        <v>2019-03-04</v>
      </c>
      <c r="D6450" s="2" t="d">
        <v>2019-03-06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 t="d">
        <v>2017-09-25</v>
      </c>
      <c r="D6451" s="2" t="d">
        <v>2017-09-29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 t="d">
        <v>2017-09-25</v>
      </c>
      <c r="D6452" s="2" t="d">
        <v>2017-09-29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 t="d">
        <v>2017-09-25</v>
      </c>
      <c r="D6453" s="2" t="d">
        <v>2017-09-29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 t="d">
        <v>2017-12-19</v>
      </c>
      <c r="D6454" s="2" t="d">
        <v>2017-12-23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 t="d">
        <v>2017-10-08</v>
      </c>
      <c r="D6455" s="2" t="d">
        <v>2017-10-13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 t="d">
        <v>2019-07-31</v>
      </c>
      <c r="D6456" s="2" t="d">
        <v>2019-08-03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 t="d">
        <v>2019-07-31</v>
      </c>
      <c r="D6457" s="2" t="d">
        <v>2019-08-03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 t="d">
        <v>2016-08-05</v>
      </c>
      <c r="D6458" s="2" t="d">
        <v>2016-08-11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 t="d">
        <v>2016-08-05</v>
      </c>
      <c r="D6459" s="2" t="d">
        <v>2016-08-11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 t="d">
        <v>2019-05-14</v>
      </c>
      <c r="D6460" s="2" t="d">
        <v>2019-05-17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 t="d">
        <v>2019-05-14</v>
      </c>
      <c r="D6461" s="2" t="d">
        <v>2019-05-17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 t="d">
        <v>2019-05-14</v>
      </c>
      <c r="D6462" s="2" t="d">
        <v>2019-05-17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 t="d">
        <v>2019-05-14</v>
      </c>
      <c r="D6463" s="2" t="d">
        <v>2019-05-17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 t="d">
        <v>2019-05-14</v>
      </c>
      <c r="D6464" s="2" t="d">
        <v>2019-05-17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 t="d">
        <v>2019-05-14</v>
      </c>
      <c r="D6465" s="2" t="d">
        <v>2019-05-17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 t="d">
        <v>2018-09-22</v>
      </c>
      <c r="D6466" s="2" t="d">
        <v>2018-09-28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 t="d">
        <v>2017-11-13</v>
      </c>
      <c r="D6467" s="2" t="d">
        <v>2017-11-17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 t="d">
        <v>2019-05-22</v>
      </c>
      <c r="D6468" s="2" t="d">
        <v>2019-05-25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 t="d">
        <v>2018-12-02</v>
      </c>
      <c r="D6469" s="2" t="d">
        <v>2018-12-08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 t="d">
        <v>2018-12-02</v>
      </c>
      <c r="D6470" s="2" t="d">
        <v>2018-12-08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 t="d">
        <v>2018-12-02</v>
      </c>
      <c r="D6471" s="2" t="d">
        <v>2018-12-08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 t="d">
        <v>2017-08-29</v>
      </c>
      <c r="D6472" s="2" t="d">
        <v>2017-09-02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 t="d">
        <v>2017-08-29</v>
      </c>
      <c r="D6473" s="2" t="d">
        <v>2017-09-02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 t="d">
        <v>2016-06-06</v>
      </c>
      <c r="D6474" s="2" t="d">
        <v>2016-06-10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 t="d">
        <v>2018-03-18</v>
      </c>
      <c r="D6475" s="2" t="d">
        <v>2018-03-20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 t="d">
        <v>2016-01-14</v>
      </c>
      <c r="D6476" s="2" t="d">
        <v>2016-01-15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 t="d">
        <v>2019-06-03</v>
      </c>
      <c r="D6477" s="2" t="d">
        <v>2019-06-10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 t="d">
        <v>2019-06-03</v>
      </c>
      <c r="D6478" s="2" t="d">
        <v>2019-06-10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 t="d">
        <v>2019-06-03</v>
      </c>
      <c r="D6479" s="2" t="d">
        <v>2019-06-10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 t="d">
        <v>2019-06-03</v>
      </c>
      <c r="D6480" s="2" t="d">
        <v>2019-06-10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 t="d">
        <v>2019-06-03</v>
      </c>
      <c r="D6481" s="2" t="d">
        <v>2019-06-10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 t="d">
        <v>2019-06-03</v>
      </c>
      <c r="D6482" s="2" t="d">
        <v>2019-06-10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 t="d">
        <v>2019-06-03</v>
      </c>
      <c r="D6483" s="2" t="d">
        <v>2019-06-10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 t="d">
        <v>2019-06-03</v>
      </c>
      <c r="D6484" s="2" t="d">
        <v>2019-06-10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 t="d">
        <v>2019-06-03</v>
      </c>
      <c r="D6485" s="2" t="d">
        <v>2019-06-09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 t="d">
        <v>2019-06-03</v>
      </c>
      <c r="D6486" s="2" t="d">
        <v>2019-06-09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 t="d">
        <v>2019-06-03</v>
      </c>
      <c r="D6487" s="2" t="d">
        <v>2019-06-09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 t="d">
        <v>2017-03-21</v>
      </c>
      <c r="D6488" s="2" t="d">
        <v>2017-03-26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 t="d">
        <v>2017-03-21</v>
      </c>
      <c r="D6489" s="2" t="d">
        <v>2017-03-26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 t="d">
        <v>2017-03-21</v>
      </c>
      <c r="D6490" s="2" t="d">
        <v>2017-03-26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 t="d">
        <v>2019-09-19</v>
      </c>
      <c r="D6491" s="2" t="d">
        <v>2019-09-24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 t="d">
        <v>2016-09-15</v>
      </c>
      <c r="D6492" s="2" t="d">
        <v>2016-09-19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 t="d">
        <v>2018-11-20</v>
      </c>
      <c r="D6493" s="2" t="d">
        <v>2018-11-25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 t="d">
        <v>2018-11-20</v>
      </c>
      <c r="D6494" s="2" t="d">
        <v>2018-11-25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 t="d">
        <v>2018-11-20</v>
      </c>
      <c r="D6495" s="2" t="d">
        <v>2018-11-25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 t="d">
        <v>2019-10-28</v>
      </c>
      <c r="D6496" s="2" t="d">
        <v>2019-11-01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 t="d">
        <v>2019-10-28</v>
      </c>
      <c r="D6497" s="2" t="d">
        <v>2019-11-01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 t="d">
        <v>2019-10-28</v>
      </c>
      <c r="D6498" s="2" t="d">
        <v>2019-11-01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 t="d">
        <v>2017-07-24</v>
      </c>
      <c r="D6499" s="2" t="d">
        <v>2017-07-28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 t="d">
        <v>2017-07-24</v>
      </c>
      <c r="D6500" s="2" t="d">
        <v>2017-07-28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 t="d">
        <v>2017-07-24</v>
      </c>
      <c r="D6501" s="2" t="d">
        <v>2017-07-28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 t="d">
        <v>2017-07-24</v>
      </c>
      <c r="D6502" s="2" t="d">
        <v>2017-07-28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 t="d">
        <v>2016-11-02</v>
      </c>
      <c r="D6503" s="2" t="d">
        <v>2016-11-06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 t="d">
        <v>2016-11-02</v>
      </c>
      <c r="D6504" s="2" t="d">
        <v>2016-11-06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 t="d">
        <v>2016-11-02</v>
      </c>
      <c r="D6505" s="2" t="d">
        <v>2016-11-06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 t="d">
        <v>2019-11-17</v>
      </c>
      <c r="D6506" s="2" t="d">
        <v>2019-11-22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 t="d">
        <v>2018-06-26</v>
      </c>
      <c r="D6507" s="2" t="d">
        <v>2018-06-30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 t="d">
        <v>2018-10-09</v>
      </c>
      <c r="D6508" s="2" t="d">
        <v>2018-10-11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 t="d">
        <v>2018-10-09</v>
      </c>
      <c r="D6509" s="2" t="d">
        <v>2018-10-11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 t="d">
        <v>2019-12-20</v>
      </c>
      <c r="D6510" s="2" t="d">
        <v>2019-12-26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 t="d">
        <v>2019-12-20</v>
      </c>
      <c r="D6511" s="2" t="d">
        <v>2019-12-26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 t="d">
        <v>2019-12-20</v>
      </c>
      <c r="D6512" s="2" t="d">
        <v>2019-12-26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 t="d">
        <v>2019-03-06</v>
      </c>
      <c r="D6513" s="2" t="d">
        <v>2019-03-10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 t="d">
        <v>2019-03-06</v>
      </c>
      <c r="D6514" s="2" t="d">
        <v>2019-03-10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 t="d">
        <v>2019-03-06</v>
      </c>
      <c r="D6515" s="2" t="d">
        <v>2019-03-10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 t="d">
        <v>2019-03-06</v>
      </c>
      <c r="D6516" s="2" t="d">
        <v>2019-03-10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 t="d">
        <v>2019-09-15</v>
      </c>
      <c r="D6517" s="2" t="d">
        <v>2019-09-19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 t="d">
        <v>2019-09-15</v>
      </c>
      <c r="D6518" s="2" t="d">
        <v>2019-09-19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 t="d">
        <v>2019-09-15</v>
      </c>
      <c r="D6519" s="2" t="d">
        <v>2019-09-19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 t="d">
        <v>2019-09-15</v>
      </c>
      <c r="D6520" s="2" t="d">
        <v>2019-09-19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 t="d">
        <v>2019-09-15</v>
      </c>
      <c r="D6521" s="2" t="d">
        <v>2019-09-19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 t="d">
        <v>2019-01-16</v>
      </c>
      <c r="D6522" s="2" t="d">
        <v>2019-01-18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 t="d">
        <v>2019-01-16</v>
      </c>
      <c r="D6523" s="2" t="d">
        <v>2019-01-18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 t="d">
        <v>2019-01-16</v>
      </c>
      <c r="D6524" s="2" t="d">
        <v>2019-01-18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 t="d">
        <v>2018-07-07</v>
      </c>
      <c r="D6525" s="2" t="d">
        <v>2018-07-13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 t="d">
        <v>2018-07-07</v>
      </c>
      <c r="D6526" s="2" t="d">
        <v>2018-07-13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 t="d">
        <v>2018-07-07</v>
      </c>
      <c r="D6527" s="2" t="d">
        <v>2018-07-13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 t="d">
        <v>2018-07-07</v>
      </c>
      <c r="D6528" s="2" t="d">
        <v>2018-07-13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 t="d">
        <v>2018-12-23</v>
      </c>
      <c r="D6529" s="2" t="d">
        <v>2018-12-28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 t="d">
        <v>2016-12-22</v>
      </c>
      <c r="D6530" s="2" t="d">
        <v>2016-12-26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 t="d">
        <v>2016-02-23</v>
      </c>
      <c r="D6531" s="2" t="d">
        <v>2016-02-27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 t="d">
        <v>2016-02-23</v>
      </c>
      <c r="D6532" s="2" t="d">
        <v>2016-02-27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 t="d">
        <v>2019-12-04</v>
      </c>
      <c r="D6533" s="2" t="d">
        <v>2019-12-08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 t="d">
        <v>2019-12-04</v>
      </c>
      <c r="D6534" s="2" t="d">
        <v>2019-12-08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 t="d">
        <v>2019-12-04</v>
      </c>
      <c r="D6535" s="2" t="d">
        <v>2019-12-08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 t="d">
        <v>2016-11-17</v>
      </c>
      <c r="D6536" s="2" t="d">
        <v>2016-11-22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 t="d">
        <v>2016-11-17</v>
      </c>
      <c r="D6537" s="2" t="d">
        <v>2016-11-22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 t="d">
        <v>2016-10-20</v>
      </c>
      <c r="D6538" s="2" t="d">
        <v>2016-10-23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 t="d">
        <v>2016-10-20</v>
      </c>
      <c r="D6539" s="2" t="d">
        <v>2016-10-23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 t="d">
        <v>2017-10-25</v>
      </c>
      <c r="D6540" s="2" t="d">
        <v>2017-10-30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 t="d">
        <v>2017-10-25</v>
      </c>
      <c r="D6541" s="2" t="d">
        <v>2017-10-30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 t="d">
        <v>2019-11-16</v>
      </c>
      <c r="D6542" s="2" t="d">
        <v>2019-11-19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 t="d">
        <v>2019-11-16</v>
      </c>
      <c r="D6543" s="2" t="d">
        <v>2019-11-19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 t="d">
        <v>2019-11-16</v>
      </c>
      <c r="D6544" s="2" t="d">
        <v>2019-11-19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 t="d">
        <v>2019-11-16</v>
      </c>
      <c r="D6545" s="2" t="d">
        <v>2019-11-19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 t="d">
        <v>2019-05-14</v>
      </c>
      <c r="D6546" s="2" t="d">
        <v>2019-05-18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 t="d">
        <v>2019-05-14</v>
      </c>
      <c r="D6547" s="2" t="d">
        <v>2019-05-18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 t="d">
        <v>2019-05-14</v>
      </c>
      <c r="D6548" s="2" t="d">
        <v>2019-05-18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 t="d">
        <v>2016-03-01</v>
      </c>
      <c r="D6549" s="2" t="d">
        <v>2016-03-05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 t="d">
        <v>2016-03-01</v>
      </c>
      <c r="D6550" s="2" t="d">
        <v>2016-03-05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 t="d">
        <v>2017-07-30</v>
      </c>
      <c r="D6551" s="2" t="d">
        <v>2017-08-01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 t="d">
        <v>2017-11-01</v>
      </c>
      <c r="D6552" s="2" t="d">
        <v>2017-11-03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 t="d">
        <v>2019-12-16</v>
      </c>
      <c r="D6553" s="2" t="d">
        <v>2019-12-21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 t="d">
        <v>2019-12-16</v>
      </c>
      <c r="D6554" s="2" t="d">
        <v>2019-12-21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 t="d">
        <v>2016-10-20</v>
      </c>
      <c r="D6555" s="2" t="d">
        <v>2016-10-22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 t="d">
        <v>2016-10-20</v>
      </c>
      <c r="D6556" s="2" t="d">
        <v>2016-10-22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 t="d">
        <v>2016-10-20</v>
      </c>
      <c r="D6557" s="2" t="d">
        <v>2016-10-22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 t="d">
        <v>2016-10-20</v>
      </c>
      <c r="D6558" s="2" t="d">
        <v>2016-10-22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 t="d">
        <v>2016-10-20</v>
      </c>
      <c r="D6559" s="2" t="d">
        <v>2016-10-22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 t="d">
        <v>2017-06-05</v>
      </c>
      <c r="D6560" s="2" t="d">
        <v>2017-06-10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 t="d">
        <v>2018-07-21</v>
      </c>
      <c r="D6561" s="2" t="d">
        <v>2018-07-26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 t="d">
        <v>2018-07-21</v>
      </c>
      <c r="D6562" s="2" t="d">
        <v>2018-07-26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 t="d">
        <v>2019-03-31</v>
      </c>
      <c r="D6563" s="2" t="d">
        <v>2019-04-02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 t="d">
        <v>2016-05-07</v>
      </c>
      <c r="D6564" s="2" t="d">
        <v>2016-05-12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 t="d">
        <v>2016-05-07</v>
      </c>
      <c r="D6565" s="2" t="d">
        <v>2016-05-12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 t="d">
        <v>2016-05-07</v>
      </c>
      <c r="D6566" s="2" t="d">
        <v>2016-05-12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 t="d">
        <v>2016-05-07</v>
      </c>
      <c r="D6567" s="2" t="d">
        <v>2016-05-12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 t="d">
        <v>2019-02-05</v>
      </c>
      <c r="D6568" s="2" t="d">
        <v>2019-02-08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 t="d">
        <v>2019-02-05</v>
      </c>
      <c r="D6569" s="2" t="d">
        <v>2019-02-08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 t="d">
        <v>2016-04-18</v>
      </c>
      <c r="D6570" s="2" t="d">
        <v>2016-04-22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 t="d">
        <v>2016-04-18</v>
      </c>
      <c r="D6571" s="2" t="d">
        <v>2016-04-22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 t="d">
        <v>2016-04-18</v>
      </c>
      <c r="D6572" s="2" t="d">
        <v>2016-04-22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 t="d">
        <v>2016-04-18</v>
      </c>
      <c r="D6573" s="2" t="d">
        <v>2016-04-22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 t="d">
        <v>2018-05-10</v>
      </c>
      <c r="D6574" s="2" t="d">
        <v>2018-05-16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 t="d">
        <v>2018-11-25</v>
      </c>
      <c r="D6575" s="2" t="d">
        <v>2018-11-30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 t="d">
        <v>2018-11-25</v>
      </c>
      <c r="D6576" s="2" t="d">
        <v>2018-11-30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 t="d">
        <v>2019-03-03</v>
      </c>
      <c r="D6577" s="2" t="d">
        <v>2019-03-08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 t="d">
        <v>2019-03-03</v>
      </c>
      <c r="D6578" s="2" t="d">
        <v>2019-03-08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 t="d">
        <v>2017-12-06</v>
      </c>
      <c r="D6579" s="2" t="d">
        <v>2017-12-11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 t="d">
        <v>2016-08-25</v>
      </c>
      <c r="D6580" s="2" t="d">
        <v>2016-08-30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 t="d">
        <v>2018-10-22</v>
      </c>
      <c r="D6581" s="2" t="d">
        <v>2018-10-22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 t="d">
        <v>2018-10-22</v>
      </c>
      <c r="D6582" s="2" t="d">
        <v>2018-10-22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 t="d">
        <v>2018-10-22</v>
      </c>
      <c r="D6583" s="2" t="d">
        <v>2018-10-22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 t="d">
        <v>2018-08-07</v>
      </c>
      <c r="D6584" s="2" t="d">
        <v>2018-08-11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 t="d">
        <v>2019-07-21</v>
      </c>
      <c r="D6585" s="2" t="d">
        <v>2019-07-27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 t="d">
        <v>2019-07-21</v>
      </c>
      <c r="D6586" s="2" t="d">
        <v>2019-07-27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 t="d">
        <v>2019-07-21</v>
      </c>
      <c r="D6587" s="2" t="d">
        <v>2019-07-27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 t="d">
        <v>2019-07-21</v>
      </c>
      <c r="D6588" s="2" t="d">
        <v>2019-07-27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 t="d">
        <v>2019-07-21</v>
      </c>
      <c r="D6589" s="2" t="d">
        <v>2019-07-27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 t="d">
        <v>2019-07-21</v>
      </c>
      <c r="D6590" s="2" t="d">
        <v>2019-07-27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 t="d">
        <v>2019-07-21</v>
      </c>
      <c r="D6591" s="2" t="d">
        <v>2019-07-27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 t="d">
        <v>2016-03-23</v>
      </c>
      <c r="D6592" s="2" t="d">
        <v>2016-03-26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 t="d">
        <v>2017-04-30</v>
      </c>
      <c r="D6593" s="2" t="d">
        <v>2017-05-06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 t="d">
        <v>2017-04-30</v>
      </c>
      <c r="D6594" s="2" t="d">
        <v>2017-05-06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 t="d">
        <v>2018-06-13</v>
      </c>
      <c r="D6595" s="2" t="d">
        <v>2018-06-16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 t="d">
        <v>2017-05-04</v>
      </c>
      <c r="D6596" s="2" t="d">
        <v>2017-05-11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 t="d">
        <v>2019-04-23</v>
      </c>
      <c r="D6597" s="2" t="d">
        <v>2019-04-26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 t="d">
        <v>2019-04-23</v>
      </c>
      <c r="D6598" s="2" t="d">
        <v>2019-04-26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 t="d">
        <v>2016-06-06</v>
      </c>
      <c r="D6599" s="2" t="d">
        <v>2016-06-12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 t="d">
        <v>2016-06-06</v>
      </c>
      <c r="D6600" s="2" t="d">
        <v>2016-06-12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 t="d">
        <v>2016-12-02</v>
      </c>
      <c r="D6601" s="2" t="d">
        <v>2016-12-07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 t="d">
        <v>2016-12-02</v>
      </c>
      <c r="D6602" s="2" t="d">
        <v>2016-12-07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 t="d">
        <v>2016-12-02</v>
      </c>
      <c r="D6603" s="2" t="d">
        <v>2016-12-07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 t="d">
        <v>2016-12-02</v>
      </c>
      <c r="D6604" s="2" t="d">
        <v>2016-12-07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 t="d">
        <v>2019-06-17</v>
      </c>
      <c r="D6605" s="2" t="d">
        <v>2019-06-20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 t="d">
        <v>2018-05-26</v>
      </c>
      <c r="D6606" s="2" t="d">
        <v>2018-05-31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 t="d">
        <v>2018-05-26</v>
      </c>
      <c r="D6607" s="2" t="d">
        <v>2018-05-31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 t="d">
        <v>2018-05-26</v>
      </c>
      <c r="D6608" s="2" t="d">
        <v>2018-05-31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 t="d">
        <v>2018-05-26</v>
      </c>
      <c r="D6609" s="2" t="d">
        <v>2018-05-31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 t="d">
        <v>2018-05-26</v>
      </c>
      <c r="D6610" s="2" t="d">
        <v>2018-05-31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 t="d">
        <v>2017-03-10</v>
      </c>
      <c r="D6611" s="2" t="d">
        <v>2017-03-10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 t="d">
        <v>2018-10-20</v>
      </c>
      <c r="D6612" s="2" t="d">
        <v>2018-10-22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 t="d">
        <v>2017-04-21</v>
      </c>
      <c r="D6613" s="2" t="d">
        <v>2017-04-28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 t="d">
        <v>2017-04-21</v>
      </c>
      <c r="D6614" s="2" t="d">
        <v>2017-04-28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 t="d">
        <v>2017-04-21</v>
      </c>
      <c r="D6615" s="2" t="d">
        <v>2017-04-28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 t="d">
        <v>2017-04-21</v>
      </c>
      <c r="D6616" s="2" t="d">
        <v>2017-04-28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 t="d">
        <v>2018-06-17</v>
      </c>
      <c r="D6617" s="2" t="d">
        <v>2018-06-19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 t="d">
        <v>2018-06-17</v>
      </c>
      <c r="D6618" s="2" t="d">
        <v>2018-06-19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 t="d">
        <v>2018-06-17</v>
      </c>
      <c r="D6619" s="2" t="d">
        <v>2018-06-19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 t="d">
        <v>2019-01-13</v>
      </c>
      <c r="D6620" s="2" t="d">
        <v>2019-01-18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 t="d">
        <v>2019-01-13</v>
      </c>
      <c r="D6621" s="2" t="d">
        <v>2019-01-18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 t="d">
        <v>2019-01-13</v>
      </c>
      <c r="D6622" s="2" t="d">
        <v>2019-01-18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 t="d">
        <v>2019-01-13</v>
      </c>
      <c r="D6623" s="2" t="d">
        <v>2019-01-18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 t="d">
        <v>2016-09-06</v>
      </c>
      <c r="D6624" s="2" t="d">
        <v>2016-09-09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 t="d">
        <v>2016-09-06</v>
      </c>
      <c r="D6625" s="2" t="d">
        <v>2016-09-09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 t="d">
        <v>2017-01-19</v>
      </c>
      <c r="D6626" s="2" t="d">
        <v>2017-01-23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 t="d">
        <v>2017-01-19</v>
      </c>
      <c r="D6627" s="2" t="d">
        <v>2017-01-23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 t="d">
        <v>2016-12-14</v>
      </c>
      <c r="D6628" s="2" t="d">
        <v>2016-12-21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 t="d">
        <v>2016-05-23</v>
      </c>
      <c r="D6629" s="2" t="d">
        <v>2016-05-27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 t="d">
        <v>2017-09-19</v>
      </c>
      <c r="D6630" s="2" t="d">
        <v>2017-09-22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 t="d">
        <v>2017-10-02</v>
      </c>
      <c r="D6631" s="2" t="d">
        <v>2017-10-06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 t="d">
        <v>2018-12-25</v>
      </c>
      <c r="D6632" s="2" t="d">
        <v>2018-12-30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 t="d">
        <v>2018-12-25</v>
      </c>
      <c r="D6633" s="2" t="d">
        <v>2018-12-30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 t="d">
        <v>2018-05-06</v>
      </c>
      <c r="D6634" s="2" t="d">
        <v>2018-05-08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 t="d">
        <v>2018-10-24</v>
      </c>
      <c r="D6635" s="2" t="d">
        <v>2018-10-24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 t="d">
        <v>2019-05-06</v>
      </c>
      <c r="D6636" s="2" t="d">
        <v>2019-05-06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 t="d">
        <v>2019-05-06</v>
      </c>
      <c r="D6637" s="2" t="d">
        <v>2019-05-06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 t="d">
        <v>2019-05-06</v>
      </c>
      <c r="D6638" s="2" t="d">
        <v>2019-05-06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 t="d">
        <v>2019-11-27</v>
      </c>
      <c r="D6639" s="2" t="d">
        <v>2019-11-30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 t="d">
        <v>2019-11-27</v>
      </c>
      <c r="D6640" s="2" t="d">
        <v>2019-11-30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 t="d">
        <v>2016-10-31</v>
      </c>
      <c r="D6641" s="2" t="d">
        <v>2016-11-02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 t="d">
        <v>2019-08-05</v>
      </c>
      <c r="D6642" s="2" t="d">
        <v>2019-08-09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 t="d">
        <v>2019-08-05</v>
      </c>
      <c r="D6643" s="2" t="d">
        <v>2019-08-09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 t="d">
        <v>2019-08-05</v>
      </c>
      <c r="D6644" s="2" t="d">
        <v>2019-08-09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 t="d">
        <v>2017-08-10</v>
      </c>
      <c r="D6645" s="2" t="d">
        <v>2017-08-16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 t="d">
        <v>2017-08-10</v>
      </c>
      <c r="D6646" s="2" t="d">
        <v>2017-08-16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 t="d">
        <v>2017-08-10</v>
      </c>
      <c r="D6647" s="2" t="d">
        <v>2017-08-16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 t="d">
        <v>2018-12-15</v>
      </c>
      <c r="D6648" s="2" t="d">
        <v>2018-12-21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 t="d">
        <v>2018-12-15</v>
      </c>
      <c r="D6649" s="2" t="d">
        <v>2018-12-21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 t="d">
        <v>2019-09-08</v>
      </c>
      <c r="D6650" s="2" t="d">
        <v>2019-09-11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 t="d">
        <v>2019-09-08</v>
      </c>
      <c r="D6651" s="2" t="d">
        <v>2019-09-11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 t="d">
        <v>2019-09-08</v>
      </c>
      <c r="D6652" s="2" t="d">
        <v>2019-09-11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 t="d">
        <v>2019-09-08</v>
      </c>
      <c r="D6653" s="2" t="d">
        <v>2019-09-11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 t="d">
        <v>2019-09-08</v>
      </c>
      <c r="D6654" s="2" t="d">
        <v>2019-09-11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 t="d">
        <v>2019-09-08</v>
      </c>
      <c r="D6655" s="2" t="d">
        <v>2019-09-11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 t="d">
        <v>2019-02-20</v>
      </c>
      <c r="D6656" s="2" t="d">
        <v>2019-02-27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 t="d">
        <v>2019-02-20</v>
      </c>
      <c r="D6657" s="2" t="d">
        <v>2019-02-27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 t="d">
        <v>2019-02-20</v>
      </c>
      <c r="D6658" s="2" t="d">
        <v>2019-02-27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 t="d">
        <v>2019-02-20</v>
      </c>
      <c r="D6659" s="2" t="d">
        <v>2019-02-27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 t="d">
        <v>2019-02-20</v>
      </c>
      <c r="D6660" s="2" t="d">
        <v>2019-02-27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 t="d">
        <v>2019-02-20</v>
      </c>
      <c r="D6661" s="2" t="d">
        <v>2019-02-27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 t="d">
        <v>2017-08-08</v>
      </c>
      <c r="D6662" s="2" t="d">
        <v>2017-08-10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 t="d">
        <v>2017-08-08</v>
      </c>
      <c r="D6663" s="2" t="d">
        <v>2017-08-10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 t="d">
        <v>2017-08-08</v>
      </c>
      <c r="D6664" s="2" t="d">
        <v>2017-08-10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 t="d">
        <v>2019-10-26</v>
      </c>
      <c r="D6665" s="2" t="d">
        <v>2019-11-01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 t="d">
        <v>2019-10-26</v>
      </c>
      <c r="D6666" s="2" t="d">
        <v>2019-11-01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 t="d">
        <v>2018-07-14</v>
      </c>
      <c r="D6667" s="2" t="d">
        <v>2018-07-18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 t="d">
        <v>2019-05-12</v>
      </c>
      <c r="D6668" s="2" t="d">
        <v>2019-05-14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 t="d">
        <v>2019-05-12</v>
      </c>
      <c r="D6669" s="2" t="d">
        <v>2019-05-14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 t="d">
        <v>2019-05-12</v>
      </c>
      <c r="D6670" s="2" t="d">
        <v>2019-05-14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 t="d">
        <v>2019-05-12</v>
      </c>
      <c r="D6671" s="2" t="d">
        <v>2019-05-14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 t="d">
        <v>2019-05-25</v>
      </c>
      <c r="D6672" s="2" t="d">
        <v>2019-05-29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 t="d">
        <v>2016-08-23</v>
      </c>
      <c r="D6673" s="2" t="d">
        <v>2016-08-27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 t="d">
        <v>2017-09-11</v>
      </c>
      <c r="D6674" s="2" t="d">
        <v>2017-09-16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 t="d">
        <v>2017-09-05</v>
      </c>
      <c r="D6675" s="2" t="d">
        <v>2017-09-12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 t="d">
        <v>2017-11-21</v>
      </c>
      <c r="D6676" s="2" t="d">
        <v>2017-11-23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 t="d">
        <v>2017-11-21</v>
      </c>
      <c r="D6677" s="2" t="d">
        <v>2017-11-23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 t="d">
        <v>2017-11-21</v>
      </c>
      <c r="D6678" s="2" t="d">
        <v>2017-11-23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 t="d">
        <v>2017-11-21</v>
      </c>
      <c r="D6679" s="2" t="d">
        <v>2017-11-23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 t="d">
        <v>2016-10-10</v>
      </c>
      <c r="D6680" s="2" t="d">
        <v>2016-10-14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 t="d">
        <v>2019-09-02</v>
      </c>
      <c r="D6681" s="2" t="d">
        <v>2019-09-07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 t="d">
        <v>2019-09-02</v>
      </c>
      <c r="D6682" s="2" t="d">
        <v>2019-09-07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 t="d">
        <v>2019-09-02</v>
      </c>
      <c r="D6683" s="2" t="d">
        <v>2019-09-07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 t="d">
        <v>2019-01-01</v>
      </c>
      <c r="D6684" s="2" t="d">
        <v>2019-01-02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 t="d">
        <v>2016-11-05</v>
      </c>
      <c r="D6685" s="2" t="d">
        <v>2016-11-10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 t="d">
        <v>2017-12-17</v>
      </c>
      <c r="D6686" s="2" t="d">
        <v>2017-12-22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 t="d">
        <v>2017-12-17</v>
      </c>
      <c r="D6687" s="2" t="d">
        <v>2017-12-22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 t="d">
        <v>2017-12-17</v>
      </c>
      <c r="D6688" s="2" t="d">
        <v>2017-12-22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 t="d">
        <v>2017-05-14</v>
      </c>
      <c r="D6689" s="2" t="d">
        <v>2017-05-21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 t="d">
        <v>2019-03-10</v>
      </c>
      <c r="D6690" s="2" t="d">
        <v>2019-03-15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 t="d">
        <v>2019-12-02</v>
      </c>
      <c r="D6691" s="2" t="d">
        <v>2019-12-09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 t="d">
        <v>2019-07-31</v>
      </c>
      <c r="D6692" s="2" t="d">
        <v>2019-08-05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 t="d">
        <v>2019-07-31</v>
      </c>
      <c r="D6693" s="2" t="d">
        <v>2019-08-05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 t="d">
        <v>2019-08-11</v>
      </c>
      <c r="D6694" s="2" t="d">
        <v>2019-08-13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 t="d">
        <v>2019-09-30</v>
      </c>
      <c r="D6695" s="2" t="d">
        <v>2019-10-02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 t="d">
        <v>2018-08-26</v>
      </c>
      <c r="D6696" s="2" t="d">
        <v>2018-08-30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 t="d">
        <v>2018-12-02</v>
      </c>
      <c r="D6697" s="2" t="d">
        <v>2018-12-07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 t="d">
        <v>2018-12-02</v>
      </c>
      <c r="D6698" s="2" t="d">
        <v>2018-12-07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 t="d">
        <v>2018-12-02</v>
      </c>
      <c r="D6699" s="2" t="d">
        <v>2018-12-07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 t="d">
        <v>2019-07-21</v>
      </c>
      <c r="D6700" s="2" t="d">
        <v>2019-07-25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 t="d">
        <v>2019-07-21</v>
      </c>
      <c r="D6701" s="2" t="d">
        <v>2019-07-25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 t="d">
        <v>2019-07-21</v>
      </c>
      <c r="D6702" s="2" t="d">
        <v>2019-07-25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 t="d">
        <v>2017-05-20</v>
      </c>
      <c r="D6703" s="2" t="d">
        <v>2017-05-24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 t="d">
        <v>2017-05-20</v>
      </c>
      <c r="D6704" s="2" t="d">
        <v>2017-05-24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 t="d">
        <v>2017-06-23</v>
      </c>
      <c r="D6705" s="2" t="d">
        <v>2017-06-28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 t="d">
        <v>2017-06-23</v>
      </c>
      <c r="D6706" s="2" t="d">
        <v>2017-06-28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 t="d">
        <v>2017-06-23</v>
      </c>
      <c r="D6707" s="2" t="d">
        <v>2017-06-28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 t="d">
        <v>2018-09-10</v>
      </c>
      <c r="D6708" s="2" t="d">
        <v>2018-09-15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 t="d">
        <v>2016-04-13</v>
      </c>
      <c r="D6709" s="2" t="d">
        <v>2016-04-18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 t="d">
        <v>2017-11-14</v>
      </c>
      <c r="D6710" s="2" t="d">
        <v>2017-11-19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 t="d">
        <v>2017-11-14</v>
      </c>
      <c r="D6711" s="2" t="d">
        <v>2017-11-19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 t="d">
        <v>2018-12-09</v>
      </c>
      <c r="D6712" s="2" t="d">
        <v>2018-12-12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 t="d">
        <v>2019-08-18</v>
      </c>
      <c r="D6713" s="2" t="d">
        <v>2019-08-21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 t="d">
        <v>2019-12-14</v>
      </c>
      <c r="D6714" s="2" t="d">
        <v>2019-12-14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 t="d">
        <v>2019-12-14</v>
      </c>
      <c r="D6715" s="2" t="d">
        <v>2019-12-14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 t="d">
        <v>2019-12-14</v>
      </c>
      <c r="D6716" s="2" t="d">
        <v>2019-12-14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 t="d">
        <v>2019-12-14</v>
      </c>
      <c r="D6717" s="2" t="d">
        <v>2019-12-14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 t="d">
        <v>2018-04-08</v>
      </c>
      <c r="D6718" s="2" t="d">
        <v>2018-04-15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 t="d">
        <v>2018-04-08</v>
      </c>
      <c r="D6719" s="2" t="d">
        <v>2018-04-15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 t="d">
        <v>2018-04-08</v>
      </c>
      <c r="D6720" s="2" t="d">
        <v>2018-04-15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 t="d">
        <v>2018-12-16</v>
      </c>
      <c r="D6721" s="2" t="d">
        <v>2018-12-19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 t="d">
        <v>2019-09-19</v>
      </c>
      <c r="D6722" s="2" t="d">
        <v>2019-09-24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 t="d">
        <v>2019-09-19</v>
      </c>
      <c r="D6723" s="2" t="d">
        <v>2019-09-24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 t="d">
        <v>2019-09-19</v>
      </c>
      <c r="D6724" s="2" t="d">
        <v>2019-09-24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 t="d">
        <v>2019-09-04</v>
      </c>
      <c r="D6725" s="2" t="d">
        <v>2019-09-06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 t="d">
        <v>2018-09-12</v>
      </c>
      <c r="D6726" s="2" t="d">
        <v>2018-09-16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 t="d">
        <v>2018-09-12</v>
      </c>
      <c r="D6727" s="2" t="d">
        <v>2018-09-16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 t="d">
        <v>2018-09-12</v>
      </c>
      <c r="D6728" s="2" t="d">
        <v>2018-09-16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 t="d">
        <v>2019-08-10</v>
      </c>
      <c r="D6729" s="2" t="d">
        <v>2019-08-15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 t="d">
        <v>2018-11-04</v>
      </c>
      <c r="D6730" s="2" t="d">
        <v>2018-11-09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 t="d">
        <v>2017-06-18</v>
      </c>
      <c r="D6731" s="2" t="d">
        <v>2017-06-20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 t="d">
        <v>2017-06-18</v>
      </c>
      <c r="D6732" s="2" t="d">
        <v>2017-06-20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 t="d">
        <v>2017-06-18</v>
      </c>
      <c r="D6733" s="2" t="d">
        <v>2017-06-20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 t="d">
        <v>2016-07-04</v>
      </c>
      <c r="D6734" s="2" t="d">
        <v>2016-07-07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 t="d">
        <v>2016-07-04</v>
      </c>
      <c r="D6735" s="2" t="d">
        <v>2016-07-07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 t="d">
        <v>2017-12-20</v>
      </c>
      <c r="D6736" s="2" t="d">
        <v>2017-12-25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 t="d">
        <v>2018-04-10</v>
      </c>
      <c r="D6737" s="2" t="d">
        <v>2018-04-17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 t="d">
        <v>2018-04-10</v>
      </c>
      <c r="D6738" s="2" t="d">
        <v>2018-04-17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 t="d">
        <v>2018-04-10</v>
      </c>
      <c r="D6739" s="2" t="d">
        <v>2018-04-17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 t="d">
        <v>2018-04-10</v>
      </c>
      <c r="D6740" s="2" t="d">
        <v>2018-04-17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 t="d">
        <v>2016-05-26</v>
      </c>
      <c r="D6741" s="2" t="d">
        <v>2016-05-31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 t="d">
        <v>2016-05-26</v>
      </c>
      <c r="D6742" s="2" t="d">
        <v>2016-05-31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 t="d">
        <v>2016-05-26</v>
      </c>
      <c r="D6743" s="2" t="d">
        <v>2016-05-31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 t="d">
        <v>2019-07-06</v>
      </c>
      <c r="D6744" s="2" t="d">
        <v>2019-07-11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 t="d">
        <v>2017-02-16</v>
      </c>
      <c r="D6745" s="2" t="d">
        <v>2017-02-20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 t="d">
        <v>2019-06-16</v>
      </c>
      <c r="D6746" s="2" t="d">
        <v>2019-06-18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 t="d">
        <v>2019-06-16</v>
      </c>
      <c r="D6747" s="2" t="d">
        <v>2019-06-18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 t="d">
        <v>2019-11-13</v>
      </c>
      <c r="D6748" s="2" t="d">
        <v>2019-11-16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 t="d">
        <v>2019-12-11</v>
      </c>
      <c r="D6749" s="2" t="d">
        <v>2019-12-15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 t="d">
        <v>2019-12-11</v>
      </c>
      <c r="D6750" s="2" t="d">
        <v>2019-12-15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 t="d">
        <v>2019-12-11</v>
      </c>
      <c r="D6751" s="2" t="d">
        <v>2019-12-15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 t="d">
        <v>2018-06-28</v>
      </c>
      <c r="D6752" s="2" t="d">
        <v>2018-06-30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 t="d">
        <v>2018-06-28</v>
      </c>
      <c r="D6753" s="2" t="d">
        <v>2018-06-30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 t="d">
        <v>2018-06-28</v>
      </c>
      <c r="D6754" s="2" t="d">
        <v>2018-06-30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 t="d">
        <v>2018-06-28</v>
      </c>
      <c r="D6755" s="2" t="d">
        <v>2018-06-30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 t="d">
        <v>2018-06-28</v>
      </c>
      <c r="D6756" s="2" t="d">
        <v>2018-06-30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 t="d">
        <v>2019-09-15</v>
      </c>
      <c r="D6757" s="2" t="d">
        <v>2019-09-19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 t="d">
        <v>2019-09-15</v>
      </c>
      <c r="D6758" s="2" t="d">
        <v>2019-09-19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 t="d">
        <v>2019-09-15</v>
      </c>
      <c r="D6759" s="2" t="d">
        <v>2019-09-19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 t="d">
        <v>2019-09-15</v>
      </c>
      <c r="D6760" s="2" t="d">
        <v>2019-09-19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 t="d">
        <v>2019-12-02</v>
      </c>
      <c r="D6761" s="2" t="d">
        <v>2019-12-08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 t="d">
        <v>2019-06-26</v>
      </c>
      <c r="D6762" s="2" t="d">
        <v>2019-06-30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 t="d">
        <v>2018-07-24</v>
      </c>
      <c r="D6763" s="2" t="d">
        <v>2018-07-26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 t="d">
        <v>2018-09-02</v>
      </c>
      <c r="D6764" s="2" t="d">
        <v>2018-09-08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 t="d">
        <v>2018-09-02</v>
      </c>
      <c r="D6765" s="2" t="d">
        <v>2018-09-08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 t="d">
        <v>2018-09-02</v>
      </c>
      <c r="D6766" s="2" t="d">
        <v>2018-09-08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 t="d">
        <v>2019-04-20</v>
      </c>
      <c r="D6767" s="2" t="d">
        <v>2019-04-24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 t="d">
        <v>2019-04-20</v>
      </c>
      <c r="D6768" s="2" t="d">
        <v>2019-04-24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 t="d">
        <v>2019-04-20</v>
      </c>
      <c r="D6769" s="2" t="d">
        <v>2019-04-24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 t="d">
        <v>2016-08-12</v>
      </c>
      <c r="D6770" s="2" t="d">
        <v>2016-08-16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 t="d">
        <v>2019-09-19</v>
      </c>
      <c r="D6771" s="2" t="d">
        <v>2019-09-23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 t="d">
        <v>2019-12-09</v>
      </c>
      <c r="D6772" s="2" t="d">
        <v>2019-12-13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 t="d">
        <v>2019-12-09</v>
      </c>
      <c r="D6773" s="2" t="d">
        <v>2019-12-13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 t="d">
        <v>2018-11-04</v>
      </c>
      <c r="D6774" s="2" t="d">
        <v>2018-11-08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 t="d">
        <v>2018-11-04</v>
      </c>
      <c r="D6775" s="2" t="d">
        <v>2018-11-08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 t="d">
        <v>2018-11-04</v>
      </c>
      <c r="D6776" s="2" t="d">
        <v>2018-11-08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 t="d">
        <v>2017-03-29</v>
      </c>
      <c r="D6777" s="2" t="d">
        <v>2017-04-04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 t="d">
        <v>2018-09-05</v>
      </c>
      <c r="D6778" s="2" t="d">
        <v>2018-09-11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 t="d">
        <v>2019-01-28</v>
      </c>
      <c r="D6779" s="2" t="d">
        <v>2019-02-01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 t="d">
        <v>2018-09-03</v>
      </c>
      <c r="D6780" s="2" t="d">
        <v>2018-09-08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 t="d">
        <v>2018-09-03</v>
      </c>
      <c r="D6781" s="2" t="d">
        <v>2018-09-08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 t="d">
        <v>2018-09-03</v>
      </c>
      <c r="D6782" s="2" t="d">
        <v>2018-09-08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 t="d">
        <v>2018-09-03</v>
      </c>
      <c r="D6783" s="2" t="d">
        <v>2018-09-08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 t="d">
        <v>2019-07-25</v>
      </c>
      <c r="D6784" s="2" t="d">
        <v>2019-07-28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 t="d">
        <v>2019-07-25</v>
      </c>
      <c r="D6785" s="2" t="d">
        <v>2019-07-28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 t="d">
        <v>2019-07-25</v>
      </c>
      <c r="D6786" s="2" t="d">
        <v>2019-07-28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 t="d">
        <v>2019-07-25</v>
      </c>
      <c r="D6787" s="2" t="d">
        <v>2019-07-28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 t="d">
        <v>2019-07-25</v>
      </c>
      <c r="D6788" s="2" t="d">
        <v>2019-07-28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 t="d">
        <v>2017-09-13</v>
      </c>
      <c r="D6789" s="2" t="d">
        <v>2017-09-20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 t="d">
        <v>2017-09-13</v>
      </c>
      <c r="D6790" s="2" t="d">
        <v>2017-09-20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 t="d">
        <v>2017-09-07</v>
      </c>
      <c r="D6791" s="2" t="d">
        <v>2017-09-09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 t="d">
        <v>2018-11-16</v>
      </c>
      <c r="D6792" s="2" t="d">
        <v>2018-11-17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 t="d">
        <v>2018-11-10</v>
      </c>
      <c r="D6793" s="2" t="d">
        <v>2018-11-15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 t="d">
        <v>2016-08-15</v>
      </c>
      <c r="D6794" s="2" t="d">
        <v>2016-08-18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 t="d">
        <v>2017-11-16</v>
      </c>
      <c r="D6795" s="2" t="d">
        <v>2017-11-20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 t="d">
        <v>2017-11-16</v>
      </c>
      <c r="D6796" s="2" t="d">
        <v>2017-11-20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 t="d">
        <v>2017-11-16</v>
      </c>
      <c r="D6797" s="2" t="d">
        <v>2017-11-20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 t="d">
        <v>2017-08-25</v>
      </c>
      <c r="D6798" s="2" t="d">
        <v>2017-08-25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 t="d">
        <v>2017-08-25</v>
      </c>
      <c r="D6799" s="2" t="d">
        <v>2017-08-25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 t="d">
        <v>2017-08-25</v>
      </c>
      <c r="D6800" s="2" t="d">
        <v>2017-08-25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 t="d">
        <v>2018-12-25</v>
      </c>
      <c r="D6801" s="2" t="d">
        <v>2019-01-01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 t="d">
        <v>2018-12-25</v>
      </c>
      <c r="D6802" s="2" t="d">
        <v>2019-01-01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 t="d">
        <v>2018-12-25</v>
      </c>
      <c r="D6803" s="2" t="d">
        <v>2019-01-01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 t="d">
        <v>2018-12-25</v>
      </c>
      <c r="D6804" s="2" t="d">
        <v>2019-01-01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 t="d">
        <v>2018-12-25</v>
      </c>
      <c r="D6805" s="2" t="d">
        <v>2019-01-01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 t="d">
        <v>2016-10-05</v>
      </c>
      <c r="D6806" s="2" t="d">
        <v>2016-10-06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 t="d">
        <v>2016-11-22</v>
      </c>
      <c r="D6807" s="2" t="d">
        <v>2016-11-25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 t="d">
        <v>2019-12-25</v>
      </c>
      <c r="D6808" s="2" t="d">
        <v>2019-12-29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 t="d">
        <v>2017-03-31</v>
      </c>
      <c r="D6809" s="2" t="d">
        <v>2017-04-05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 t="d">
        <v>2017-03-31</v>
      </c>
      <c r="D6810" s="2" t="d">
        <v>2017-04-05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 t="d">
        <v>2019-09-14</v>
      </c>
      <c r="D6811" s="2" t="d">
        <v>2019-09-15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 t="d">
        <v>2019-09-14</v>
      </c>
      <c r="D6812" s="2" t="d">
        <v>2019-09-15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 t="d">
        <v>2019-09-14</v>
      </c>
      <c r="D6813" s="2" t="d">
        <v>2019-09-15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 t="d">
        <v>2019-09-14</v>
      </c>
      <c r="D6814" s="2" t="d">
        <v>2019-09-15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 t="d">
        <v>2019-09-14</v>
      </c>
      <c r="D6815" s="2" t="d">
        <v>2019-09-15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 t="d">
        <v>2019-09-14</v>
      </c>
      <c r="D6816" s="2" t="d">
        <v>2019-09-15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 t="d">
        <v>2016-06-17</v>
      </c>
      <c r="D6817" s="2" t="d">
        <v>2016-06-21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 t="d">
        <v>2016-06-17</v>
      </c>
      <c r="D6818" s="2" t="d">
        <v>2016-06-21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 t="d">
        <v>2016-06-17</v>
      </c>
      <c r="D6819" s="2" t="d">
        <v>2016-06-21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 t="d">
        <v>2019-12-28</v>
      </c>
      <c r="D6820" s="2" t="d">
        <v>2020-01-01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 t="d">
        <v>2019-12-28</v>
      </c>
      <c r="D6821" s="2" t="d">
        <v>2020-01-01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 t="d">
        <v>2019-12-28</v>
      </c>
      <c r="D6822" s="2" t="d">
        <v>2020-01-01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 t="d">
        <v>2019-12-28</v>
      </c>
      <c r="D6823" s="2" t="d">
        <v>2020-01-01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 t="d">
        <v>2019-11-02</v>
      </c>
      <c r="D6824" s="2" t="d">
        <v>2019-11-07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 t="d">
        <v>2017-07-25</v>
      </c>
      <c r="D6825" s="2" t="d">
        <v>2017-07-29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 t="d">
        <v>2017-07-25</v>
      </c>
      <c r="D6826" s="2" t="d">
        <v>2017-07-29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 t="d">
        <v>2018-10-02</v>
      </c>
      <c r="D6827" s="2" t="d">
        <v>2018-10-09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 t="d">
        <v>2018-10-02</v>
      </c>
      <c r="D6828" s="2" t="d">
        <v>2018-10-09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 t="d">
        <v>2018-10-02</v>
      </c>
      <c r="D6829" s="2" t="d">
        <v>2018-10-09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 t="d">
        <v>2018-10-02</v>
      </c>
      <c r="D6830" s="2" t="d">
        <v>2018-10-09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 t="d">
        <v>2018-10-02</v>
      </c>
      <c r="D6831" s="2" t="d">
        <v>2018-10-09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 t="d">
        <v>2018-12-24</v>
      </c>
      <c r="D6832" s="2" t="d">
        <v>2018-12-27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 t="d">
        <v>2019-07-21</v>
      </c>
      <c r="D6833" s="2" t="d">
        <v>2019-07-27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 t="d">
        <v>2017-10-10</v>
      </c>
      <c r="D6834" s="2" t="d">
        <v>2017-10-17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 t="d">
        <v>2018-09-08</v>
      </c>
      <c r="D6835" s="2" t="d">
        <v>2018-09-08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 t="d">
        <v>2018-11-20</v>
      </c>
      <c r="D6836" s="2" t="d">
        <v>2018-11-24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 t="d">
        <v>2019-10-15</v>
      </c>
      <c r="D6837" s="2" t="d">
        <v>2019-10-20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 t="d">
        <v>2019-10-15</v>
      </c>
      <c r="D6838" s="2" t="d">
        <v>2019-10-20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 t="d">
        <v>2017-07-06</v>
      </c>
      <c r="D6839" s="2" t="d">
        <v>2017-07-12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 t="d">
        <v>2019-02-05</v>
      </c>
      <c r="D6840" s="2" t="d">
        <v>2019-02-09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 t="d">
        <v>2019-02-05</v>
      </c>
      <c r="D6841" s="2" t="d">
        <v>2019-02-09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 t="d">
        <v>2017-12-06</v>
      </c>
      <c r="D6842" s="2" t="d">
        <v>2017-12-07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 t="d">
        <v>2018-09-12</v>
      </c>
      <c r="D6843" s="2" t="d">
        <v>2018-09-17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 t="d">
        <v>2018-09-12</v>
      </c>
      <c r="D6844" s="2" t="d">
        <v>2018-09-17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 t="d">
        <v>2018-09-12</v>
      </c>
      <c r="D6845" s="2" t="d">
        <v>2018-09-17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 t="d">
        <v>2018-09-12</v>
      </c>
      <c r="D6846" s="2" t="d">
        <v>2018-09-17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 t="d">
        <v>2016-07-06</v>
      </c>
      <c r="D6847" s="2" t="d">
        <v>2016-07-12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 t="d">
        <v>2018-05-09</v>
      </c>
      <c r="D6848" s="2" t="d">
        <v>2018-05-14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 t="d">
        <v>2018-07-18</v>
      </c>
      <c r="D6849" s="2" t="d">
        <v>2018-07-22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 t="d">
        <v>2018-06-18</v>
      </c>
      <c r="D6850" s="2" t="d">
        <v>2018-06-21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 t="d">
        <v>2016-04-20</v>
      </c>
      <c r="D6851" s="2" t="d">
        <v>2016-04-25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 t="d">
        <v>2018-01-08</v>
      </c>
      <c r="D6852" s="2" t="d">
        <v>2018-01-12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 t="d">
        <v>2018-01-08</v>
      </c>
      <c r="D6853" s="2" t="d">
        <v>2018-01-12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 t="d">
        <v>2019-12-23</v>
      </c>
      <c r="D6854" s="2" t="d">
        <v>2019-12-28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 t="d">
        <v>2019-12-23</v>
      </c>
      <c r="D6855" s="2" t="d">
        <v>2019-12-28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 t="d">
        <v>2019-12-23</v>
      </c>
      <c r="D6856" s="2" t="d">
        <v>2019-12-28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 t="d">
        <v>2019-12-23</v>
      </c>
      <c r="D6857" s="2" t="d">
        <v>2019-12-28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 t="d">
        <v>2019-12-23</v>
      </c>
      <c r="D6858" s="2" t="d">
        <v>2019-12-28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 t="d">
        <v>2019-04-17</v>
      </c>
      <c r="D6859" s="2" t="d">
        <v>2019-04-22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 t="d">
        <v>2019-04-17</v>
      </c>
      <c r="D6860" s="2" t="d">
        <v>2019-04-22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 t="d">
        <v>2019-04-17</v>
      </c>
      <c r="D6861" s="2" t="d">
        <v>2019-04-22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 t="d">
        <v>2019-04-17</v>
      </c>
      <c r="D6862" s="2" t="d">
        <v>2019-04-22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 t="d">
        <v>2019-04-17</v>
      </c>
      <c r="D6863" s="2" t="d">
        <v>2019-04-22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 t="d">
        <v>2019-04-17</v>
      </c>
      <c r="D6864" s="2" t="d">
        <v>2019-04-22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 t="d">
        <v>2019-12-01</v>
      </c>
      <c r="D6865" s="2" t="d">
        <v>2019-12-08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 t="d">
        <v>2018-08-21</v>
      </c>
      <c r="D6866" s="2" t="d">
        <v>2018-08-28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 t="d">
        <v>2018-08-21</v>
      </c>
      <c r="D6867" s="2" t="d">
        <v>2018-08-28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 t="d">
        <v>2018-08-21</v>
      </c>
      <c r="D6868" s="2" t="d">
        <v>2018-08-28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 t="d">
        <v>2018-08-21</v>
      </c>
      <c r="D6869" s="2" t="d">
        <v>2018-08-28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 t="d">
        <v>2018-08-21</v>
      </c>
      <c r="D6870" s="2" t="d">
        <v>2018-08-28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 t="d">
        <v>2018-08-21</v>
      </c>
      <c r="D6871" s="2" t="d">
        <v>2018-08-28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 t="d">
        <v>2018-08-21</v>
      </c>
      <c r="D6872" s="2" t="d">
        <v>2018-08-28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 t="d">
        <v>2018-12-05</v>
      </c>
      <c r="D6873" s="2" t="d">
        <v>2018-12-08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 t="d">
        <v>2017-12-16</v>
      </c>
      <c r="D6874" s="2" t="d">
        <v>2017-12-19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 t="d">
        <v>2016-10-17</v>
      </c>
      <c r="D6875" s="2" t="d">
        <v>2016-10-22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 t="d">
        <v>2016-10-17</v>
      </c>
      <c r="D6876" s="2" t="d">
        <v>2016-10-22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 t="d">
        <v>2018-09-05</v>
      </c>
      <c r="D6877" s="2" t="d">
        <v>2018-09-10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 t="d">
        <v>2018-09-05</v>
      </c>
      <c r="D6878" s="2" t="d">
        <v>2018-09-10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 t="d">
        <v>2017-10-15</v>
      </c>
      <c r="D6879" s="2" t="d">
        <v>2017-10-15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 t="d">
        <v>2017-10-15</v>
      </c>
      <c r="D6880" s="2" t="d">
        <v>2017-10-15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 t="d">
        <v>2017-12-01</v>
      </c>
      <c r="D6881" s="2" t="d">
        <v>2017-12-05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 t="d">
        <v>2017-12-01</v>
      </c>
      <c r="D6882" s="2" t="d">
        <v>2017-12-05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 t="d">
        <v>2017-12-01</v>
      </c>
      <c r="D6883" s="2" t="d">
        <v>2017-12-05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 t="d">
        <v>2017-12-01</v>
      </c>
      <c r="D6884" s="2" t="d">
        <v>2017-12-05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 t="d">
        <v>2017-12-01</v>
      </c>
      <c r="D6885" s="2" t="d">
        <v>2017-12-05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 t="d">
        <v>2017-05-31</v>
      </c>
      <c r="D6886" s="2" t="d">
        <v>2017-06-04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 t="d">
        <v>2019-09-10</v>
      </c>
      <c r="D6887" s="2" t="d">
        <v>2019-09-17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 t="d">
        <v>2019-09-10</v>
      </c>
      <c r="D6888" s="2" t="d">
        <v>2019-09-17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 t="d">
        <v>2019-04-25</v>
      </c>
      <c r="D6889" s="2" t="d">
        <v>2019-05-02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 t="d">
        <v>2019-04-25</v>
      </c>
      <c r="D6890" s="2" t="d">
        <v>2019-05-02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 t="d">
        <v>2019-09-18</v>
      </c>
      <c r="D6891" s="2" t="d">
        <v>2019-09-22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 t="d">
        <v>2019-09-18</v>
      </c>
      <c r="D6892" s="2" t="d">
        <v>2019-09-22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 t="d">
        <v>2019-09-18</v>
      </c>
      <c r="D6893" s="2" t="d">
        <v>2019-09-22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 t="d">
        <v>2019-09-18</v>
      </c>
      <c r="D6894" s="2" t="d">
        <v>2019-09-22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 t="d">
        <v>2019-09-18</v>
      </c>
      <c r="D6895" s="2" t="d">
        <v>2019-09-22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 t="d">
        <v>2019-09-18</v>
      </c>
      <c r="D6896" s="2" t="d">
        <v>2019-09-22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 t="d">
        <v>2019-09-18</v>
      </c>
      <c r="D6897" s="2" t="d">
        <v>2019-09-22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 t="d">
        <v>2019-09-18</v>
      </c>
      <c r="D6898" s="2" t="d">
        <v>2019-09-22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 t="d">
        <v>2019-08-18</v>
      </c>
      <c r="D6899" s="2" t="d">
        <v>2019-08-25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 t="d">
        <v>2017-05-24</v>
      </c>
      <c r="D6900" s="2" t="d">
        <v>2017-05-26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 t="d">
        <v>2017-05-24</v>
      </c>
      <c r="D6901" s="2" t="d">
        <v>2017-05-26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 t="d">
        <v>2017-09-07</v>
      </c>
      <c r="D6902" s="2" t="d">
        <v>2017-09-11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 t="d">
        <v>2019-07-24</v>
      </c>
      <c r="D6903" s="2" t="d">
        <v>2019-07-24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 t="d">
        <v>2019-09-02</v>
      </c>
      <c r="D6904" s="2" t="d">
        <v>2019-09-08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 t="d">
        <v>2019-09-02</v>
      </c>
      <c r="D6905" s="2" t="d">
        <v>2019-09-08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 t="d">
        <v>2019-09-02</v>
      </c>
      <c r="D6906" s="2" t="d">
        <v>2019-09-08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 t="d">
        <v>2019-12-06</v>
      </c>
      <c r="D6907" s="2" t="d">
        <v>2019-12-08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 t="d">
        <v>2019-05-20</v>
      </c>
      <c r="D6908" s="2" t="d">
        <v>2019-05-20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 t="d">
        <v>2018-09-27</v>
      </c>
      <c r="D6909" s="2" t="d">
        <v>2018-10-03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 t="d">
        <v>2019-12-10</v>
      </c>
      <c r="D6910" s="2" t="d">
        <v>2019-12-15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 t="d">
        <v>2016-09-13</v>
      </c>
      <c r="D6911" s="2" t="d">
        <v>2016-09-18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 t="d">
        <v>2019-07-29</v>
      </c>
      <c r="D6912" s="2" t="d">
        <v>2019-08-02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 t="d">
        <v>2019-08-01</v>
      </c>
      <c r="D6913" s="2" t="d">
        <v>2019-08-05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 t="d">
        <v>2019-05-02</v>
      </c>
      <c r="D6914" s="2" t="d">
        <v>2019-05-05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 t="d">
        <v>2017-06-12</v>
      </c>
      <c r="D6915" s="2" t="d">
        <v>2017-06-16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 t="d">
        <v>2016-12-22</v>
      </c>
      <c r="D6916" s="2" t="d">
        <v>2016-12-29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 t="d">
        <v>2016-12-22</v>
      </c>
      <c r="D6917" s="2" t="d">
        <v>2016-12-29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 t="d">
        <v>2016-12-22</v>
      </c>
      <c r="D6918" s="2" t="d">
        <v>2016-12-29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 t="d">
        <v>2016-12-16</v>
      </c>
      <c r="D6919" s="2" t="d">
        <v>2016-12-21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 t="d">
        <v>2018-04-16</v>
      </c>
      <c r="D6920" s="2" t="d">
        <v>2018-04-18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 t="d">
        <v>2017-05-21</v>
      </c>
      <c r="D6921" s="2" t="d">
        <v>2017-05-28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 t="d">
        <v>2019-02-26</v>
      </c>
      <c r="D6922" s="2" t="d">
        <v>2019-03-02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 t="d">
        <v>2019-04-04</v>
      </c>
      <c r="D6923" s="2" t="d">
        <v>2019-04-10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 t="d">
        <v>2017-03-16</v>
      </c>
      <c r="D6924" s="2" t="d">
        <v>2017-03-19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 t="d">
        <v>2017-03-16</v>
      </c>
      <c r="D6925" s="2" t="d">
        <v>2017-03-19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 t="d">
        <v>2017-11-30</v>
      </c>
      <c r="D6926" s="2" t="d">
        <v>2017-12-04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 t="d">
        <v>2017-11-30</v>
      </c>
      <c r="D6927" s="2" t="d">
        <v>2017-12-04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 t="d">
        <v>2018-07-28</v>
      </c>
      <c r="D6928" s="2" t="d">
        <v>2018-08-03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 t="d">
        <v>2018-06-23</v>
      </c>
      <c r="D6929" s="2" t="d">
        <v>2018-06-25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 t="d">
        <v>2018-06-23</v>
      </c>
      <c r="D6930" s="2" t="d">
        <v>2018-06-25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 t="d">
        <v>2018-06-23</v>
      </c>
      <c r="D6931" s="2" t="d">
        <v>2018-06-25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 t="d">
        <v>2018-06-23</v>
      </c>
      <c r="D6932" s="2" t="d">
        <v>2018-06-25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 t="d">
        <v>2016-07-14</v>
      </c>
      <c r="D6933" s="2" t="d">
        <v>2016-07-18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 t="d">
        <v>2016-07-14</v>
      </c>
      <c r="D6934" s="2" t="d">
        <v>2016-07-18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 t="d">
        <v>2016-07-14</v>
      </c>
      <c r="D6935" s="2" t="d">
        <v>2016-07-18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 t="d">
        <v>2016-07-14</v>
      </c>
      <c r="D6936" s="2" t="d">
        <v>2016-07-18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 t="d">
        <v>2019-11-30</v>
      </c>
      <c r="D6937" s="2" t="d">
        <v>2019-12-03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 t="d">
        <v>2018-09-02</v>
      </c>
      <c r="D6938" s="2" t="d">
        <v>2018-09-04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 t="d">
        <v>2016-06-15</v>
      </c>
      <c r="D6939" s="2" t="d">
        <v>2016-06-15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 t="d">
        <v>2018-11-05</v>
      </c>
      <c r="D6940" s="2" t="d">
        <v>2018-11-09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 t="d">
        <v>2019-06-26</v>
      </c>
      <c r="D6941" s="2" t="d">
        <v>2019-06-30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 t="d">
        <v>2019-06-26</v>
      </c>
      <c r="D6942" s="2" t="d">
        <v>2019-06-30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 t="d">
        <v>2019-06-26</v>
      </c>
      <c r="D6943" s="2" t="d">
        <v>2019-06-30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 t="d">
        <v>2019-06-26</v>
      </c>
      <c r="D6944" s="2" t="d">
        <v>2019-06-30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 t="d">
        <v>2017-07-25</v>
      </c>
      <c r="D6945" s="2" t="d">
        <v>2017-07-30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 t="d">
        <v>2016-09-23</v>
      </c>
      <c r="D6946" s="2" t="d">
        <v>2016-09-27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 t="d">
        <v>2018-09-30</v>
      </c>
      <c r="D6947" s="2" t="d">
        <v>2018-10-04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 t="d">
        <v>2017-11-09</v>
      </c>
      <c r="D6948" s="2" t="d">
        <v>2017-11-13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 t="d">
        <v>2017-04-25</v>
      </c>
      <c r="D6949" s="2" t="d">
        <v>2017-04-29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 t="d">
        <v>2017-04-25</v>
      </c>
      <c r="D6950" s="2" t="d">
        <v>2017-04-29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 t="d">
        <v>2019-11-19</v>
      </c>
      <c r="D6951" s="2" t="d">
        <v>2019-11-19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 t="d">
        <v>2019-11-19</v>
      </c>
      <c r="D6952" s="2" t="d">
        <v>2019-11-19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 t="d">
        <v>2017-11-20</v>
      </c>
      <c r="D6953" s="2" t="d">
        <v>2017-11-24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 t="d">
        <v>2017-10-02</v>
      </c>
      <c r="D6954" s="2" t="d">
        <v>2017-10-03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 t="d">
        <v>2017-10-02</v>
      </c>
      <c r="D6955" s="2" t="d">
        <v>2017-10-03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 t="d">
        <v>2017-10-02</v>
      </c>
      <c r="D6956" s="2" t="d">
        <v>2017-10-03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 t="d">
        <v>2017-04-25</v>
      </c>
      <c r="D6957" s="2" t="d">
        <v>2017-05-02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 t="d">
        <v>2018-07-14</v>
      </c>
      <c r="D6958" s="2" t="d">
        <v>2018-07-19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 t="d">
        <v>2018-07-14</v>
      </c>
      <c r="D6959" s="2" t="d">
        <v>2018-07-19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 t="d">
        <v>2017-09-27</v>
      </c>
      <c r="D6960" s="2" t="d">
        <v>2017-09-29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 t="d">
        <v>2017-09-27</v>
      </c>
      <c r="D6961" s="2" t="d">
        <v>2017-09-29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 t="d">
        <v>2017-09-27</v>
      </c>
      <c r="D6962" s="2" t="d">
        <v>2017-09-29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 t="d">
        <v>2019-11-10</v>
      </c>
      <c r="D6963" s="2" t="d">
        <v>2019-11-10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 t="d">
        <v>2018-07-16</v>
      </c>
      <c r="D6964" s="2" t="d">
        <v>2018-07-20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 t="d">
        <v>2018-07-16</v>
      </c>
      <c r="D6965" s="2" t="d">
        <v>2018-07-20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 t="d">
        <v>2018-07-16</v>
      </c>
      <c r="D6966" s="2" t="d">
        <v>2018-07-20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 t="d">
        <v>2018-07-16</v>
      </c>
      <c r="D6967" s="2" t="d">
        <v>2018-07-20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 t="d">
        <v>2018-07-16</v>
      </c>
      <c r="D6968" s="2" t="d">
        <v>2018-07-20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 t="d">
        <v>2018-07-16</v>
      </c>
      <c r="D6969" s="2" t="d">
        <v>2018-07-20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 t="d">
        <v>2017-10-16</v>
      </c>
      <c r="D6970" s="2" t="d">
        <v>2017-10-20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 t="d">
        <v>2018-01-10</v>
      </c>
      <c r="D6971" s="2" t="d">
        <v>2018-01-13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 t="d">
        <v>2019-09-19</v>
      </c>
      <c r="D6972" s="2" t="d">
        <v>2019-09-25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 t="d">
        <v>2019-09-19</v>
      </c>
      <c r="D6973" s="2" t="d">
        <v>2019-09-25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 t="d">
        <v>2019-09-19</v>
      </c>
      <c r="D6974" s="2" t="d">
        <v>2019-09-25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 t="d">
        <v>2019-09-19</v>
      </c>
      <c r="D6975" s="2" t="d">
        <v>2019-09-25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 t="d">
        <v>2019-09-15</v>
      </c>
      <c r="D6976" s="2" t="d">
        <v>2019-09-19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 t="d">
        <v>2017-06-28</v>
      </c>
      <c r="D6977" s="2" t="d">
        <v>2017-07-02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 t="d">
        <v>2017-06-28</v>
      </c>
      <c r="D6978" s="2" t="d">
        <v>2017-07-02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 t="d">
        <v>2018-11-25</v>
      </c>
      <c r="D6979" s="2" t="d">
        <v>2018-11-28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 t="d">
        <v>2019-11-25</v>
      </c>
      <c r="D6980" s="2" t="d">
        <v>2019-11-29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 t="d">
        <v>2019-01-14</v>
      </c>
      <c r="D6981" s="2" t="d">
        <v>2019-01-19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 t="d">
        <v>2016-11-07</v>
      </c>
      <c r="D6982" s="2" t="d">
        <v>2016-11-08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 t="d">
        <v>2016-11-07</v>
      </c>
      <c r="D6983" s="2" t="d">
        <v>2016-11-08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 t="d">
        <v>2018-09-01</v>
      </c>
      <c r="D6984" s="2" t="d">
        <v>2018-09-05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 t="d">
        <v>2018-09-01</v>
      </c>
      <c r="D6985" s="2" t="d">
        <v>2018-09-05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 t="d">
        <v>2018-09-01</v>
      </c>
      <c r="D6986" s="2" t="d">
        <v>2018-09-05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 t="d">
        <v>2018-09-01</v>
      </c>
      <c r="D6987" s="2" t="d">
        <v>2018-09-05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 t="d">
        <v>2018-09-01</v>
      </c>
      <c r="D6988" s="2" t="d">
        <v>2018-09-05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 t="d">
        <v>2018-09-01</v>
      </c>
      <c r="D6989" s="2" t="d">
        <v>2018-09-05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 t="d">
        <v>2019-11-11</v>
      </c>
      <c r="D6990" s="2" t="d">
        <v>2019-11-16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 t="d">
        <v>2019-12-11</v>
      </c>
      <c r="D6991" s="2" t="d">
        <v>2019-12-13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 t="d">
        <v>2017-11-08</v>
      </c>
      <c r="D6992" s="2" t="d">
        <v>2017-11-13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 t="d">
        <v>2017-11-08</v>
      </c>
      <c r="D6993" s="2" t="d">
        <v>2017-11-13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 t="d">
        <v>2017-11-08</v>
      </c>
      <c r="D6994" s="2" t="d">
        <v>2017-11-13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 t="d">
        <v>2017-11-08</v>
      </c>
      <c r="D6995" s="2" t="d">
        <v>2017-11-13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 t="d">
        <v>2017-11-08</v>
      </c>
      <c r="D6996" s="2" t="d">
        <v>2017-11-13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 t="d">
        <v>2017-11-19</v>
      </c>
      <c r="D6997" s="2" t="d">
        <v>2017-11-26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 t="d">
        <v>2019-12-23</v>
      </c>
      <c r="D6998" s="2" t="d">
        <v>2019-12-25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 t="d">
        <v>2019-12-23</v>
      </c>
      <c r="D6999" s="2" t="d">
        <v>2019-12-25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 t="d">
        <v>2018-09-16</v>
      </c>
      <c r="D7000" s="2" t="d">
        <v>2018-09-22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 t="d">
        <v>2019-05-26</v>
      </c>
      <c r="D7001" s="2" t="d">
        <v>2019-05-29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 t="d">
        <v>2019-05-26</v>
      </c>
      <c r="D7002" s="2" t="d">
        <v>2019-05-29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 t="d">
        <v>2017-03-30</v>
      </c>
      <c r="D7003" s="2" t="d">
        <v>2017-04-03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 t="d">
        <v>2016-08-19</v>
      </c>
      <c r="D7004" s="2" t="d">
        <v>2016-08-21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 t="d">
        <v>2016-08-19</v>
      </c>
      <c r="D7005" s="2" t="d">
        <v>2016-08-21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 t="d">
        <v>2016-12-23</v>
      </c>
      <c r="D7006" s="2" t="d">
        <v>2016-12-28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 t="d">
        <v>2017-11-01</v>
      </c>
      <c r="D7007" s="2" t="d">
        <v>2017-11-05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 t="d">
        <v>2016-12-15</v>
      </c>
      <c r="D7008" s="2" t="d">
        <v>2016-12-21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 t="d">
        <v>2017-08-21</v>
      </c>
      <c r="D7009" s="2" t="d">
        <v>2017-08-25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 t="d">
        <v>2017-08-21</v>
      </c>
      <c r="D7010" s="2" t="d">
        <v>2017-08-25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 t="d">
        <v>2017-08-21</v>
      </c>
      <c r="D7011" s="2" t="d">
        <v>2017-08-25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 t="d">
        <v>2016-05-23</v>
      </c>
      <c r="D7012" s="2" t="d">
        <v>2016-05-27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 t="d">
        <v>2016-05-23</v>
      </c>
      <c r="D7013" s="2" t="d">
        <v>2016-05-27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 t="d">
        <v>2016-05-23</v>
      </c>
      <c r="D7014" s="2" t="d">
        <v>2016-05-27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 t="d">
        <v>2019-12-09</v>
      </c>
      <c r="D7015" s="2" t="d">
        <v>2019-12-11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 t="d">
        <v>2016-03-11</v>
      </c>
      <c r="D7016" s="2" t="d">
        <v>2016-03-13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 t="d">
        <v>2016-03-11</v>
      </c>
      <c r="D7017" s="2" t="d">
        <v>2016-03-13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 t="d">
        <v>2016-03-11</v>
      </c>
      <c r="D7018" s="2" t="d">
        <v>2016-03-13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 t="d">
        <v>2016-03-11</v>
      </c>
      <c r="D7019" s="2" t="d">
        <v>2016-03-13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 t="d">
        <v>2018-06-23</v>
      </c>
      <c r="D7020" s="2" t="d">
        <v>2018-06-27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 t="d">
        <v>2016-08-23</v>
      </c>
      <c r="D7021" s="2" t="d">
        <v>2016-08-27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 t="d">
        <v>2016-08-23</v>
      </c>
      <c r="D7022" s="2" t="d">
        <v>2016-08-27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 t="d">
        <v>2016-08-23</v>
      </c>
      <c r="D7023" s="2" t="d">
        <v>2016-08-27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 t="d">
        <v>2016-08-23</v>
      </c>
      <c r="D7024" s="2" t="d">
        <v>2016-08-27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 t="d">
        <v>2016-08-23</v>
      </c>
      <c r="D7025" s="2" t="d">
        <v>2016-08-27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 t="d">
        <v>2016-08-23</v>
      </c>
      <c r="D7026" s="2" t="d">
        <v>2016-08-27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 t="d">
        <v>2019-02-06</v>
      </c>
      <c r="D7027" s="2" t="d">
        <v>2019-02-12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 t="d">
        <v>2019-02-06</v>
      </c>
      <c r="D7028" s="2" t="d">
        <v>2019-02-12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 t="d">
        <v>2019-01-29</v>
      </c>
      <c r="D7029" s="2" t="d">
        <v>2019-02-05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 t="d">
        <v>2018-12-20</v>
      </c>
      <c r="D7030" s="2" t="d">
        <v>2018-12-23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 t="d">
        <v>2018-11-11</v>
      </c>
      <c r="D7031" s="2" t="d">
        <v>2018-11-16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 t="d">
        <v>2018-11-11</v>
      </c>
      <c r="D7032" s="2" t="d">
        <v>2018-11-16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 t="d">
        <v>2018-11-11</v>
      </c>
      <c r="D7033" s="2" t="d">
        <v>2018-11-16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 t="d">
        <v>2018-11-11</v>
      </c>
      <c r="D7034" s="2" t="d">
        <v>2018-11-16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 t="d">
        <v>2018-11-11</v>
      </c>
      <c r="D7035" s="2" t="d">
        <v>2018-11-16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 t="d">
        <v>2018-11-11</v>
      </c>
      <c r="D7036" s="2" t="d">
        <v>2018-11-16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 t="d">
        <v>2019-11-09</v>
      </c>
      <c r="D7037" s="2" t="d">
        <v>2019-11-13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 t="d">
        <v>2016-05-02</v>
      </c>
      <c r="D7038" s="2" t="d">
        <v>2016-05-04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 t="d">
        <v>2019-09-22</v>
      </c>
      <c r="D7039" s="2" t="d">
        <v>2019-09-27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 t="d">
        <v>2019-09-22</v>
      </c>
      <c r="D7040" s="2" t="d">
        <v>2019-09-27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 t="d">
        <v>2019-12-17</v>
      </c>
      <c r="D7041" s="2" t="d">
        <v>2019-12-23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 t="d">
        <v>2019-12-17</v>
      </c>
      <c r="D7042" s="2" t="d">
        <v>2019-12-23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 t="d">
        <v>2019-12-17</v>
      </c>
      <c r="D7043" s="2" t="d">
        <v>2019-12-23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 t="d">
        <v>2019-07-18</v>
      </c>
      <c r="D7044" s="2" t="d">
        <v>2019-07-23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 t="d">
        <v>2019-07-18</v>
      </c>
      <c r="D7045" s="2" t="d">
        <v>2019-07-23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 t="d">
        <v>2019-07-18</v>
      </c>
      <c r="D7046" s="2" t="d">
        <v>2019-07-23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 t="d">
        <v>2018-11-03</v>
      </c>
      <c r="D7047" s="2" t="d">
        <v>2018-11-09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 t="d">
        <v>2016-04-08</v>
      </c>
      <c r="D7048" s="2" t="d">
        <v>2016-04-12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 t="d">
        <v>2016-04-08</v>
      </c>
      <c r="D7049" s="2" t="d">
        <v>2016-04-12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 t="d">
        <v>2018-08-14</v>
      </c>
      <c r="D7050" s="2" t="d">
        <v>2018-08-16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 t="d">
        <v>2016-09-25</v>
      </c>
      <c r="D7051" s="2" t="d">
        <v>2016-09-30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 t="d">
        <v>2018-12-11</v>
      </c>
      <c r="D7052" s="2" t="d">
        <v>2018-12-11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 t="d">
        <v>2018-12-11</v>
      </c>
      <c r="D7053" s="2" t="d">
        <v>2018-12-11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 t="d">
        <v>2018-12-11</v>
      </c>
      <c r="D7054" s="2" t="d">
        <v>2018-12-11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 t="d">
        <v>2018-12-11</v>
      </c>
      <c r="D7055" s="2" t="d">
        <v>2018-12-11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 t="d">
        <v>2018-12-11</v>
      </c>
      <c r="D7056" s="2" t="d">
        <v>2018-12-11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 t="d">
        <v>2018-12-11</v>
      </c>
      <c r="D7057" s="2" t="d">
        <v>2018-12-11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 t="d">
        <v>2018-12-11</v>
      </c>
      <c r="D7058" s="2" t="d">
        <v>2018-12-11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 t="d">
        <v>2018-12-11</v>
      </c>
      <c r="D7059" s="2" t="d">
        <v>2018-12-11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 t="d">
        <v>2018-12-11</v>
      </c>
      <c r="D7060" s="2" t="d">
        <v>2018-12-11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 t="d">
        <v>2018-12-11</v>
      </c>
      <c r="D7061" s="2" t="d">
        <v>2018-12-11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 t="d">
        <v>2018-12-11</v>
      </c>
      <c r="D7062" s="2" t="d">
        <v>2018-12-11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 t="d">
        <v>2017-02-03</v>
      </c>
      <c r="D7063" s="2" t="d">
        <v>2017-02-05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 t="d">
        <v>2018-12-29</v>
      </c>
      <c r="D7064" s="2" t="d">
        <v>2018-12-31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 t="d">
        <v>2019-08-31</v>
      </c>
      <c r="D7065" s="2" t="d">
        <v>2019-09-05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 t="d">
        <v>2019-02-04</v>
      </c>
      <c r="D7066" s="2" t="d">
        <v>2019-02-09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 t="d">
        <v>2016-12-06</v>
      </c>
      <c r="D7067" s="2" t="d">
        <v>2016-12-08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 t="d">
        <v>2018-05-30</v>
      </c>
      <c r="D7068" s="2" t="d">
        <v>2018-06-03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 t="d">
        <v>2018-05-21</v>
      </c>
      <c r="D7069" s="2" t="d">
        <v>2018-05-26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 t="d">
        <v>2018-05-21</v>
      </c>
      <c r="D7070" s="2" t="d">
        <v>2018-05-26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 t="d">
        <v>2016-08-09</v>
      </c>
      <c r="D7071" s="2" t="d">
        <v>2016-08-14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 t="d">
        <v>2018-09-05</v>
      </c>
      <c r="D7072" s="2" t="d">
        <v>2018-09-10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 t="d">
        <v>2018-07-23</v>
      </c>
      <c r="D7073" s="2" t="d">
        <v>2018-07-28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 t="d">
        <v>2018-07-23</v>
      </c>
      <c r="D7074" s="2" t="d">
        <v>2018-07-28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 t="d">
        <v>2018-07-23</v>
      </c>
      <c r="D7075" s="2" t="d">
        <v>2018-07-28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 t="d">
        <v>2018-07-23</v>
      </c>
      <c r="D7076" s="2" t="d">
        <v>2018-07-28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 t="d">
        <v>2018-07-23</v>
      </c>
      <c r="D7077" s="2" t="d">
        <v>2018-07-28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 t="d">
        <v>2018-05-12</v>
      </c>
      <c r="D7078" s="2" t="d">
        <v>2018-05-17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 t="d">
        <v>2018-09-02</v>
      </c>
      <c r="D7079" s="2" t="d">
        <v>2018-09-06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 t="d">
        <v>2018-09-02</v>
      </c>
      <c r="D7080" s="2" t="d">
        <v>2018-09-06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 t="d">
        <v>2018-09-02</v>
      </c>
      <c r="D7081" s="2" t="d">
        <v>2018-09-06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 t="d">
        <v>2018-09-02</v>
      </c>
      <c r="D7082" s="2" t="d">
        <v>2018-09-06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 t="d">
        <v>2018-09-02</v>
      </c>
      <c r="D7083" s="2" t="d">
        <v>2018-09-06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 t="d">
        <v>2018-09-02</v>
      </c>
      <c r="D7084" s="2" t="d">
        <v>2018-09-06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 t="d">
        <v>2019-07-21</v>
      </c>
      <c r="D7085" s="2" t="d">
        <v>2019-07-25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 t="d">
        <v>2019-07-21</v>
      </c>
      <c r="D7086" s="2" t="d">
        <v>2019-07-25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 t="d">
        <v>2019-09-25</v>
      </c>
      <c r="D7087" s="2" t="d">
        <v>2019-09-28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 t="d">
        <v>2019-09-25</v>
      </c>
      <c r="D7088" s="2" t="d">
        <v>2019-09-28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 t="d">
        <v>2019-08-03</v>
      </c>
      <c r="D7089" s="2" t="d">
        <v>2019-08-06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 t="d">
        <v>2017-10-25</v>
      </c>
      <c r="D7090" s="2" t="d">
        <v>2017-10-27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 t="d">
        <v>2019-06-15</v>
      </c>
      <c r="D7091" s="2" t="d">
        <v>2019-06-19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 t="d">
        <v>2017-01-09</v>
      </c>
      <c r="D7092" s="2" t="d">
        <v>2017-01-13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 t="d">
        <v>2017-01-09</v>
      </c>
      <c r="D7093" s="2" t="d">
        <v>2017-01-13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 t="d">
        <v>2017-01-09</v>
      </c>
      <c r="D7094" s="2" t="d">
        <v>2017-01-13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 t="d">
        <v>2017-01-09</v>
      </c>
      <c r="D7095" s="2" t="d">
        <v>2017-01-13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 t="d">
        <v>2017-02-09</v>
      </c>
      <c r="D7096" s="2" t="d">
        <v>2017-02-13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 t="d">
        <v>2018-08-19</v>
      </c>
      <c r="D7097" s="2" t="d">
        <v>2018-08-20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 t="d">
        <v>2018-08-19</v>
      </c>
      <c r="D7098" s="2" t="d">
        <v>2018-08-20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 t="d">
        <v>2018-08-19</v>
      </c>
      <c r="D7099" s="2" t="d">
        <v>2018-08-20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 t="d">
        <v>2019-11-06</v>
      </c>
      <c r="D7100" s="2" t="d">
        <v>2019-11-10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 t="d">
        <v>2017-12-26</v>
      </c>
      <c r="D7101" s="2" t="d">
        <v>2017-12-30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 t="d">
        <v>2016-11-23</v>
      </c>
      <c r="D7102" s="2" t="d">
        <v>2016-11-28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 t="d">
        <v>2018-08-01</v>
      </c>
      <c r="D7103" s="2" t="d">
        <v>2018-08-05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 t="d">
        <v>2016-09-21</v>
      </c>
      <c r="D7104" s="2" t="d">
        <v>2016-09-24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 t="d">
        <v>2019-09-04</v>
      </c>
      <c r="D7105" s="2" t="d">
        <v>2019-09-08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 t="d">
        <v>2019-06-19</v>
      </c>
      <c r="D7106" s="2" t="d">
        <v>2019-06-21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 t="d">
        <v>2019-06-19</v>
      </c>
      <c r="D7107" s="2" t="d">
        <v>2019-06-21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 t="d">
        <v>2019-06-19</v>
      </c>
      <c r="D7108" s="2" t="d">
        <v>2019-06-21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 t="d">
        <v>2018-04-19</v>
      </c>
      <c r="D7109" s="2" t="d">
        <v>2018-04-26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 t="d">
        <v>2018-04-19</v>
      </c>
      <c r="D7110" s="2" t="d">
        <v>2018-04-26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 t="d">
        <v>2018-04-19</v>
      </c>
      <c r="D7111" s="2" t="d">
        <v>2018-04-26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 t="d">
        <v>2018-04-19</v>
      </c>
      <c r="D7112" s="2" t="d">
        <v>2018-04-26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 t="d">
        <v>2018-04-19</v>
      </c>
      <c r="D7113" s="2" t="d">
        <v>2018-04-26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 t="d">
        <v>2018-04-19</v>
      </c>
      <c r="D7114" s="2" t="d">
        <v>2018-04-26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 t="d">
        <v>2018-04-19</v>
      </c>
      <c r="D7115" s="2" t="d">
        <v>2018-04-26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 t="d">
        <v>2018-05-05</v>
      </c>
      <c r="D7116" s="2" t="d">
        <v>2018-05-06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 t="d">
        <v>2018-05-05</v>
      </c>
      <c r="D7117" s="2" t="d">
        <v>2018-05-06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 t="d">
        <v>2016-10-18</v>
      </c>
      <c r="D7118" s="2" t="d">
        <v>2016-10-23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 t="d">
        <v>2016-10-18</v>
      </c>
      <c r="D7119" s="2" t="d">
        <v>2016-10-23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 t="d">
        <v>2019-02-13</v>
      </c>
      <c r="D7120" s="2" t="d">
        <v>2019-02-17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 t="d">
        <v>2019-11-17</v>
      </c>
      <c r="D7121" s="2" t="d">
        <v>2019-11-24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 t="d">
        <v>2016-01-20</v>
      </c>
      <c r="D7122" s="2" t="d">
        <v>2016-01-26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 t="d">
        <v>2019-12-01</v>
      </c>
      <c r="D7123" s="2" t="d">
        <v>2019-12-08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 t="d">
        <v>2019-12-01</v>
      </c>
      <c r="D7124" s="2" t="d">
        <v>2019-12-08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 t="d">
        <v>2017-08-09</v>
      </c>
      <c r="D7125" s="2" t="d">
        <v>2017-08-16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 t="d">
        <v>2017-08-09</v>
      </c>
      <c r="D7126" s="2" t="d">
        <v>2017-08-16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 t="d">
        <v>2018-09-27</v>
      </c>
      <c r="D7127" s="2" t="d">
        <v>2018-09-29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 t="d">
        <v>2018-09-27</v>
      </c>
      <c r="D7128" s="2" t="d">
        <v>2018-09-29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 t="d">
        <v>2018-11-14</v>
      </c>
      <c r="D7129" s="2" t="d">
        <v>2018-11-20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 t="d">
        <v>2018-11-14</v>
      </c>
      <c r="D7130" s="2" t="d">
        <v>2018-11-20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 t="d">
        <v>2018-04-16</v>
      </c>
      <c r="D7131" s="2" t="d">
        <v>2018-04-22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 t="d">
        <v>2018-04-16</v>
      </c>
      <c r="D7132" s="2" t="d">
        <v>2018-04-22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 t="d">
        <v>2019-11-26</v>
      </c>
      <c r="D7133" s="2" t="d">
        <v>2019-12-01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 t="d">
        <v>2019-11-26</v>
      </c>
      <c r="D7134" s="2" t="d">
        <v>2019-12-01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 t="d">
        <v>2019-11-26</v>
      </c>
      <c r="D7135" s="2" t="d">
        <v>2019-12-01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 t="d">
        <v>2019-11-26</v>
      </c>
      <c r="D7136" s="2" t="d">
        <v>2019-12-01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 t="d">
        <v>2019-11-26</v>
      </c>
      <c r="D7137" s="2" t="d">
        <v>2019-12-01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 t="d">
        <v>2017-11-20</v>
      </c>
      <c r="D7138" s="2" t="d">
        <v>2017-11-27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 t="d">
        <v>2017-11-20</v>
      </c>
      <c r="D7139" s="2" t="d">
        <v>2017-11-27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 t="d">
        <v>2017-11-20</v>
      </c>
      <c r="D7140" s="2" t="d">
        <v>2017-11-27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 t="d">
        <v>2017-11-20</v>
      </c>
      <c r="D7141" s="2" t="d">
        <v>2017-11-27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 t="d">
        <v>2019-09-07</v>
      </c>
      <c r="D7142" s="2" t="d">
        <v>2019-09-07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 t="d">
        <v>2019-09-07</v>
      </c>
      <c r="D7143" s="2" t="d">
        <v>2019-09-07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 t="d">
        <v>2016-11-24</v>
      </c>
      <c r="D7144" s="2" t="d">
        <v>2016-11-29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 t="d">
        <v>2019-03-11</v>
      </c>
      <c r="D7145" s="2" t="d">
        <v>2019-03-16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 t="d">
        <v>2019-03-11</v>
      </c>
      <c r="D7146" s="2" t="d">
        <v>2019-03-16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 t="d">
        <v>2019-03-11</v>
      </c>
      <c r="D7147" s="2" t="d">
        <v>2019-03-16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 t="d">
        <v>2019-03-11</v>
      </c>
      <c r="D7148" s="2" t="d">
        <v>2019-03-16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 t="d">
        <v>2018-06-12</v>
      </c>
      <c r="D7149" s="2" t="d">
        <v>2018-06-17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 t="d">
        <v>2018-06-12</v>
      </c>
      <c r="D7150" s="2" t="d">
        <v>2018-06-17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 t="d">
        <v>2017-06-26</v>
      </c>
      <c r="D7151" s="2" t="d">
        <v>2017-06-30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 t="d">
        <v>2019-12-22</v>
      </c>
      <c r="D7152" s="2" t="d">
        <v>2019-12-26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 t="d">
        <v>2019-12-22</v>
      </c>
      <c r="D7153" s="2" t="d">
        <v>2019-12-25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 t="d">
        <v>2016-10-09</v>
      </c>
      <c r="D7154" s="2" t="d">
        <v>2016-10-15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 t="d">
        <v>2017-12-10</v>
      </c>
      <c r="D7155" s="2" t="d">
        <v>2017-12-15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 t="d">
        <v>2017-12-25</v>
      </c>
      <c r="D7156" s="2" t="d">
        <v>2017-12-27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 t="d">
        <v>2017-12-25</v>
      </c>
      <c r="D7157" s="2" t="d">
        <v>2017-12-27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 t="d">
        <v>2019-04-29</v>
      </c>
      <c r="D7158" s="2" t="d">
        <v>2019-05-04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 t="d">
        <v>2018-03-28</v>
      </c>
      <c r="D7159" s="2" t="d">
        <v>2018-03-31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 t="d">
        <v>2018-03-28</v>
      </c>
      <c r="D7160" s="2" t="d">
        <v>2018-03-31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 t="d">
        <v>2017-05-13</v>
      </c>
      <c r="D7161" s="2" t="d">
        <v>2017-05-18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 t="d">
        <v>2017-05-13</v>
      </c>
      <c r="D7162" s="2" t="d">
        <v>2017-05-18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 t="d">
        <v>2016-07-04</v>
      </c>
      <c r="D7163" s="2" t="d">
        <v>2016-07-09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 t="d">
        <v>2016-07-04</v>
      </c>
      <c r="D7164" s="2" t="d">
        <v>2016-07-09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 t="d">
        <v>2016-04-22</v>
      </c>
      <c r="D7165" s="2" t="d">
        <v>2016-04-24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 t="d">
        <v>2016-04-22</v>
      </c>
      <c r="D7166" s="2" t="d">
        <v>2016-04-24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 t="d">
        <v>2018-09-19</v>
      </c>
      <c r="D7167" s="2" t="d">
        <v>2018-09-22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 t="d">
        <v>2016-07-22</v>
      </c>
      <c r="D7168" s="2" t="d">
        <v>2016-07-24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 t="d">
        <v>2016-07-22</v>
      </c>
      <c r="D7169" s="2" t="d">
        <v>2016-07-24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 t="d">
        <v>2016-07-22</v>
      </c>
      <c r="D7170" s="2" t="d">
        <v>2016-07-24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 t="d">
        <v>2016-07-22</v>
      </c>
      <c r="D7171" s="2" t="d">
        <v>2016-07-24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 t="d">
        <v>2019-10-08</v>
      </c>
      <c r="D7172" s="2" t="d">
        <v>2019-10-14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 t="d">
        <v>2019-04-25</v>
      </c>
      <c r="D7173" s="2" t="d">
        <v>2019-04-27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 t="d">
        <v>2019-03-26</v>
      </c>
      <c r="D7174" s="2" t="d">
        <v>2019-03-30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 t="d">
        <v>2019-03-26</v>
      </c>
      <c r="D7175" s="2" t="d">
        <v>2019-03-30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 t="d">
        <v>2019-03-26</v>
      </c>
      <c r="D7176" s="2" t="d">
        <v>2019-03-30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 t="d">
        <v>2019-03-26</v>
      </c>
      <c r="D7177" s="2" t="d">
        <v>2019-03-30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 t="d">
        <v>2019-03-26</v>
      </c>
      <c r="D7178" s="2" t="d">
        <v>2019-03-30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 t="d">
        <v>2019-05-04</v>
      </c>
      <c r="D7179" s="2" t="d">
        <v>2019-05-10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 t="d">
        <v>2019-05-04</v>
      </c>
      <c r="D7180" s="2" t="d">
        <v>2019-05-10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 t="d">
        <v>2018-11-14</v>
      </c>
      <c r="D7181" s="2" t="d">
        <v>2018-11-18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 t="d">
        <v>2016-01-06</v>
      </c>
      <c r="D7182" s="2" t="d">
        <v>2016-01-07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 t="d">
        <v>2018-12-27</v>
      </c>
      <c r="D7183" s="2" t="d">
        <v>2018-12-30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 t="d">
        <v>2019-04-30</v>
      </c>
      <c r="D7184" s="2" t="d">
        <v>2019-05-04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 t="d">
        <v>2019-04-21</v>
      </c>
      <c r="D7185" s="2" t="d">
        <v>2019-04-23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 t="d">
        <v>2019-08-17</v>
      </c>
      <c r="D7186" s="2" t="d">
        <v>2019-08-24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 t="d">
        <v>2019-08-17</v>
      </c>
      <c r="D7187" s="2" t="d">
        <v>2019-08-24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 t="d">
        <v>2019-08-17</v>
      </c>
      <c r="D7188" s="2" t="d">
        <v>2019-08-24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 t="d">
        <v>2019-08-17</v>
      </c>
      <c r="D7189" s="2" t="d">
        <v>2019-08-24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 t="d">
        <v>2019-08-17</v>
      </c>
      <c r="D7190" s="2" t="d">
        <v>2019-08-24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 t="d">
        <v>2018-11-12</v>
      </c>
      <c r="D7191" s="2" t="d">
        <v>2018-11-15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 t="d">
        <v>2018-11-12</v>
      </c>
      <c r="D7192" s="2" t="d">
        <v>2018-11-15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 t="d">
        <v>2018-10-01</v>
      </c>
      <c r="D7193" s="2" t="d">
        <v>2018-10-06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 t="d">
        <v>2018-10-01</v>
      </c>
      <c r="D7194" s="2" t="d">
        <v>2018-10-06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 t="d">
        <v>2018-02-12</v>
      </c>
      <c r="D7195" s="2" t="d">
        <v>2018-02-14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 t="d">
        <v>2018-02-12</v>
      </c>
      <c r="D7196" s="2" t="d">
        <v>2018-02-14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 t="d">
        <v>2018-11-13</v>
      </c>
      <c r="D7197" s="2" t="d">
        <v>2018-11-17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 t="d">
        <v>2016-04-26</v>
      </c>
      <c r="D7198" s="2" t="d">
        <v>2016-04-30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 t="d">
        <v>2016-04-26</v>
      </c>
      <c r="D7199" s="2" t="d">
        <v>2016-04-30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 t="d">
        <v>2017-08-11</v>
      </c>
      <c r="D7200" s="2" t="d">
        <v>2017-08-15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 t="d">
        <v>2017-08-11</v>
      </c>
      <c r="D7201" s="2" t="d">
        <v>2017-08-15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 t="d">
        <v>2018-11-27</v>
      </c>
      <c r="D7202" s="2" t="d">
        <v>2018-12-03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 t="d">
        <v>2018-11-27</v>
      </c>
      <c r="D7203" s="2" t="d">
        <v>2018-12-03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 t="d">
        <v>2018-10-28</v>
      </c>
      <c r="D7204" s="2" t="d">
        <v>2018-10-28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 t="d">
        <v>2016-12-29</v>
      </c>
      <c r="D7205" s="2" t="d">
        <v>2017-01-02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 t="d">
        <v>2017-09-10</v>
      </c>
      <c r="D7206" s="2" t="d">
        <v>2017-09-17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 t="d">
        <v>2019-10-02</v>
      </c>
      <c r="D7207" s="2" t="d">
        <v>2019-10-06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 t="d">
        <v>2019-10-02</v>
      </c>
      <c r="D7208" s="2" t="d">
        <v>2019-10-06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 t="d">
        <v>2018-09-11</v>
      </c>
      <c r="D7209" s="2" t="d">
        <v>2018-09-13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 t="d">
        <v>2018-09-11</v>
      </c>
      <c r="D7210" s="2" t="d">
        <v>2018-09-13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 t="d">
        <v>2018-09-11</v>
      </c>
      <c r="D7211" s="2" t="d">
        <v>2018-09-13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 t="d">
        <v>2018-06-02</v>
      </c>
      <c r="D7212" s="2" t="d">
        <v>2018-06-06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 t="d">
        <v>2018-06-02</v>
      </c>
      <c r="D7213" s="2" t="d">
        <v>2018-06-06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 t="d">
        <v>2018-06-02</v>
      </c>
      <c r="D7214" s="2" t="d">
        <v>2018-06-06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 t="d">
        <v>2019-10-15</v>
      </c>
      <c r="D7215" s="2" t="d">
        <v>2019-10-19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 t="d">
        <v>2017-09-27</v>
      </c>
      <c r="D7216" s="2" t="d">
        <v>2017-09-30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 t="d">
        <v>2017-09-27</v>
      </c>
      <c r="D7217" s="2" t="d">
        <v>2017-09-30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 t="d">
        <v>2017-05-03</v>
      </c>
      <c r="D7218" s="2" t="d">
        <v>2017-05-06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 t="d">
        <v>2017-05-03</v>
      </c>
      <c r="D7219" s="2" t="d">
        <v>2017-05-06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 t="d">
        <v>2017-05-03</v>
      </c>
      <c r="D7220" s="2" t="d">
        <v>2017-05-06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 t="d">
        <v>2017-05-03</v>
      </c>
      <c r="D7221" s="2" t="d">
        <v>2017-05-06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 t="d">
        <v>2019-01-09</v>
      </c>
      <c r="D7222" s="2" t="d">
        <v>2019-01-13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 t="d">
        <v>2019-01-27</v>
      </c>
      <c r="D7223" s="2" t="d">
        <v>2019-01-31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 t="d">
        <v>2019-09-02</v>
      </c>
      <c r="D7224" s="2" t="d">
        <v>2019-09-06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 t="d">
        <v>2018-07-14</v>
      </c>
      <c r="D7225" s="2" t="d">
        <v>2018-07-18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 t="d">
        <v>2018-07-14</v>
      </c>
      <c r="D7226" s="2" t="d">
        <v>2018-07-18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 t="d">
        <v>2018-07-14</v>
      </c>
      <c r="D7227" s="2" t="d">
        <v>2018-07-18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 t="d">
        <v>2019-02-24</v>
      </c>
      <c r="D7228" s="2" t="d">
        <v>2019-02-28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 t="d">
        <v>2019-02-24</v>
      </c>
      <c r="D7229" s="2" t="d">
        <v>2019-02-28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 t="d">
        <v>2016-07-20</v>
      </c>
      <c r="D7230" s="2" t="d">
        <v>2016-07-22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 t="d">
        <v>2016-07-20</v>
      </c>
      <c r="D7231" s="2" t="d">
        <v>2016-07-22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 t="d">
        <v>2019-03-13</v>
      </c>
      <c r="D7232" s="2" t="d">
        <v>2019-03-15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 t="d">
        <v>2019-03-13</v>
      </c>
      <c r="D7233" s="2" t="d">
        <v>2019-03-15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 t="d">
        <v>2019-03-13</v>
      </c>
      <c r="D7234" s="2" t="d">
        <v>2019-03-15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 t="d">
        <v>2018-03-08</v>
      </c>
      <c r="D7235" s="2" t="d">
        <v>2018-03-12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 t="d">
        <v>2018-03-08</v>
      </c>
      <c r="D7236" s="2" t="d">
        <v>2018-03-12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 t="d">
        <v>2018-03-08</v>
      </c>
      <c r="D7237" s="2" t="d">
        <v>2018-03-12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 t="d">
        <v>2016-12-07</v>
      </c>
      <c r="D7238" s="2" t="d">
        <v>2016-12-10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 t="d">
        <v>2018-07-10</v>
      </c>
      <c r="D7239" s="2" t="d">
        <v>2018-07-10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 t="d">
        <v>2018-12-24</v>
      </c>
      <c r="D7240" s="2" t="d">
        <v>2018-12-30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 t="d">
        <v>2018-12-24</v>
      </c>
      <c r="D7241" s="2" t="d">
        <v>2018-12-30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 t="d">
        <v>2019-04-23</v>
      </c>
      <c r="D7242" s="2" t="d">
        <v>2019-04-25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 t="d">
        <v>2019-04-23</v>
      </c>
      <c r="D7243" s="2" t="d">
        <v>2019-04-25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 t="d">
        <v>2019-04-23</v>
      </c>
      <c r="D7244" s="2" t="d">
        <v>2019-04-25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 t="d">
        <v>2019-08-17</v>
      </c>
      <c r="D7245" s="2" t="d">
        <v>2019-08-22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 t="d">
        <v>2019-05-22</v>
      </c>
      <c r="D7246" s="2" t="d">
        <v>2019-05-25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 t="d">
        <v>2019-02-09</v>
      </c>
      <c r="D7247" s="2" t="d">
        <v>2019-02-13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 t="d">
        <v>2016-03-03</v>
      </c>
      <c r="D7248" s="2" t="d">
        <v>2016-03-08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 t="d">
        <v>2016-03-03</v>
      </c>
      <c r="D7249" s="2" t="d">
        <v>2016-03-08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 t="d">
        <v>2016-03-03</v>
      </c>
      <c r="D7250" s="2" t="d">
        <v>2016-03-08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 t="d">
        <v>2017-06-04</v>
      </c>
      <c r="D7251" s="2" t="d">
        <v>2017-06-09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 t="d">
        <v>2017-06-04</v>
      </c>
      <c r="D7252" s="2" t="d">
        <v>2017-06-09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 t="d">
        <v>2018-08-27</v>
      </c>
      <c r="D7253" s="2" t="d">
        <v>2018-09-02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 t="d">
        <v>2018-09-12</v>
      </c>
      <c r="D7254" s="2" t="d">
        <v>2018-09-18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 t="d">
        <v>2018-05-30</v>
      </c>
      <c r="D7255" s="2" t="d">
        <v>2018-06-04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 t="d">
        <v>2018-05-30</v>
      </c>
      <c r="D7256" s="2" t="d">
        <v>2018-06-04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 t="d">
        <v>2018-05-30</v>
      </c>
      <c r="D7257" s="2" t="d">
        <v>2018-06-04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 t="d">
        <v>2018-05-30</v>
      </c>
      <c r="D7258" s="2" t="d">
        <v>2018-06-04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 t="d">
        <v>2018-05-30</v>
      </c>
      <c r="D7259" s="2" t="d">
        <v>2018-06-04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 t="d">
        <v>2018-05-30</v>
      </c>
      <c r="D7260" s="2" t="d">
        <v>2018-06-04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 t="d">
        <v>2018-05-30</v>
      </c>
      <c r="D7261" s="2" t="d">
        <v>2018-06-04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 t="d">
        <v>2018-05-30</v>
      </c>
      <c r="D7262" s="2" t="d">
        <v>2018-06-04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 t="d">
        <v>2019-06-10</v>
      </c>
      <c r="D7263" s="2" t="d">
        <v>2019-06-13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 t="d">
        <v>2019-10-22</v>
      </c>
      <c r="D7264" s="2" t="d">
        <v>2019-10-28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 t="d">
        <v>2019-10-22</v>
      </c>
      <c r="D7265" s="2" t="d">
        <v>2019-10-28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 t="d">
        <v>2019-06-13</v>
      </c>
      <c r="D7266" s="2" t="d">
        <v>2019-06-17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 t="d">
        <v>2016-11-23</v>
      </c>
      <c r="D7267" s="2" t="d">
        <v>2016-11-26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 t="d">
        <v>2019-08-16</v>
      </c>
      <c r="D7268" s="2" t="d">
        <v>2019-08-16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 t="d">
        <v>2019-08-16</v>
      </c>
      <c r="D7269" s="2" t="d">
        <v>2019-08-16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 t="d">
        <v>2018-01-14</v>
      </c>
      <c r="D7270" s="2" t="d">
        <v>2018-01-20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 t="d">
        <v>2018-01-14</v>
      </c>
      <c r="D7271" s="2" t="d">
        <v>2018-01-20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 t="d">
        <v>2018-09-16</v>
      </c>
      <c r="D7272" s="2" t="d">
        <v>2018-09-22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 t="d">
        <v>2018-09-16</v>
      </c>
      <c r="D7273" s="2" t="d">
        <v>2018-09-22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 t="d">
        <v>2018-10-10</v>
      </c>
      <c r="D7274" s="2" t="d">
        <v>2018-10-14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 t="d">
        <v>2018-10-10</v>
      </c>
      <c r="D7275" s="2" t="d">
        <v>2018-10-14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 t="d">
        <v>2017-11-13</v>
      </c>
      <c r="D7276" s="2" t="d">
        <v>2017-11-17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 t="d">
        <v>2017-11-13</v>
      </c>
      <c r="D7277" s="2" t="d">
        <v>2017-11-17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 t="d">
        <v>2016-11-02</v>
      </c>
      <c r="D7278" s="2" t="d">
        <v>2016-11-06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 t="d">
        <v>2018-07-19</v>
      </c>
      <c r="D7279" s="2" t="d">
        <v>2018-07-21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 t="d">
        <v>2018-07-19</v>
      </c>
      <c r="D7280" s="2" t="d">
        <v>2018-07-21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 t="d">
        <v>2018-05-14</v>
      </c>
      <c r="D7281" s="2" t="d">
        <v>2018-05-14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 t="d">
        <v>2017-02-21</v>
      </c>
      <c r="D7282" s="2" t="d">
        <v>2017-02-27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 t="d">
        <v>2019-10-16</v>
      </c>
      <c r="D7283" s="2" t="d">
        <v>2019-10-21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 t="d">
        <v>2019-06-22</v>
      </c>
      <c r="D7284" s="2" t="d">
        <v>2019-06-29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 t="d">
        <v>2019-09-09</v>
      </c>
      <c r="D7285" s="2" t="d">
        <v>2019-09-13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 t="d">
        <v>2019-09-09</v>
      </c>
      <c r="D7286" s="2" t="d">
        <v>2019-09-13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 t="d">
        <v>2019-10-14</v>
      </c>
      <c r="D7287" s="2" t="d">
        <v>2019-10-19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 t="d">
        <v>2018-06-20</v>
      </c>
      <c r="D7288" s="2" t="d">
        <v>2018-06-25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 t="d">
        <v>2018-06-20</v>
      </c>
      <c r="D7289" s="2" t="d">
        <v>2018-06-25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 t="d">
        <v>2016-09-02</v>
      </c>
      <c r="D7290" s="2" t="d">
        <v>2016-09-07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 t="d">
        <v>2018-01-30</v>
      </c>
      <c r="D7291" s="2" t="d">
        <v>2018-01-31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 t="d">
        <v>2018-01-30</v>
      </c>
      <c r="D7292" s="2" t="d">
        <v>2018-01-31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 t="d">
        <v>2018-01-30</v>
      </c>
      <c r="D7293" s="2" t="d">
        <v>2018-01-31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 t="d">
        <v>2019-12-04</v>
      </c>
      <c r="D7294" s="2" t="d">
        <v>2019-12-09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 t="d">
        <v>2018-01-23</v>
      </c>
      <c r="D7295" s="2" t="d">
        <v>2018-01-29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 t="d">
        <v>2017-05-26</v>
      </c>
      <c r="D7296" s="2" t="d">
        <v>2017-05-31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 t="d">
        <v>2016-05-04</v>
      </c>
      <c r="D7297" s="2" t="d">
        <v>2016-05-05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 t="d">
        <v>2016-05-04</v>
      </c>
      <c r="D7298" s="2" t="d">
        <v>2016-05-05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 t="d">
        <v>2017-02-10</v>
      </c>
      <c r="D7299" s="2" t="d">
        <v>2017-02-14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 t="d">
        <v>2016-11-18</v>
      </c>
      <c r="D7300" s="2" t="d">
        <v>2016-11-21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 t="d">
        <v>2016-11-18</v>
      </c>
      <c r="D7301" s="2" t="d">
        <v>2016-11-21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 t="d">
        <v>2016-11-18</v>
      </c>
      <c r="D7302" s="2" t="d">
        <v>2016-11-21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 t="d">
        <v>2016-11-18</v>
      </c>
      <c r="D7303" s="2" t="d">
        <v>2016-11-21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 t="d">
        <v>2016-11-18</v>
      </c>
      <c r="D7304" s="2" t="d">
        <v>2016-11-21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 t="d">
        <v>2019-09-04</v>
      </c>
      <c r="D7305" s="2" t="d">
        <v>2019-09-08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 t="d">
        <v>2019-09-04</v>
      </c>
      <c r="D7306" s="2" t="d">
        <v>2019-09-08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 t="d">
        <v>2016-03-29</v>
      </c>
      <c r="D7307" s="2" t="d">
        <v>2016-04-02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 t="d">
        <v>2018-11-05</v>
      </c>
      <c r="D7308" s="2" t="d">
        <v>2018-11-07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 t="d">
        <v>2018-11-05</v>
      </c>
      <c r="D7309" s="2" t="d">
        <v>2018-11-07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 t="d">
        <v>2018-11-05</v>
      </c>
      <c r="D7310" s="2" t="d">
        <v>2018-11-07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 t="d">
        <v>2019-06-10</v>
      </c>
      <c r="D7311" s="2" t="d">
        <v>2019-06-14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 t="d">
        <v>2017-08-10</v>
      </c>
      <c r="D7312" s="2" t="d">
        <v>2017-08-14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 t="d">
        <v>2017-10-09</v>
      </c>
      <c r="D7313" s="2" t="d">
        <v>2017-10-13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 t="d">
        <v>2017-10-09</v>
      </c>
      <c r="D7314" s="2" t="d">
        <v>2017-10-13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 t="d">
        <v>2017-10-09</v>
      </c>
      <c r="D7315" s="2" t="d">
        <v>2017-10-13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 t="d">
        <v>2018-05-28</v>
      </c>
      <c r="D7316" s="2" t="d">
        <v>2018-06-02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 t="d">
        <v>2019-05-11</v>
      </c>
      <c r="D7317" s="2" t="d">
        <v>2019-05-16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 t="d">
        <v>2018-10-16</v>
      </c>
      <c r="D7318" s="2" t="d">
        <v>2018-10-20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 t="d">
        <v>2019-11-17</v>
      </c>
      <c r="D7319" s="2" t="d">
        <v>2019-11-21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 t="d">
        <v>2019-11-17</v>
      </c>
      <c r="D7320" s="2" t="d">
        <v>2019-11-21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 t="d">
        <v>2019-11-26</v>
      </c>
      <c r="D7321" s="2" t="d">
        <v>2019-11-29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 t="d">
        <v>2019-11-26</v>
      </c>
      <c r="D7322" s="2" t="d">
        <v>2019-11-29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 t="d">
        <v>2019-09-03</v>
      </c>
      <c r="D7323" s="2" t="d">
        <v>2019-09-07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 t="d">
        <v>2019-09-03</v>
      </c>
      <c r="D7324" s="2" t="d">
        <v>2019-09-07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 t="d">
        <v>2019-12-05</v>
      </c>
      <c r="D7325" s="2" t="d">
        <v>2019-12-08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 t="d">
        <v>2019-12-05</v>
      </c>
      <c r="D7326" s="2" t="d">
        <v>2019-12-08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 t="d">
        <v>2019-11-10</v>
      </c>
      <c r="D7327" s="2" t="d">
        <v>2019-11-17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 t="d">
        <v>2019-11-10</v>
      </c>
      <c r="D7328" s="2" t="d">
        <v>2019-11-17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 t="d">
        <v>2016-03-18</v>
      </c>
      <c r="D7329" s="2" t="d">
        <v>2016-03-24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 t="d">
        <v>2016-03-18</v>
      </c>
      <c r="D7330" s="2" t="d">
        <v>2016-03-24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 t="d">
        <v>2016-03-18</v>
      </c>
      <c r="D7331" s="2" t="d">
        <v>2016-03-24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 t="d">
        <v>2018-11-12</v>
      </c>
      <c r="D7332" s="2" t="d">
        <v>2018-11-13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 t="d">
        <v>2019-10-26</v>
      </c>
      <c r="D7333" s="2" t="d">
        <v>2019-10-30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 t="d">
        <v>2019-10-26</v>
      </c>
      <c r="D7334" s="2" t="d">
        <v>2019-10-30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 t="d">
        <v>2017-04-11</v>
      </c>
      <c r="D7335" s="2" t="d">
        <v>2017-04-17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 t="d">
        <v>2017-04-11</v>
      </c>
      <c r="D7336" s="2" t="d">
        <v>2017-04-17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 t="d">
        <v>2017-12-25</v>
      </c>
      <c r="D7337" s="2" t="d">
        <v>2017-12-30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 t="d">
        <v>2017-12-25</v>
      </c>
      <c r="D7338" s="2" t="d">
        <v>2017-12-30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 t="d">
        <v>2019-09-21</v>
      </c>
      <c r="D7339" s="2" t="d">
        <v>2019-09-23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 t="d">
        <v>2016-12-20</v>
      </c>
      <c r="D7340" s="2" t="d">
        <v>2016-12-23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 t="d">
        <v>2017-07-18</v>
      </c>
      <c r="D7341" s="2" t="d">
        <v>2017-07-21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 t="d">
        <v>2016-07-26</v>
      </c>
      <c r="D7342" s="2" t="d">
        <v>2016-08-01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 t="d">
        <v>2016-07-26</v>
      </c>
      <c r="D7343" s="2" t="d">
        <v>2016-08-01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 t="d">
        <v>2016-07-26</v>
      </c>
      <c r="D7344" s="2" t="d">
        <v>2016-08-01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 t="d">
        <v>2016-12-26</v>
      </c>
      <c r="D7345" s="2" t="d">
        <v>2017-01-01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 t="d">
        <v>2019-12-11</v>
      </c>
      <c r="D7346" s="2" t="d">
        <v>2019-12-17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 t="d">
        <v>2019-12-11</v>
      </c>
      <c r="D7347" s="2" t="d">
        <v>2019-12-17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 t="d">
        <v>2019-12-11</v>
      </c>
      <c r="D7348" s="2" t="d">
        <v>2019-12-17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 t="d">
        <v>2019-12-11</v>
      </c>
      <c r="D7349" s="2" t="d">
        <v>2019-12-17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 t="d">
        <v>2016-03-03</v>
      </c>
      <c r="D7350" s="2" t="d">
        <v>2016-03-07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 t="d">
        <v>2019-10-21</v>
      </c>
      <c r="D7351" s="2" t="d">
        <v>2019-10-27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 t="d">
        <v>2019-10-21</v>
      </c>
      <c r="D7352" s="2" t="d">
        <v>2019-10-27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 t="d">
        <v>2019-11-10</v>
      </c>
      <c r="D7353" s="2" t="d">
        <v>2019-11-16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 t="d">
        <v>2019-03-16</v>
      </c>
      <c r="D7354" s="2" t="d">
        <v>2019-03-18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 t="d">
        <v>2018-09-22</v>
      </c>
      <c r="D7355" s="2" t="d">
        <v>2018-09-29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 t="d">
        <v>2019-02-06</v>
      </c>
      <c r="D7356" s="2" t="d">
        <v>2019-02-13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 t="d">
        <v>2017-12-31</v>
      </c>
      <c r="D7357" s="2" t="d">
        <v>2018-01-02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 t="d">
        <v>2018-10-09</v>
      </c>
      <c r="D7358" s="2" t="d">
        <v>2018-10-14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 t="d">
        <v>2018-10-09</v>
      </c>
      <c r="D7359" s="2" t="d">
        <v>2018-10-14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 t="d">
        <v>2016-12-30</v>
      </c>
      <c r="D7360" s="2" t="d">
        <v>2017-01-03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 t="d">
        <v>2016-12-30</v>
      </c>
      <c r="D7361" s="2" t="d">
        <v>2017-01-03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 t="d">
        <v>2018-04-12</v>
      </c>
      <c r="D7362" s="2" t="d">
        <v>2018-04-14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 t="d">
        <v>2018-04-12</v>
      </c>
      <c r="D7363" s="2" t="d">
        <v>2018-04-14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 t="d">
        <v>2018-04-12</v>
      </c>
      <c r="D7364" s="2" t="d">
        <v>2018-04-14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 t="d">
        <v>2018-11-28</v>
      </c>
      <c r="D7365" s="2" t="d">
        <v>2018-12-04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 t="d">
        <v>2018-11-28</v>
      </c>
      <c r="D7366" s="2" t="d">
        <v>2018-12-04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 t="d">
        <v>2018-11-28</v>
      </c>
      <c r="D7367" s="2" t="d">
        <v>2018-12-04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 t="d">
        <v>2018-11-28</v>
      </c>
      <c r="D7368" s="2" t="d">
        <v>2018-12-04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 t="d">
        <v>2018-11-28</v>
      </c>
      <c r="D7369" s="2" t="d">
        <v>2018-12-04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 t="d">
        <v>2019-04-15</v>
      </c>
      <c r="D7370" s="2" t="d">
        <v>2019-04-17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 t="d">
        <v>2017-03-09</v>
      </c>
      <c r="D7371" s="2" t="d">
        <v>2017-03-11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 t="d">
        <v>2016-10-28</v>
      </c>
      <c r="D7372" s="2" t="d">
        <v>2016-11-01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 t="d">
        <v>2019-01-07</v>
      </c>
      <c r="D7373" s="2" t="d">
        <v>2019-01-09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 t="d">
        <v>2019-01-07</v>
      </c>
      <c r="D7374" s="2" t="d">
        <v>2019-01-09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 t="d">
        <v>2019-01-07</v>
      </c>
      <c r="D7375" s="2" t="d">
        <v>2019-01-09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 t="d">
        <v>2019-01-07</v>
      </c>
      <c r="D7376" s="2" t="d">
        <v>2019-01-09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 t="d">
        <v>2019-08-13</v>
      </c>
      <c r="D7377" s="2" t="d">
        <v>2019-08-20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 t="d">
        <v>2019-11-02</v>
      </c>
      <c r="D7378" s="2" t="d">
        <v>2019-11-05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 t="d">
        <v>2016-09-19</v>
      </c>
      <c r="D7379" s="2" t="d">
        <v>2016-09-23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 t="d">
        <v>2017-05-31</v>
      </c>
      <c r="D7380" s="2" t="d">
        <v>2017-05-31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 t="d">
        <v>2018-09-13</v>
      </c>
      <c r="D7381" s="2" t="d">
        <v>2018-09-18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 t="d">
        <v>2018-09-13</v>
      </c>
      <c r="D7382" s="2" t="d">
        <v>2018-09-18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 t="d">
        <v>2018-09-13</v>
      </c>
      <c r="D7383" s="2" t="d">
        <v>2018-09-18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 t="d">
        <v>2018-09-13</v>
      </c>
      <c r="D7384" s="2" t="d">
        <v>2018-09-18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 t="d">
        <v>2018-09-13</v>
      </c>
      <c r="D7385" s="2" t="d">
        <v>2018-09-18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 t="d">
        <v>2018-09-13</v>
      </c>
      <c r="D7386" s="2" t="d">
        <v>2018-09-18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 t="d">
        <v>2018-09-13</v>
      </c>
      <c r="D7387" s="2" t="d">
        <v>2018-09-18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 t="d">
        <v>2018-09-13</v>
      </c>
      <c r="D7388" s="2" t="d">
        <v>2018-09-18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 t="d">
        <v>2018-09-13</v>
      </c>
      <c r="D7389" s="2" t="d">
        <v>2018-09-18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 t="d">
        <v>2018-09-13</v>
      </c>
      <c r="D7390" s="2" t="d">
        <v>2018-09-18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 t="d">
        <v>2019-11-29</v>
      </c>
      <c r="D7391" s="2" t="d">
        <v>2019-12-03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 t="d">
        <v>2019-11-29</v>
      </c>
      <c r="D7392" s="2" t="d">
        <v>2019-12-03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 t="d">
        <v>2019-12-04</v>
      </c>
      <c r="D7393" s="2" t="d">
        <v>2019-12-07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 t="d">
        <v>2019-05-02</v>
      </c>
      <c r="D7394" s="2" t="d">
        <v>2019-05-06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 t="d">
        <v>2019-05-02</v>
      </c>
      <c r="D7395" s="2" t="d">
        <v>2019-05-06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 t="d">
        <v>2019-05-02</v>
      </c>
      <c r="D7396" s="2" t="d">
        <v>2019-05-06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 t="d">
        <v>2018-12-25</v>
      </c>
      <c r="D7397" s="2" t="d">
        <v>2018-12-30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 t="d">
        <v>2018-12-25</v>
      </c>
      <c r="D7398" s="2" t="d">
        <v>2018-12-30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 t="d">
        <v>2016-09-30</v>
      </c>
      <c r="D7399" s="2" t="d">
        <v>2016-09-30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 t="d">
        <v>2016-07-12</v>
      </c>
      <c r="D7400" s="2" t="d">
        <v>2016-07-15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 t="d">
        <v>2016-07-12</v>
      </c>
      <c r="D7401" s="2" t="d">
        <v>2016-07-15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 t="d">
        <v>2018-09-08</v>
      </c>
      <c r="D7402" s="2" t="d">
        <v>2018-09-13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 t="d">
        <v>2018-09-08</v>
      </c>
      <c r="D7403" s="2" t="d">
        <v>2018-09-13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 t="d">
        <v>2019-08-06</v>
      </c>
      <c r="D7404" s="2" t="d">
        <v>2019-08-10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 t="d">
        <v>2017-05-14</v>
      </c>
      <c r="D7405" s="2" t="d">
        <v>2017-05-19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 t="d">
        <v>2017-05-14</v>
      </c>
      <c r="D7406" s="2" t="d">
        <v>2017-05-19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 t="d">
        <v>2017-05-14</v>
      </c>
      <c r="D7407" s="2" t="d">
        <v>2017-05-19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 t="d">
        <v>2017-05-14</v>
      </c>
      <c r="D7408" s="2" t="d">
        <v>2017-05-19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 t="d">
        <v>2019-01-20</v>
      </c>
      <c r="D7409" s="2" t="d">
        <v>2019-01-21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 t="d">
        <v>2018-05-30</v>
      </c>
      <c r="D7410" s="2" t="d">
        <v>2018-06-06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 t="d">
        <v>2016-04-08</v>
      </c>
      <c r="D7411" s="2" t="d">
        <v>2016-04-12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 t="d">
        <v>2016-07-23</v>
      </c>
      <c r="D7412" s="2" t="d">
        <v>2016-07-24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 t="d">
        <v>2019-05-30</v>
      </c>
      <c r="D7413" s="2" t="d">
        <v>2019-06-03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 t="d">
        <v>2019-05-30</v>
      </c>
      <c r="D7414" s="2" t="d">
        <v>2019-06-03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 t="d">
        <v>2019-05-30</v>
      </c>
      <c r="D7415" s="2" t="d">
        <v>2019-06-03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 t="d">
        <v>2018-03-13</v>
      </c>
      <c r="D7416" s="2" t="d">
        <v>2018-03-15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 t="d">
        <v>2018-03-13</v>
      </c>
      <c r="D7417" s="2" t="d">
        <v>2018-03-15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 t="d">
        <v>2018-03-13</v>
      </c>
      <c r="D7418" s="2" t="d">
        <v>2018-03-15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 t="d">
        <v>2018-03-13</v>
      </c>
      <c r="D7419" s="2" t="d">
        <v>2018-03-15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 t="d">
        <v>2018-03-13</v>
      </c>
      <c r="D7420" s="2" t="d">
        <v>2018-03-15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 t="d">
        <v>2018-03-13</v>
      </c>
      <c r="D7421" s="2" t="d">
        <v>2018-03-15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 t="d">
        <v>2018-03-13</v>
      </c>
      <c r="D7422" s="2" t="d">
        <v>2018-03-15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 t="d">
        <v>2018-03-13</v>
      </c>
      <c r="D7423" s="2" t="d">
        <v>2018-03-15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 t="d">
        <v>2018-03-13</v>
      </c>
      <c r="D7424" s="2" t="d">
        <v>2018-03-15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 t="d">
        <v>2019-04-10</v>
      </c>
      <c r="D7425" s="2" t="d">
        <v>2019-04-14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 t="d">
        <v>2019-04-10</v>
      </c>
      <c r="D7426" s="2" t="d">
        <v>2019-04-14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 t="d">
        <v>2018-06-25</v>
      </c>
      <c r="D7427" s="2" t="d">
        <v>2018-06-27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 t="d">
        <v>2018-06-25</v>
      </c>
      <c r="D7428" s="2" t="d">
        <v>2018-06-27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 t="d">
        <v>2016-03-17</v>
      </c>
      <c r="D7429" s="2" t="d">
        <v>2016-03-21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 t="d">
        <v>2016-03-17</v>
      </c>
      <c r="D7430" s="2" t="d">
        <v>2016-03-21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 t="d">
        <v>2016-03-17</v>
      </c>
      <c r="D7431" s="2" t="d">
        <v>2016-03-21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 t="d">
        <v>2016-03-17</v>
      </c>
      <c r="D7432" s="2" t="d">
        <v>2016-03-21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 t="d">
        <v>2016-03-17</v>
      </c>
      <c r="D7433" s="2" t="d">
        <v>2016-03-21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 t="d">
        <v>2016-08-09</v>
      </c>
      <c r="D7434" s="2" t="d">
        <v>2016-08-13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 t="d">
        <v>2016-08-09</v>
      </c>
      <c r="D7435" s="2" t="d">
        <v>2016-08-13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 t="d">
        <v>2017-07-26</v>
      </c>
      <c r="D7436" s="2" t="d">
        <v>2017-07-31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 t="d">
        <v>2017-07-26</v>
      </c>
      <c r="D7437" s="2" t="d">
        <v>2017-07-31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 t="d">
        <v>2017-07-26</v>
      </c>
      <c r="D7438" s="2" t="d">
        <v>2017-07-31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 t="d">
        <v>2016-02-15</v>
      </c>
      <c r="D7439" s="2" t="d">
        <v>2016-02-19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 t="d">
        <v>2017-03-24</v>
      </c>
      <c r="D7440" s="2" t="d">
        <v>2017-03-27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 t="d">
        <v>2019-09-02</v>
      </c>
      <c r="D7441" s="2" t="d">
        <v>2019-09-06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 t="d">
        <v>2019-09-02</v>
      </c>
      <c r="D7442" s="2" t="d">
        <v>2019-09-06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 t="d">
        <v>2017-11-16</v>
      </c>
      <c r="D7443" s="2" t="d">
        <v>2017-11-18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 t="d">
        <v>2016-12-09</v>
      </c>
      <c r="D7444" s="2" t="d">
        <v>2016-12-11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 t="d">
        <v>2016-12-09</v>
      </c>
      <c r="D7445" s="2" t="d">
        <v>2016-12-11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 t="d">
        <v>2019-02-03</v>
      </c>
      <c r="D7446" s="2" t="d">
        <v>2019-02-07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 t="d">
        <v>2019-02-03</v>
      </c>
      <c r="D7447" s="2" t="d">
        <v>2019-02-07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 t="d">
        <v>2019-02-03</v>
      </c>
      <c r="D7448" s="2" t="d">
        <v>2019-02-07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 t="d">
        <v>2019-02-03</v>
      </c>
      <c r="D7449" s="2" t="d">
        <v>2019-02-07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 t="d">
        <v>2019-11-11</v>
      </c>
      <c r="D7450" s="2" t="d">
        <v>2019-11-14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 t="d">
        <v>2019-09-17</v>
      </c>
      <c r="D7451" s="2" t="d">
        <v>2019-09-22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 t="d">
        <v>2019-09-17</v>
      </c>
      <c r="D7452" s="2" t="d">
        <v>2019-09-22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 t="d">
        <v>2019-09-17</v>
      </c>
      <c r="D7453" s="2" t="d">
        <v>2019-09-22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 t="d">
        <v>2019-09-17</v>
      </c>
      <c r="D7454" s="2" t="d">
        <v>2019-09-22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 t="d">
        <v>2019-06-25</v>
      </c>
      <c r="D7455" s="2" t="d">
        <v>2019-07-01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 t="d">
        <v>2018-07-30</v>
      </c>
      <c r="D7456" s="2" t="d">
        <v>2018-08-04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 t="d">
        <v>2018-07-30</v>
      </c>
      <c r="D7457" s="2" t="d">
        <v>2018-08-04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 t="d">
        <v>2017-04-16</v>
      </c>
      <c r="D7458" s="2" t="d">
        <v>2017-04-18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 t="d">
        <v>2017-04-16</v>
      </c>
      <c r="D7459" s="2" t="d">
        <v>2017-04-18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 t="d">
        <v>2017-04-16</v>
      </c>
      <c r="D7460" s="2" t="d">
        <v>2017-04-18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 t="d">
        <v>2017-04-16</v>
      </c>
      <c r="D7461" s="2" t="d">
        <v>2017-04-18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 t="d">
        <v>2017-04-11</v>
      </c>
      <c r="D7462" s="2" t="d">
        <v>2017-04-14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 t="d">
        <v>2017-04-11</v>
      </c>
      <c r="D7463" s="2" t="d">
        <v>2017-04-14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 t="d">
        <v>2017-02-27</v>
      </c>
      <c r="D7464" s="2" t="d">
        <v>2017-03-01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 t="d">
        <v>2018-09-08</v>
      </c>
      <c r="D7465" s="2" t="d">
        <v>2018-09-15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 t="d">
        <v>2018-09-08</v>
      </c>
      <c r="D7466" s="2" t="d">
        <v>2018-09-15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 t="d">
        <v>2018-09-08</v>
      </c>
      <c r="D7467" s="2" t="d">
        <v>2018-09-15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 t="d">
        <v>2018-05-19</v>
      </c>
      <c r="D7468" s="2" t="d">
        <v>2018-05-23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 t="d">
        <v>2019-11-11</v>
      </c>
      <c r="D7469" s="2" t="d">
        <v>2019-11-15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 t="d">
        <v>2016-09-15</v>
      </c>
      <c r="D7470" s="2" t="d">
        <v>2016-09-20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 t="d">
        <v>2016-09-15</v>
      </c>
      <c r="D7471" s="2" t="d">
        <v>2016-09-20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 t="d">
        <v>2017-09-15</v>
      </c>
      <c r="D7472" s="2" t="d">
        <v>2017-09-20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 t="d">
        <v>2017-09-15</v>
      </c>
      <c r="D7473" s="2" t="d">
        <v>2017-09-20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 t="d">
        <v>2018-07-01</v>
      </c>
      <c r="D7474" s="2" t="d">
        <v>2018-07-03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 t="d">
        <v>2018-04-10</v>
      </c>
      <c r="D7475" s="2" t="d">
        <v>2018-04-15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 t="d">
        <v>2016-01-06</v>
      </c>
      <c r="D7476" s="2" t="d">
        <v>2016-01-10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 t="d">
        <v>2016-01-06</v>
      </c>
      <c r="D7477" s="2" t="d">
        <v>2016-01-10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 t="d">
        <v>2016-01-06</v>
      </c>
      <c r="D7478" s="2" t="d">
        <v>2016-01-10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 t="d">
        <v>2016-01-06</v>
      </c>
      <c r="D7479" s="2" t="d">
        <v>2016-01-10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 t="d">
        <v>2016-01-06</v>
      </c>
      <c r="D7480" s="2" t="d">
        <v>2016-01-10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 t="d">
        <v>2016-01-06</v>
      </c>
      <c r="D7481" s="2" t="d">
        <v>2016-01-10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 t="d">
        <v>2016-01-06</v>
      </c>
      <c r="D7482" s="2" t="d">
        <v>2016-01-10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 t="d">
        <v>2018-09-01</v>
      </c>
      <c r="D7483" s="2" t="d">
        <v>2018-09-03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 t="d">
        <v>2016-09-23</v>
      </c>
      <c r="D7484" s="2" t="d">
        <v>2016-09-30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 t="d">
        <v>2016-12-15</v>
      </c>
      <c r="D7485" s="2" t="d">
        <v>2016-12-17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 t="d">
        <v>2019-12-28</v>
      </c>
      <c r="D7486" s="2" t="d">
        <v>2020-01-02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 t="d">
        <v>2019-12-28</v>
      </c>
      <c r="D7487" s="2" t="d">
        <v>2020-01-02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 t="d">
        <v>2017-12-19</v>
      </c>
      <c r="D7488" s="2" t="d">
        <v>2017-12-24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 t="d">
        <v>2017-12-19</v>
      </c>
      <c r="D7489" s="2" t="d">
        <v>2017-12-24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 t="d">
        <v>2017-12-19</v>
      </c>
      <c r="D7490" s="2" t="d">
        <v>2017-12-24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 t="d">
        <v>2019-11-05</v>
      </c>
      <c r="D7491" s="2" t="d">
        <v>2019-11-09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 t="d">
        <v>2017-09-10</v>
      </c>
      <c r="D7492" s="2" t="d">
        <v>2017-09-16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 t="d">
        <v>2019-11-16</v>
      </c>
      <c r="D7493" s="2" t="d">
        <v>2019-11-16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 t="d">
        <v>2019-09-11</v>
      </c>
      <c r="D7494" s="2" t="d">
        <v>2019-09-16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 t="d">
        <v>2019-09-11</v>
      </c>
      <c r="D7495" s="2" t="d">
        <v>2019-09-16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 t="d">
        <v>2019-09-11</v>
      </c>
      <c r="D7496" s="2" t="d">
        <v>2019-09-16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 t="d">
        <v>2019-07-14</v>
      </c>
      <c r="D7497" s="2" t="d">
        <v>2019-07-18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 t="d">
        <v>2019-07-14</v>
      </c>
      <c r="D7498" s="2" t="d">
        <v>2019-07-18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 t="d">
        <v>2019-07-14</v>
      </c>
      <c r="D7499" s="2" t="d">
        <v>2019-07-18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 t="d">
        <v>2019-07-14</v>
      </c>
      <c r="D7500" s="2" t="d">
        <v>2019-07-18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 t="d">
        <v>2019-07-14</v>
      </c>
      <c r="D7501" s="2" t="d">
        <v>2019-07-18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 t="d">
        <v>2019-07-14</v>
      </c>
      <c r="D7502" s="2" t="d">
        <v>2019-07-18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 t="d">
        <v>2019-07-14</v>
      </c>
      <c r="D7503" s="2" t="d">
        <v>2019-07-18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 t="d">
        <v>2019-03-30</v>
      </c>
      <c r="D7504" s="2" t="d">
        <v>2019-03-30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 t="d">
        <v>2019-03-30</v>
      </c>
      <c r="D7505" s="2" t="d">
        <v>2019-03-30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 t="d">
        <v>2018-01-31</v>
      </c>
      <c r="D7506" s="2" t="d">
        <v>2018-02-04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 t="d">
        <v>2019-06-08</v>
      </c>
      <c r="D7507" s="2" t="d">
        <v>2019-06-13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 t="d">
        <v>2016-11-02</v>
      </c>
      <c r="D7508" s="2" t="d">
        <v>2016-11-06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 t="d">
        <v>2016-11-02</v>
      </c>
      <c r="D7509" s="2" t="d">
        <v>2016-11-06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 t="d">
        <v>2019-07-14</v>
      </c>
      <c r="D7510" s="2" t="d">
        <v>2019-07-18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 t="d">
        <v>2019-07-14</v>
      </c>
      <c r="D7511" s="2" t="d">
        <v>2019-07-18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 t="d">
        <v>2019-07-14</v>
      </c>
      <c r="D7512" s="2" t="d">
        <v>2019-07-18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 t="d">
        <v>2019-07-14</v>
      </c>
      <c r="D7513" s="2" t="d">
        <v>2019-07-18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 t="d">
        <v>2019-07-14</v>
      </c>
      <c r="D7514" s="2" t="d">
        <v>2019-07-18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 t="d">
        <v>2019-07-14</v>
      </c>
      <c r="D7515" s="2" t="d">
        <v>2019-07-18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 t="d">
        <v>2019-12-09</v>
      </c>
      <c r="D7516" s="2" t="d">
        <v>2019-12-12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 t="d">
        <v>2019-12-09</v>
      </c>
      <c r="D7517" s="2" t="d">
        <v>2019-12-12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 t="d">
        <v>2019-12-09</v>
      </c>
      <c r="D7518" s="2" t="d">
        <v>2019-12-12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 t="d">
        <v>2019-12-09</v>
      </c>
      <c r="D7519" s="2" t="d">
        <v>2019-12-12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 t="d">
        <v>2019-12-09</v>
      </c>
      <c r="D7520" s="2" t="d">
        <v>2019-12-12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 t="d">
        <v>2019-12-09</v>
      </c>
      <c r="D7521" s="2" t="d">
        <v>2019-12-12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 t="d">
        <v>2019-12-09</v>
      </c>
      <c r="D7522" s="2" t="d">
        <v>2019-12-12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 t="d">
        <v>2018-09-05</v>
      </c>
      <c r="D7523" s="2" t="d">
        <v>2018-09-11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 t="d">
        <v>2018-09-05</v>
      </c>
      <c r="D7524" s="2" t="d">
        <v>2018-09-11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 t="d">
        <v>2018-09-05</v>
      </c>
      <c r="D7525" s="2" t="d">
        <v>2018-09-11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 t="d">
        <v>2016-09-10</v>
      </c>
      <c r="D7526" s="2" t="d">
        <v>2016-09-16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 t="d">
        <v>2016-09-10</v>
      </c>
      <c r="D7527" s="2" t="d">
        <v>2016-09-16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 t="d">
        <v>2019-09-26</v>
      </c>
      <c r="D7528" s="2" t="d">
        <v>2019-09-26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 t="d">
        <v>2019-09-26</v>
      </c>
      <c r="D7529" s="2" t="d">
        <v>2019-09-26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 t="d">
        <v>2019-09-26</v>
      </c>
      <c r="D7530" s="2" t="d">
        <v>2019-09-26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 t="d">
        <v>2019-09-26</v>
      </c>
      <c r="D7531" s="2" t="d">
        <v>2019-09-26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 t="d">
        <v>2019-09-26</v>
      </c>
      <c r="D7532" s="2" t="d">
        <v>2019-09-26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 t="d">
        <v>2018-06-17</v>
      </c>
      <c r="D7533" s="2" t="d">
        <v>2018-06-19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 t="d">
        <v>2018-06-17</v>
      </c>
      <c r="D7534" s="2" t="d">
        <v>2018-06-19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 t="d">
        <v>2019-02-25</v>
      </c>
      <c r="D7535" s="2" t="d">
        <v>2019-03-01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 t="d">
        <v>2019-02-25</v>
      </c>
      <c r="D7536" s="2" t="d">
        <v>2019-03-01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 t="d">
        <v>2019-03-31</v>
      </c>
      <c r="D7537" s="2" t="d">
        <v>2019-04-07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 t="d">
        <v>2019-12-03</v>
      </c>
      <c r="D7538" s="2" t="d">
        <v>2019-12-08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 t="d">
        <v>2018-02-19</v>
      </c>
      <c r="D7539" s="2" t="d">
        <v>2018-02-22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 t="d">
        <v>2019-12-02</v>
      </c>
      <c r="D7540" s="2" t="d">
        <v>2019-12-06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 t="d">
        <v>2019-12-02</v>
      </c>
      <c r="D7541" s="2" t="d">
        <v>2019-12-06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 t="d">
        <v>2019-12-02</v>
      </c>
      <c r="D7542" s="2" t="d">
        <v>2019-12-06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 t="d">
        <v>2019-12-02</v>
      </c>
      <c r="D7543" s="2" t="d">
        <v>2019-12-06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 t="d">
        <v>2019-12-02</v>
      </c>
      <c r="D7544" s="2" t="d">
        <v>2019-12-06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 t="d">
        <v>2019-12-02</v>
      </c>
      <c r="D7545" s="2" t="d">
        <v>2019-12-06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 t="d">
        <v>2019-12-02</v>
      </c>
      <c r="D7546" s="2" t="d">
        <v>2019-12-06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 t="d">
        <v>2016-10-10</v>
      </c>
      <c r="D7547" s="2" t="d">
        <v>2016-10-15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 t="d">
        <v>2016-10-10</v>
      </c>
      <c r="D7548" s="2" t="d">
        <v>2016-10-15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 t="d">
        <v>2016-10-10</v>
      </c>
      <c r="D7549" s="2" t="d">
        <v>2016-10-15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 t="d">
        <v>2016-10-10</v>
      </c>
      <c r="D7550" s="2" t="d">
        <v>2016-10-15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 t="d">
        <v>2018-09-05</v>
      </c>
      <c r="D7551" s="2" t="d">
        <v>2018-09-07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 t="d">
        <v>2016-11-20</v>
      </c>
      <c r="D7552" s="2" t="d">
        <v>2016-11-25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 t="d">
        <v>2016-11-20</v>
      </c>
      <c r="D7553" s="2" t="d">
        <v>2016-11-25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 t="d">
        <v>2016-11-20</v>
      </c>
      <c r="D7554" s="2" t="d">
        <v>2016-11-25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 t="d">
        <v>2016-11-20</v>
      </c>
      <c r="D7555" s="2" t="d">
        <v>2016-11-25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 t="d">
        <v>2016-05-10</v>
      </c>
      <c r="D7556" s="2" t="d">
        <v>2016-05-14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 t="d">
        <v>2016-05-10</v>
      </c>
      <c r="D7557" s="2" t="d">
        <v>2016-05-14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 t="d">
        <v>2019-11-27</v>
      </c>
      <c r="D7558" s="2" t="d">
        <v>2019-12-02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 t="d">
        <v>2019-11-27</v>
      </c>
      <c r="D7559" s="2" t="d">
        <v>2019-12-02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 t="d">
        <v>2016-11-01</v>
      </c>
      <c r="D7560" s="2" t="d">
        <v>2016-11-05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 t="d">
        <v>2016-11-01</v>
      </c>
      <c r="D7561" s="2" t="d">
        <v>2016-11-05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 t="d">
        <v>2016-11-01</v>
      </c>
      <c r="D7562" s="2" t="d">
        <v>2016-11-05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 t="d">
        <v>2018-12-30</v>
      </c>
      <c r="D7563" s="2" t="d">
        <v>2019-01-01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 t="d">
        <v>2018-09-03</v>
      </c>
      <c r="D7564" s="2" t="d">
        <v>2018-09-07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 t="d">
        <v>2019-10-05</v>
      </c>
      <c r="D7565" s="2" t="d">
        <v>2019-10-07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 t="d">
        <v>2018-01-30</v>
      </c>
      <c r="D7566" s="2" t="d">
        <v>2018-02-01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 t="d">
        <v>2018-01-30</v>
      </c>
      <c r="D7567" s="2" t="d">
        <v>2018-02-01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 t="d">
        <v>2019-04-21</v>
      </c>
      <c r="D7568" s="2" t="d">
        <v>2019-04-23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 t="d">
        <v>2019-04-21</v>
      </c>
      <c r="D7569" s="2" t="d">
        <v>2019-04-23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 t="d">
        <v>2016-12-05</v>
      </c>
      <c r="D7570" s="2" t="d">
        <v>2016-12-10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 t="d">
        <v>2016-12-05</v>
      </c>
      <c r="D7571" s="2" t="d">
        <v>2016-12-10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 t="d">
        <v>2016-12-05</v>
      </c>
      <c r="D7572" s="2" t="d">
        <v>2016-12-10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 t="d">
        <v>2016-10-21</v>
      </c>
      <c r="D7573" s="2" t="d">
        <v>2016-10-26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 t="d">
        <v>2016-10-21</v>
      </c>
      <c r="D7574" s="2" t="d">
        <v>2016-10-26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 t="d">
        <v>2016-10-21</v>
      </c>
      <c r="D7575" s="2" t="d">
        <v>2016-10-26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 t="d">
        <v>2017-12-08</v>
      </c>
      <c r="D7576" s="2" t="d">
        <v>2017-12-12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 t="d">
        <v>2017-12-08</v>
      </c>
      <c r="D7577" s="2" t="d">
        <v>2017-12-12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 t="d">
        <v>2016-11-02</v>
      </c>
      <c r="D7578" s="2" t="d">
        <v>2016-11-07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 t="d">
        <v>2016-11-02</v>
      </c>
      <c r="D7579" s="2" t="d">
        <v>2016-11-07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 t="d">
        <v>2018-12-18</v>
      </c>
      <c r="D7580" s="2" t="d">
        <v>2018-12-21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 t="d">
        <v>2017-11-23</v>
      </c>
      <c r="D7581" s="2" t="d">
        <v>2017-11-27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 t="d">
        <v>2017-11-23</v>
      </c>
      <c r="D7582" s="2" t="d">
        <v>2017-11-27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 t="d">
        <v>2017-08-13</v>
      </c>
      <c r="D7583" s="2" t="d">
        <v>2017-08-16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 t="d">
        <v>2017-04-16</v>
      </c>
      <c r="D7584" s="2" t="d">
        <v>2017-04-21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 t="d">
        <v>2016-03-21</v>
      </c>
      <c r="D7585" s="2" t="d">
        <v>2016-03-25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 t="d">
        <v>2016-03-21</v>
      </c>
      <c r="D7586" s="2" t="d">
        <v>2016-03-25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 t="d">
        <v>2016-03-21</v>
      </c>
      <c r="D7587" s="2" t="d">
        <v>2016-03-25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 t="d">
        <v>2016-03-21</v>
      </c>
      <c r="D7588" s="2" t="d">
        <v>2016-03-25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 t="d">
        <v>2016-03-21</v>
      </c>
      <c r="D7589" s="2" t="d">
        <v>2016-03-25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 t="d">
        <v>2019-11-16</v>
      </c>
      <c r="D7590" s="2" t="d">
        <v>2019-11-22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 t="d">
        <v>2017-09-25</v>
      </c>
      <c r="D7591" s="2" t="d">
        <v>2017-09-29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 t="d">
        <v>2018-09-05</v>
      </c>
      <c r="D7592" s="2" t="d">
        <v>2018-09-09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 t="d">
        <v>2018-09-05</v>
      </c>
      <c r="D7593" s="2" t="d">
        <v>2018-09-09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 t="d">
        <v>2018-09-05</v>
      </c>
      <c r="D7594" s="2" t="d">
        <v>2018-09-09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 t="d">
        <v>2018-09-05</v>
      </c>
      <c r="D7595" s="2" t="d">
        <v>2018-09-09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 t="d">
        <v>2019-04-20</v>
      </c>
      <c r="D7596" s="2" t="d">
        <v>2019-04-24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 t="d">
        <v>2019-04-20</v>
      </c>
      <c r="D7597" s="2" t="d">
        <v>2019-04-24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 t="d">
        <v>2017-06-15</v>
      </c>
      <c r="D7598" s="2" t="d">
        <v>2017-06-19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 t="d">
        <v>2016-09-17</v>
      </c>
      <c r="D7599" s="2" t="d">
        <v>2016-09-22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 t="d">
        <v>2016-09-17</v>
      </c>
      <c r="D7600" s="2" t="d">
        <v>2016-09-22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 t="d">
        <v>2016-09-17</v>
      </c>
      <c r="D7601" s="2" t="d">
        <v>2016-09-22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 t="d">
        <v>2016-09-17</v>
      </c>
      <c r="D7602" s="2" t="d">
        <v>2016-09-22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 t="d">
        <v>2016-09-17</v>
      </c>
      <c r="D7603" s="2" t="d">
        <v>2016-09-22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 t="d">
        <v>2016-09-17</v>
      </c>
      <c r="D7604" s="2" t="d">
        <v>2016-09-22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 t="d">
        <v>2018-07-08</v>
      </c>
      <c r="D7605" s="2" t="d">
        <v>2018-07-12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 t="d">
        <v>2018-05-27</v>
      </c>
      <c r="D7606" s="2" t="d">
        <v>2018-05-31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 t="d">
        <v>2018-05-27</v>
      </c>
      <c r="D7607" s="2" t="d">
        <v>2018-05-31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 t="d">
        <v>2018-05-27</v>
      </c>
      <c r="D7608" s="2" t="d">
        <v>2018-05-31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 t="d">
        <v>2019-12-24</v>
      </c>
      <c r="D7609" s="2" t="d">
        <v>2019-12-27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 t="d">
        <v>2019-05-03</v>
      </c>
      <c r="D7610" s="2" t="d">
        <v>2019-05-07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 t="d">
        <v>2019-05-03</v>
      </c>
      <c r="D7611" s="2" t="d">
        <v>2019-05-07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 t="d">
        <v>2016-02-22</v>
      </c>
      <c r="D7612" s="2" t="d">
        <v>2016-02-24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 t="d">
        <v>2017-02-08</v>
      </c>
      <c r="D7613" s="2" t="d">
        <v>2017-02-11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 t="d">
        <v>2017-02-08</v>
      </c>
      <c r="D7614" s="2" t="d">
        <v>2017-02-11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 t="d">
        <v>2017-02-08</v>
      </c>
      <c r="D7615" s="2" t="d">
        <v>2017-02-11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 t="d">
        <v>2017-08-24</v>
      </c>
      <c r="D7616" s="2" t="d">
        <v>2017-08-28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 t="d">
        <v>2016-11-30</v>
      </c>
      <c r="D7617" s="2" t="d">
        <v>2016-12-04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 t="d">
        <v>2018-12-10</v>
      </c>
      <c r="D7618" s="2" t="d">
        <v>2018-12-16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 t="d">
        <v>2018-12-10</v>
      </c>
      <c r="D7619" s="2" t="d">
        <v>2018-12-16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 t="d">
        <v>2019-10-27</v>
      </c>
      <c r="D7620" s="2" t="d">
        <v>2019-10-29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 t="d">
        <v>2019-10-27</v>
      </c>
      <c r="D7621" s="2" t="d">
        <v>2019-10-29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 t="d">
        <v>2016-11-25</v>
      </c>
      <c r="D7622" s="2" t="d">
        <v>2016-11-29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 t="d">
        <v>2016-11-25</v>
      </c>
      <c r="D7623" s="2" t="d">
        <v>2016-11-29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 t="d">
        <v>2016-11-25</v>
      </c>
      <c r="D7624" s="2" t="d">
        <v>2016-11-29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 t="d">
        <v>2016-07-14</v>
      </c>
      <c r="D7625" s="2" t="d">
        <v>2016-07-20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 t="d">
        <v>2017-05-23</v>
      </c>
      <c r="D7626" s="2" t="d">
        <v>2017-05-27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 t="d">
        <v>2017-05-23</v>
      </c>
      <c r="D7627" s="2" t="d">
        <v>2017-05-27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 t="d">
        <v>2017-11-21</v>
      </c>
      <c r="D7628" s="2" t="d">
        <v>2017-11-23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 t="d">
        <v>2017-11-21</v>
      </c>
      <c r="D7629" s="2" t="d">
        <v>2017-11-23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 t="d">
        <v>2017-11-21</v>
      </c>
      <c r="D7630" s="2" t="d">
        <v>2017-11-23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 t="d">
        <v>2016-03-30</v>
      </c>
      <c r="D7631" s="2" t="d">
        <v>2016-04-01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 t="d">
        <v>2016-03-30</v>
      </c>
      <c r="D7632" s="2" t="d">
        <v>2016-04-01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 t="d">
        <v>2016-03-30</v>
      </c>
      <c r="D7633" s="2" t="d">
        <v>2016-04-01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 t="d">
        <v>2019-12-29</v>
      </c>
      <c r="D7634" s="2" t="d">
        <v>2020-01-01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 t="d">
        <v>2019-12-29</v>
      </c>
      <c r="D7635" s="2" t="d">
        <v>2020-01-01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 t="d">
        <v>2019-12-29</v>
      </c>
      <c r="D7636" s="2" t="d">
        <v>2020-01-01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 t="d">
        <v>2019-12-29</v>
      </c>
      <c r="D7637" s="2" t="d">
        <v>2020-01-01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 t="d">
        <v>2019-12-29</v>
      </c>
      <c r="D7638" s="2" t="d">
        <v>2020-01-01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 t="d">
        <v>2019-03-02</v>
      </c>
      <c r="D7639" s="2" t="d">
        <v>2019-03-08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 t="d">
        <v>2019-03-02</v>
      </c>
      <c r="D7640" s="2" t="d">
        <v>2019-03-08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 t="d">
        <v>2019-03-02</v>
      </c>
      <c r="D7641" s="2" t="d">
        <v>2019-03-08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 t="d">
        <v>2019-03-02</v>
      </c>
      <c r="D7642" s="2" t="d">
        <v>2019-03-08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 t="d">
        <v>2018-10-06</v>
      </c>
      <c r="D7643" s="2" t="d">
        <v>2018-10-07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 t="d">
        <v>2018-10-06</v>
      </c>
      <c r="D7644" s="2" t="d">
        <v>2018-10-07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 t="d">
        <v>2018-10-06</v>
      </c>
      <c r="D7645" s="2" t="d">
        <v>2018-10-07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 t="d">
        <v>2018-10-06</v>
      </c>
      <c r="D7646" s="2" t="d">
        <v>2018-10-07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 t="d">
        <v>2017-04-05</v>
      </c>
      <c r="D7647" s="2" t="d">
        <v>2017-04-11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 t="d">
        <v>2016-09-09</v>
      </c>
      <c r="D7648" s="2" t="d">
        <v>2016-09-13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 t="d">
        <v>2018-03-15</v>
      </c>
      <c r="D7649" s="2" t="d">
        <v>2018-03-16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 t="d">
        <v>2018-03-15</v>
      </c>
      <c r="D7650" s="2" t="d">
        <v>2018-03-16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 t="d">
        <v>2017-12-27</v>
      </c>
      <c r="D7651" s="2" t="d">
        <v>2017-12-31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 t="d">
        <v>2017-12-27</v>
      </c>
      <c r="D7652" s="2" t="d">
        <v>2017-12-31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 t="d">
        <v>2019-08-07</v>
      </c>
      <c r="D7653" s="2" t="d">
        <v>2019-08-08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 t="d">
        <v>2019-08-07</v>
      </c>
      <c r="D7654" s="2" t="d">
        <v>2019-08-08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 t="d">
        <v>2017-03-22</v>
      </c>
      <c r="D7655" s="2" t="d">
        <v>2017-03-27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 t="d">
        <v>2017-11-30</v>
      </c>
      <c r="D7656" s="2" t="d">
        <v>2017-12-02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 t="d">
        <v>2017-11-30</v>
      </c>
      <c r="D7657" s="2" t="d">
        <v>2017-12-02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 t="d">
        <v>2016-04-15</v>
      </c>
      <c r="D7658" s="2" t="d">
        <v>2016-04-15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 t="d">
        <v>2016-04-15</v>
      </c>
      <c r="D7659" s="2" t="d">
        <v>2016-04-15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 t="d">
        <v>2019-07-30</v>
      </c>
      <c r="D7660" s="2" t="d">
        <v>2019-08-02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 t="d">
        <v>2019-06-01</v>
      </c>
      <c r="D7661" s="2" t="d">
        <v>2019-06-05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 t="d">
        <v>2016-01-07</v>
      </c>
      <c r="D7662" s="2" t="d">
        <v>2016-01-12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 t="d">
        <v>2016-01-07</v>
      </c>
      <c r="D7663" s="2" t="d">
        <v>2016-01-12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 t="d">
        <v>2019-09-29</v>
      </c>
      <c r="D7664" s="2" t="d">
        <v>2019-10-01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 t="d">
        <v>2019-09-13</v>
      </c>
      <c r="D7665" s="2" t="d">
        <v>2019-09-19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 t="d">
        <v>2016-10-22</v>
      </c>
      <c r="D7666" s="2" t="d">
        <v>2016-10-26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 t="d">
        <v>2018-10-04</v>
      </c>
      <c r="D7667" s="2" t="d">
        <v>2018-10-08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 t="d">
        <v>2018-10-04</v>
      </c>
      <c r="D7668" s="2" t="d">
        <v>2018-10-08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 t="d">
        <v>2018-10-04</v>
      </c>
      <c r="D7669" s="2" t="d">
        <v>2018-10-08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 t="d">
        <v>2017-11-27</v>
      </c>
      <c r="D7670" s="2" t="d">
        <v>2017-11-29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 t="d">
        <v>2017-11-27</v>
      </c>
      <c r="D7671" s="2" t="d">
        <v>2017-11-29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 t="d">
        <v>2017-11-27</v>
      </c>
      <c r="D7672" s="2" t="d">
        <v>2017-11-29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 t="d">
        <v>2017-11-27</v>
      </c>
      <c r="D7673" s="2" t="d">
        <v>2017-11-29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 t="d">
        <v>2017-11-27</v>
      </c>
      <c r="D7674" s="2" t="d">
        <v>2017-11-29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 t="d">
        <v>2017-11-27</v>
      </c>
      <c r="D7675" s="2" t="d">
        <v>2017-11-29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 t="d">
        <v>2017-11-27</v>
      </c>
      <c r="D7676" s="2" t="d">
        <v>2017-11-29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 t="d">
        <v>2019-05-06</v>
      </c>
      <c r="D7677" s="2" t="d">
        <v>2019-05-09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 t="d">
        <v>2016-10-08</v>
      </c>
      <c r="D7678" s="2" t="d">
        <v>2016-10-08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 t="d">
        <v>2016-12-31</v>
      </c>
      <c r="D7679" s="2" t="d">
        <v>2017-01-07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 t="d">
        <v>2016-12-31</v>
      </c>
      <c r="D7680" s="2" t="d">
        <v>2017-01-07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 t="d">
        <v>2016-12-31</v>
      </c>
      <c r="D7681" s="2" t="d">
        <v>2017-01-07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 t="d">
        <v>2016-12-31</v>
      </c>
      <c r="D7682" s="2" t="d">
        <v>2017-01-07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 t="d">
        <v>2016-12-31</v>
      </c>
      <c r="D7683" s="2" t="d">
        <v>2017-01-07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 t="d">
        <v>2017-04-28</v>
      </c>
      <c r="D7684" s="2" t="d">
        <v>2017-05-01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 t="d">
        <v>2017-04-28</v>
      </c>
      <c r="D7685" s="2" t="d">
        <v>2017-05-01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 t="d">
        <v>2017-02-14</v>
      </c>
      <c r="D7686" s="2" t="d">
        <v>2017-02-21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 t="d">
        <v>2017-02-14</v>
      </c>
      <c r="D7687" s="2" t="d">
        <v>2017-02-21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 t="d">
        <v>2018-11-25</v>
      </c>
      <c r="D7688" s="2" t="d">
        <v>2018-11-29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 t="d">
        <v>2018-11-25</v>
      </c>
      <c r="D7689" s="2" t="d">
        <v>2018-11-29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 t="d">
        <v>2018-11-25</v>
      </c>
      <c r="D7690" s="2" t="d">
        <v>2018-11-29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 t="d">
        <v>2019-07-15</v>
      </c>
      <c r="D7691" s="2" t="d">
        <v>2019-07-17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 t="d">
        <v>2019-07-15</v>
      </c>
      <c r="D7692" s="2" t="d">
        <v>2019-07-17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 t="d">
        <v>2019-07-15</v>
      </c>
      <c r="D7693" s="2" t="d">
        <v>2019-07-17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 t="d">
        <v>2016-12-29</v>
      </c>
      <c r="D7694" s="2" t="d">
        <v>2017-01-03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 t="d">
        <v>2016-12-29</v>
      </c>
      <c r="D7695" s="2" t="d">
        <v>2017-01-03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 t="d">
        <v>2018-03-22</v>
      </c>
      <c r="D7696" s="2" t="d">
        <v>2018-03-22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 t="d">
        <v>2019-07-02</v>
      </c>
      <c r="D7697" s="2" t="d">
        <v>2019-07-05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 t="d">
        <v>2019-07-02</v>
      </c>
      <c r="D7698" s="2" t="d">
        <v>2019-07-05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 t="d">
        <v>2019-12-14</v>
      </c>
      <c r="D7699" s="2" t="d">
        <v>2019-12-18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 t="d">
        <v>2019-12-14</v>
      </c>
      <c r="D7700" s="2" t="d">
        <v>2019-12-18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 t="d">
        <v>2019-12-14</v>
      </c>
      <c r="D7701" s="2" t="d">
        <v>2019-12-18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 t="d">
        <v>2019-12-14</v>
      </c>
      <c r="D7702" s="2" t="d">
        <v>2019-12-18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 t="d">
        <v>2019-12-14</v>
      </c>
      <c r="D7703" s="2" t="d">
        <v>2019-12-18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 t="d">
        <v>2018-08-26</v>
      </c>
      <c r="D7704" s="2" t="d">
        <v>2018-09-02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 t="d">
        <v>2018-08-26</v>
      </c>
      <c r="D7705" s="2" t="d">
        <v>2018-09-02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 t="d">
        <v>2018-08-26</v>
      </c>
      <c r="D7706" s="2" t="d">
        <v>2018-09-02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 t="d">
        <v>2018-08-26</v>
      </c>
      <c r="D7707" s="2" t="d">
        <v>2018-09-02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 t="d">
        <v>2018-08-26</v>
      </c>
      <c r="D7708" s="2" t="d">
        <v>2018-09-02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 t="d">
        <v>2019-10-15</v>
      </c>
      <c r="D7709" s="2" t="d">
        <v>2019-10-19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 t="d">
        <v>2016-10-25</v>
      </c>
      <c r="D7710" s="2" t="d">
        <v>2016-10-29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 t="d">
        <v>2016-10-25</v>
      </c>
      <c r="D7711" s="2" t="d">
        <v>2016-10-29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 t="d">
        <v>2017-04-02</v>
      </c>
      <c r="D7712" s="2" t="d">
        <v>2017-04-07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 t="d">
        <v>2019-10-28</v>
      </c>
      <c r="D7713" s="2" t="d">
        <v>2019-10-30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 t="d">
        <v>2019-10-28</v>
      </c>
      <c r="D7714" s="2" t="d">
        <v>2019-10-30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 t="d">
        <v>2019-10-28</v>
      </c>
      <c r="D7715" s="2" t="d">
        <v>2019-10-30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 t="d">
        <v>2016-12-05</v>
      </c>
      <c r="D7716" s="2" t="d">
        <v>2016-12-07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 t="d">
        <v>2019-11-03</v>
      </c>
      <c r="D7717" s="2" t="d">
        <v>2019-11-08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 t="d">
        <v>2017-01-06</v>
      </c>
      <c r="D7718" s="2" t="d">
        <v>2017-01-12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 t="d">
        <v>2017-01-06</v>
      </c>
      <c r="D7719" s="2" t="d">
        <v>2017-01-12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 t="d">
        <v>2019-09-09</v>
      </c>
      <c r="D7720" s="2" t="d">
        <v>2019-09-14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 t="d">
        <v>2017-01-05</v>
      </c>
      <c r="D7721" s="2" t="d">
        <v>2017-01-10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 t="d">
        <v>2017-01-05</v>
      </c>
      <c r="D7722" s="2" t="d">
        <v>2017-01-10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 t="d">
        <v>2017-01-05</v>
      </c>
      <c r="D7723" s="2" t="d">
        <v>2017-01-10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 t="d">
        <v>2019-04-16</v>
      </c>
      <c r="D7724" s="2" t="d">
        <v>2019-04-20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 t="d">
        <v>2017-09-10</v>
      </c>
      <c r="D7725" s="2" t="d">
        <v>2017-09-14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 t="d">
        <v>2018-09-25</v>
      </c>
      <c r="D7726" s="2" t="d">
        <v>2018-09-29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 t="d">
        <v>2018-09-25</v>
      </c>
      <c r="D7727" s="2" t="d">
        <v>2018-09-29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 t="d">
        <v>2018-09-25</v>
      </c>
      <c r="D7728" s="2" t="d">
        <v>2018-09-29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 t="d">
        <v>2017-03-16</v>
      </c>
      <c r="D7729" s="2" t="d">
        <v>2017-03-20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 t="d">
        <v>2018-11-26</v>
      </c>
      <c r="D7730" s="2" t="d">
        <v>2018-12-02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 t="d">
        <v>2018-09-26</v>
      </c>
      <c r="D7731" s="2" t="d">
        <v>2018-10-01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 t="d">
        <v>2019-06-13</v>
      </c>
      <c r="D7732" s="2" t="d">
        <v>2019-06-19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 t="d">
        <v>2019-09-18</v>
      </c>
      <c r="D7733" s="2" t="d">
        <v>2019-09-21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 t="d">
        <v>2019-06-02</v>
      </c>
      <c r="D7734" s="2" t="d">
        <v>2019-06-08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 t="d">
        <v>2018-05-15</v>
      </c>
      <c r="D7735" s="2" t="d">
        <v>2018-05-19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 t="d">
        <v>2019-09-15</v>
      </c>
      <c r="D7736" s="2" t="d">
        <v>2019-09-20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 t="d">
        <v>2018-08-22</v>
      </c>
      <c r="D7737" s="2" t="d">
        <v>2018-08-26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 t="d">
        <v>2016-05-30</v>
      </c>
      <c r="D7738" s="2" t="d">
        <v>2016-06-06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 t="d">
        <v>2019-12-18</v>
      </c>
      <c r="D7739" s="2" t="d">
        <v>2019-12-20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 t="d">
        <v>2019-07-30</v>
      </c>
      <c r="D7740" s="2" t="d">
        <v>2019-08-06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 t="d">
        <v>2016-11-21</v>
      </c>
      <c r="D7741" s="2" t="d">
        <v>2016-11-26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 t="d">
        <v>2016-11-21</v>
      </c>
      <c r="D7742" s="2" t="d">
        <v>2016-11-26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 t="d">
        <v>2017-09-24</v>
      </c>
      <c r="D7743" s="2" t="d">
        <v>2017-09-26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 t="d">
        <v>2019-08-20</v>
      </c>
      <c r="D7744" s="2" t="d">
        <v>2019-08-27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 t="d">
        <v>2018-06-17</v>
      </c>
      <c r="D7745" s="2" t="d">
        <v>2018-06-22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 t="d">
        <v>2018-06-17</v>
      </c>
      <c r="D7746" s="2" t="d">
        <v>2018-06-22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 t="d">
        <v>2018-06-17</v>
      </c>
      <c r="D7747" s="2" t="d">
        <v>2018-06-22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 t="d">
        <v>2017-12-19</v>
      </c>
      <c r="D7748" s="2" t="d">
        <v>2017-12-23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 t="d">
        <v>2017-05-31</v>
      </c>
      <c r="D7749" s="2" t="d">
        <v>2017-06-02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 t="d">
        <v>2017-06-18</v>
      </c>
      <c r="D7750" s="2" t="d">
        <v>2017-06-24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 t="d">
        <v>2017-06-18</v>
      </c>
      <c r="D7751" s="2" t="d">
        <v>2017-06-24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 t="d">
        <v>2017-06-18</v>
      </c>
      <c r="D7752" s="2" t="d">
        <v>2017-06-24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 t="d">
        <v>2017-06-18</v>
      </c>
      <c r="D7753" s="2" t="d">
        <v>2017-06-24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 t="d">
        <v>2017-06-18</v>
      </c>
      <c r="D7754" s="2" t="d">
        <v>2017-06-24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 t="d">
        <v>2017-11-30</v>
      </c>
      <c r="D7755" s="2" t="d">
        <v>2017-12-03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 t="d">
        <v>2017-12-21</v>
      </c>
      <c r="D7756" s="2" t="d">
        <v>2017-12-23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 t="d">
        <v>2019-11-17</v>
      </c>
      <c r="D7757" s="2" t="d">
        <v>2019-11-21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 t="d">
        <v>2019-11-17</v>
      </c>
      <c r="D7758" s="2" t="d">
        <v>2019-11-21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 t="d">
        <v>2019-11-13</v>
      </c>
      <c r="D7759" s="2" t="d">
        <v>2019-11-16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 t="d">
        <v>2019-11-13</v>
      </c>
      <c r="D7760" s="2" t="d">
        <v>2019-11-16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 t="d">
        <v>2018-10-24</v>
      </c>
      <c r="D7761" s="2" t="d">
        <v>2018-10-28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 t="d">
        <v>2016-12-06</v>
      </c>
      <c r="D7762" s="2" t="d">
        <v>2016-12-11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 t="d">
        <v>2019-12-03</v>
      </c>
      <c r="D7763" s="2" t="d">
        <v>2019-12-06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 t="d">
        <v>2019-09-26</v>
      </c>
      <c r="D7764" s="2" t="d">
        <v>2019-09-28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 t="d">
        <v>2017-02-03</v>
      </c>
      <c r="D7765" s="2" t="d">
        <v>2017-02-07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 t="d">
        <v>2019-08-12</v>
      </c>
      <c r="D7766" s="2" t="d">
        <v>2019-08-12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 t="d">
        <v>2019-08-12</v>
      </c>
      <c r="D7767" s="2" t="d">
        <v>2019-08-12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 t="d">
        <v>2019-08-12</v>
      </c>
      <c r="D7768" s="2" t="d">
        <v>2019-08-12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 t="d">
        <v>2017-08-24</v>
      </c>
      <c r="D7769" s="2" t="d">
        <v>2017-08-26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 t="d">
        <v>2019-11-12</v>
      </c>
      <c r="D7770" s="2" t="d">
        <v>2019-11-17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 t="d">
        <v>2018-08-01</v>
      </c>
      <c r="D7771" s="2" t="d">
        <v>2018-08-01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 t="d">
        <v>2018-08-01</v>
      </c>
      <c r="D7772" s="2" t="d">
        <v>2018-08-01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 t="d">
        <v>2018-11-25</v>
      </c>
      <c r="D7773" s="2" t="d">
        <v>2018-12-02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 t="d">
        <v>2018-11-25</v>
      </c>
      <c r="D7774" s="2" t="d">
        <v>2018-12-02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 t="d">
        <v>2018-11-25</v>
      </c>
      <c r="D7775" s="2" t="d">
        <v>2018-12-02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 t="d">
        <v>2018-04-13</v>
      </c>
      <c r="D7776" s="2" t="d">
        <v>2018-04-15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 t="d">
        <v>2016-12-27</v>
      </c>
      <c r="D7777" s="2" t="d">
        <v>2016-12-31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 t="d">
        <v>2016-12-27</v>
      </c>
      <c r="D7778" s="2" t="d">
        <v>2016-12-31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 t="d">
        <v>2016-12-27</v>
      </c>
      <c r="D7779" s="2" t="d">
        <v>2016-12-31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 t="d">
        <v>2016-12-27</v>
      </c>
      <c r="D7780" s="2" t="d">
        <v>2016-12-31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 t="d">
        <v>2018-04-18</v>
      </c>
      <c r="D7781" s="2" t="d">
        <v>2018-04-22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 t="d">
        <v>2018-04-18</v>
      </c>
      <c r="D7782" s="2" t="d">
        <v>2018-04-22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 t="d">
        <v>2017-03-08</v>
      </c>
      <c r="D7783" s="2" t="d">
        <v>2017-03-12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 t="d">
        <v>2018-11-04</v>
      </c>
      <c r="D7784" s="2" t="d">
        <v>2018-11-06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 t="d">
        <v>2018-11-04</v>
      </c>
      <c r="D7785" s="2" t="d">
        <v>2018-11-06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 t="d">
        <v>2018-11-04</v>
      </c>
      <c r="D7786" s="2" t="d">
        <v>2018-11-06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 t="d">
        <v>2016-11-29</v>
      </c>
      <c r="D7787" s="2" t="d">
        <v>2016-12-06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 t="d">
        <v>2018-05-17</v>
      </c>
      <c r="D7788" s="2" t="d">
        <v>2018-05-20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 t="d">
        <v>2018-05-17</v>
      </c>
      <c r="D7789" s="2" t="d">
        <v>2018-05-20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 t="d">
        <v>2018-05-17</v>
      </c>
      <c r="D7790" s="2" t="d">
        <v>2018-05-20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 t="d">
        <v>2018-05-17</v>
      </c>
      <c r="D7791" s="2" t="d">
        <v>2018-05-20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 t="d">
        <v>2019-09-19</v>
      </c>
      <c r="D7792" s="2" t="d">
        <v>2019-09-19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 t="d">
        <v>2018-12-19</v>
      </c>
      <c r="D7793" s="2" t="d">
        <v>2018-12-24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 t="d">
        <v>2019-10-12</v>
      </c>
      <c r="D7794" s="2" t="d">
        <v>2019-10-15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 t="d">
        <v>2017-12-12</v>
      </c>
      <c r="D7795" s="2" t="d">
        <v>2017-12-15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 t="d">
        <v>2017-12-12</v>
      </c>
      <c r="D7796" s="2" t="d">
        <v>2017-12-15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 t="d">
        <v>2017-07-12</v>
      </c>
      <c r="D7797" s="2" t="d">
        <v>2017-07-18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 t="d">
        <v>2017-10-02</v>
      </c>
      <c r="D7798" s="2" t="d">
        <v>2017-10-06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 t="d">
        <v>2019-03-24</v>
      </c>
      <c r="D7799" s="2" t="d">
        <v>2019-03-27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 t="d">
        <v>2019-03-24</v>
      </c>
      <c r="D7800" s="2" t="d">
        <v>2019-03-27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 t="d">
        <v>2019-03-24</v>
      </c>
      <c r="D7801" s="2" t="d">
        <v>2019-03-27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 t="d">
        <v>2019-06-01</v>
      </c>
      <c r="D7802" s="2" t="d">
        <v>2019-06-06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 t="d">
        <v>2016-03-24</v>
      </c>
      <c r="D7803" s="2" t="d">
        <v>2016-03-29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 t="d">
        <v>2017-09-22</v>
      </c>
      <c r="D7804" s="2" t="d">
        <v>2017-09-26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 t="d">
        <v>2017-09-22</v>
      </c>
      <c r="D7805" s="2" t="d">
        <v>2017-09-26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 t="d">
        <v>2017-09-22</v>
      </c>
      <c r="D7806" s="2" t="d">
        <v>2017-09-26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 t="d">
        <v>2017-09-22</v>
      </c>
      <c r="D7807" s="2" t="d">
        <v>2017-09-26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 t="d">
        <v>2017-09-22</v>
      </c>
      <c r="D7808" s="2" t="d">
        <v>2017-09-26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 t="d">
        <v>2018-01-08</v>
      </c>
      <c r="D7809" s="2" t="d">
        <v>2018-01-13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 t="d">
        <v>2018-01-08</v>
      </c>
      <c r="D7810" s="2" t="d">
        <v>2018-01-13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 t="d">
        <v>2018-01-08</v>
      </c>
      <c r="D7811" s="2" t="d">
        <v>2018-01-13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 t="d">
        <v>2018-02-14</v>
      </c>
      <c r="D7812" s="2" t="d">
        <v>2018-02-15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 t="d">
        <v>2018-02-14</v>
      </c>
      <c r="D7813" s="2" t="d">
        <v>2018-02-15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 t="d">
        <v>2018-02-14</v>
      </c>
      <c r="D7814" s="2" t="d">
        <v>2018-02-15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 t="d">
        <v>2018-02-14</v>
      </c>
      <c r="D7815" s="2" t="d">
        <v>2018-02-15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 t="d">
        <v>2019-06-08</v>
      </c>
      <c r="D7816" s="2" t="d">
        <v>2019-06-10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 t="d">
        <v>2019-06-08</v>
      </c>
      <c r="D7817" s="2" t="d">
        <v>2019-06-10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 t="d">
        <v>2018-10-21</v>
      </c>
      <c r="D7818" s="2" t="d">
        <v>2018-10-26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 t="d">
        <v>2018-10-21</v>
      </c>
      <c r="D7819" s="2" t="d">
        <v>2018-10-26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 t="d">
        <v>2018-10-21</v>
      </c>
      <c r="D7820" s="2" t="d">
        <v>2018-10-26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 t="d">
        <v>2019-01-26</v>
      </c>
      <c r="D7821" s="2" t="d">
        <v>2019-01-30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 t="d">
        <v>2019-12-08</v>
      </c>
      <c r="D7822" s="2" t="d">
        <v>2019-12-10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 t="d">
        <v>2018-10-21</v>
      </c>
      <c r="D7823" s="2" t="d">
        <v>2018-10-24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 t="d">
        <v>2016-08-26</v>
      </c>
      <c r="D7824" s="2" t="d">
        <v>2016-09-01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 t="d">
        <v>2016-08-26</v>
      </c>
      <c r="D7825" s="2" t="d">
        <v>2016-09-01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 t="d">
        <v>2016-05-16</v>
      </c>
      <c r="D7826" s="2" t="d">
        <v>2016-05-23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 t="d">
        <v>2017-02-03</v>
      </c>
      <c r="D7827" s="2" t="d">
        <v>2017-02-07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 t="d">
        <v>2019-10-31</v>
      </c>
      <c r="D7828" s="2" t="d">
        <v>2019-11-05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 t="d">
        <v>2019-10-31</v>
      </c>
      <c r="D7829" s="2" t="d">
        <v>2019-11-05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 t="d">
        <v>2017-04-26</v>
      </c>
      <c r="D7830" s="2" t="d">
        <v>2017-05-01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 t="d">
        <v>2017-04-26</v>
      </c>
      <c r="D7831" s="2" t="d">
        <v>2017-05-01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 t="d">
        <v>2017-04-26</v>
      </c>
      <c r="D7832" s="2" t="d">
        <v>2017-05-01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 t="d">
        <v>2017-04-26</v>
      </c>
      <c r="D7833" s="2" t="d">
        <v>2017-05-01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 t="d">
        <v>2018-05-09</v>
      </c>
      <c r="D7834" s="2" t="d">
        <v>2018-05-13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 t="d">
        <v>2017-01-24</v>
      </c>
      <c r="D7835" s="2" t="d">
        <v>2017-01-28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 t="d">
        <v>2017-04-13</v>
      </c>
      <c r="D7836" s="2" t="d">
        <v>2017-04-17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 t="d">
        <v>2017-04-13</v>
      </c>
      <c r="D7837" s="2" t="d">
        <v>2017-04-17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 t="d">
        <v>2017-09-25</v>
      </c>
      <c r="D7838" s="2" t="d">
        <v>2017-09-30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 t="d">
        <v>2017-09-25</v>
      </c>
      <c r="D7839" s="2" t="d">
        <v>2017-09-30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 t="d">
        <v>2017-09-25</v>
      </c>
      <c r="D7840" s="2" t="d">
        <v>2017-09-30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 t="d">
        <v>2016-03-28</v>
      </c>
      <c r="D7841" s="2" t="d">
        <v>2016-04-02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 t="d">
        <v>2016-03-28</v>
      </c>
      <c r="D7842" s="2" t="d">
        <v>2016-04-02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 t="d">
        <v>2018-07-17</v>
      </c>
      <c r="D7843" s="2" t="d">
        <v>2018-07-22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 t="d">
        <v>2016-04-19</v>
      </c>
      <c r="D7844" s="2" t="d">
        <v>2016-04-23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 t="d">
        <v>2016-04-19</v>
      </c>
      <c r="D7845" s="2" t="d">
        <v>2016-04-23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 t="d">
        <v>2019-07-21</v>
      </c>
      <c r="D7846" s="2" t="d">
        <v>2019-07-25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 t="d">
        <v>2017-09-27</v>
      </c>
      <c r="D7847" s="2" t="d">
        <v>2017-10-02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 t="d">
        <v>2017-09-27</v>
      </c>
      <c r="D7848" s="2" t="d">
        <v>2017-10-02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 t="d">
        <v>2018-02-27</v>
      </c>
      <c r="D7849" s="2" t="d">
        <v>2018-03-02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 t="d">
        <v>2018-05-02</v>
      </c>
      <c r="D7850" s="2" t="d">
        <v>2018-05-06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 t="d">
        <v>2018-05-02</v>
      </c>
      <c r="D7851" s="2" t="d">
        <v>2018-05-06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 t="d">
        <v>2018-05-02</v>
      </c>
      <c r="D7852" s="2" t="d">
        <v>2018-05-06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 t="d">
        <v>2016-12-09</v>
      </c>
      <c r="D7853" s="2" t="d">
        <v>2016-12-15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 t="d">
        <v>2016-12-09</v>
      </c>
      <c r="D7854" s="2" t="d">
        <v>2016-12-15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 t="d">
        <v>2017-12-25</v>
      </c>
      <c r="D7855" s="2" t="d">
        <v>2017-12-29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 t="d">
        <v>2019-12-07</v>
      </c>
      <c r="D7856" s="2" t="d">
        <v>2019-12-12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 t="d">
        <v>2019-12-07</v>
      </c>
      <c r="D7857" s="2" t="d">
        <v>2019-12-12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 t="d">
        <v>2016-05-30</v>
      </c>
      <c r="D7858" s="2" t="d">
        <v>2016-06-01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 t="d">
        <v>2016-05-30</v>
      </c>
      <c r="D7859" s="2" t="d">
        <v>2016-06-01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 t="d">
        <v>2016-05-30</v>
      </c>
      <c r="D7860" s="2" t="d">
        <v>2016-06-01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 t="d">
        <v>2016-05-30</v>
      </c>
      <c r="D7861" s="2" t="d">
        <v>2016-06-01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 t="d">
        <v>2019-03-02</v>
      </c>
      <c r="D7862" s="2" t="d">
        <v>2019-03-06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 t="d">
        <v>2017-10-12</v>
      </c>
      <c r="D7863" s="2" t="d">
        <v>2017-10-17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 t="d">
        <v>2017-10-12</v>
      </c>
      <c r="D7864" s="2" t="d">
        <v>2017-10-17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 t="d">
        <v>2017-07-14</v>
      </c>
      <c r="D7865" s="2" t="d">
        <v>2017-07-19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 t="d">
        <v>2017-07-14</v>
      </c>
      <c r="D7866" s="2" t="d">
        <v>2017-07-19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 t="d">
        <v>2017-07-14</v>
      </c>
      <c r="D7867" s="2" t="d">
        <v>2017-07-19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 t="d">
        <v>2017-07-14</v>
      </c>
      <c r="D7868" s="2" t="d">
        <v>2017-07-19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 t="d">
        <v>2016-11-19</v>
      </c>
      <c r="D7869" s="2" t="d">
        <v>2016-11-24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 t="d">
        <v>2018-05-27</v>
      </c>
      <c r="D7870" s="2" t="d">
        <v>2018-06-02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 t="d">
        <v>2019-07-03</v>
      </c>
      <c r="D7871" s="2" t="d">
        <v>2019-07-09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 t="d">
        <v>2019-09-25</v>
      </c>
      <c r="D7872" s="2" t="d">
        <v>2019-09-29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 t="d">
        <v>2018-10-03</v>
      </c>
      <c r="D7873" s="2" t="d">
        <v>2018-10-07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 t="d">
        <v>2018-10-03</v>
      </c>
      <c r="D7874" s="2" t="d">
        <v>2018-10-07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 t="d">
        <v>2018-10-03</v>
      </c>
      <c r="D7875" s="2" t="d">
        <v>2018-10-07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 t="d">
        <v>2018-10-03</v>
      </c>
      <c r="D7876" s="2" t="d">
        <v>2018-10-07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 t="d">
        <v>2019-09-09</v>
      </c>
      <c r="D7877" s="2" t="d">
        <v>2019-09-15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 t="d">
        <v>2019-09-09</v>
      </c>
      <c r="D7878" s="2" t="d">
        <v>2019-09-15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 t="d">
        <v>2017-03-12</v>
      </c>
      <c r="D7879" s="2" t="d">
        <v>2017-03-18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 t="d">
        <v>2018-11-29</v>
      </c>
      <c r="D7880" s="2" t="d">
        <v>2018-12-04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 t="d">
        <v>2018-06-14</v>
      </c>
      <c r="D7881" s="2" t="d">
        <v>2018-06-21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 t="d">
        <v>2019-12-03</v>
      </c>
      <c r="D7882" s="2" t="d">
        <v>2019-12-06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 t="d">
        <v>2019-12-03</v>
      </c>
      <c r="D7883" s="2" t="d">
        <v>2019-12-06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 t="d">
        <v>2019-12-03</v>
      </c>
      <c r="D7884" s="2" t="d">
        <v>2019-12-06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 t="d">
        <v>2019-12-03</v>
      </c>
      <c r="D7885" s="2" t="d">
        <v>2019-12-06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 t="d">
        <v>2019-12-03</v>
      </c>
      <c r="D7886" s="2" t="d">
        <v>2019-12-06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 t="d">
        <v>2019-12-03</v>
      </c>
      <c r="D7887" s="2" t="d">
        <v>2019-12-06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 t="d">
        <v>2019-12-03</v>
      </c>
      <c r="D7888" s="2" t="d">
        <v>2019-12-06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 t="d">
        <v>2019-12-03</v>
      </c>
      <c r="D7889" s="2" t="d">
        <v>2019-12-06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 t="d">
        <v>2018-08-16</v>
      </c>
      <c r="D7890" s="2" t="d">
        <v>2018-08-22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 t="d">
        <v>2018-12-25</v>
      </c>
      <c r="D7891" s="2" t="d">
        <v>2018-12-29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 t="d">
        <v>2018-12-25</v>
      </c>
      <c r="D7892" s="2" t="d">
        <v>2018-12-29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 t="d">
        <v>2018-12-25</v>
      </c>
      <c r="D7893" s="2" t="d">
        <v>2018-12-29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 t="d">
        <v>2018-12-25</v>
      </c>
      <c r="D7894" s="2" t="d">
        <v>2018-12-29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 t="d">
        <v>2019-07-23</v>
      </c>
      <c r="D7895" s="2" t="d">
        <v>2019-07-30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 t="d">
        <v>2019-06-21</v>
      </c>
      <c r="D7896" s="2" t="d">
        <v>2019-06-25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 t="d">
        <v>2019-06-21</v>
      </c>
      <c r="D7897" s="2" t="d">
        <v>2019-06-25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 t="d">
        <v>2019-06-21</v>
      </c>
      <c r="D7898" s="2" t="d">
        <v>2019-06-25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 t="d">
        <v>2019-08-13</v>
      </c>
      <c r="D7899" s="2" t="d">
        <v>2019-08-18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 t="d">
        <v>2019-08-13</v>
      </c>
      <c r="D7900" s="2" t="d">
        <v>2019-08-18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 t="d">
        <v>2019-08-13</v>
      </c>
      <c r="D7901" s="2" t="d">
        <v>2019-08-18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 t="d">
        <v>2019-08-13</v>
      </c>
      <c r="D7902" s="2" t="d">
        <v>2019-08-18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 t="d">
        <v>2019-08-13</v>
      </c>
      <c r="D7903" s="2" t="d">
        <v>2019-08-18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 t="d">
        <v>2019-08-13</v>
      </c>
      <c r="D7904" s="2" t="d">
        <v>2019-08-18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 t="d">
        <v>2019-08-13</v>
      </c>
      <c r="D7905" s="2" t="d">
        <v>2019-08-18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 t="d">
        <v>2017-11-07</v>
      </c>
      <c r="D7906" s="2" t="d">
        <v>2017-11-13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 t="d">
        <v>2017-10-15</v>
      </c>
      <c r="D7907" s="2" t="d">
        <v>2017-10-22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 t="d">
        <v>2017-10-15</v>
      </c>
      <c r="D7908" s="2" t="d">
        <v>2017-10-22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 t="d">
        <v>2018-07-30</v>
      </c>
      <c r="D7909" s="2" t="d">
        <v>2018-08-02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 t="d">
        <v>2018-12-03</v>
      </c>
      <c r="D7910" s="2" t="d">
        <v>2018-12-07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 t="d">
        <v>2018-12-03</v>
      </c>
      <c r="D7911" s="2" t="d">
        <v>2018-12-07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 t="d">
        <v>2018-12-03</v>
      </c>
      <c r="D7912" s="2" t="d">
        <v>2018-12-07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 t="d">
        <v>2018-12-03</v>
      </c>
      <c r="D7913" s="2" t="d">
        <v>2018-12-07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 t="d">
        <v>2018-04-28</v>
      </c>
      <c r="D7914" s="2" t="d">
        <v>2018-04-30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 t="d">
        <v>2019-08-25</v>
      </c>
      <c r="D7915" s="2" t="d">
        <v>2019-08-27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 t="d">
        <v>2019-06-17</v>
      </c>
      <c r="D7916" s="2" t="d">
        <v>2019-06-21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 t="d">
        <v>2019-06-17</v>
      </c>
      <c r="D7917" s="2" t="d">
        <v>2019-06-21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 t="d">
        <v>2017-11-20</v>
      </c>
      <c r="D7918" s="2" t="d">
        <v>2017-11-24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 t="d">
        <v>2019-09-04</v>
      </c>
      <c r="D7919" s="2" t="d">
        <v>2019-09-08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 t="d">
        <v>2017-07-04</v>
      </c>
      <c r="D7920" s="2" t="d">
        <v>2017-07-08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 t="d">
        <v>2019-09-15</v>
      </c>
      <c r="D7921" s="2" t="d">
        <v>2019-09-21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 t="d">
        <v>2019-09-15</v>
      </c>
      <c r="D7922" s="2" t="d">
        <v>2019-09-21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 t="d">
        <v>2019-03-13</v>
      </c>
      <c r="D7923" s="2" t="d">
        <v>2019-03-17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 t="d">
        <v>2019-09-24</v>
      </c>
      <c r="D7924" s="2" t="d">
        <v>2019-09-29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 t="d">
        <v>2019-09-24</v>
      </c>
      <c r="D7925" s="2" t="d">
        <v>2019-09-29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 t="d">
        <v>2018-08-13</v>
      </c>
      <c r="D7926" s="2" t="d">
        <v>2018-08-16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 t="d">
        <v>2018-08-13</v>
      </c>
      <c r="D7927" s="2" t="d">
        <v>2018-08-16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 t="d">
        <v>2019-11-20</v>
      </c>
      <c r="D7928" s="2" t="d">
        <v>2019-11-24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 t="d">
        <v>2019-11-20</v>
      </c>
      <c r="D7929" s="2" t="d">
        <v>2019-11-24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 t="d">
        <v>2019-11-20</v>
      </c>
      <c r="D7930" s="2" t="d">
        <v>2019-11-24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 t="d">
        <v>2019-07-25</v>
      </c>
      <c r="D7931" s="2" t="d">
        <v>2019-07-27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 t="d">
        <v>2018-03-25</v>
      </c>
      <c r="D7932" s="2" t="d">
        <v>2018-03-27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 t="d">
        <v>2018-07-15</v>
      </c>
      <c r="D7933" s="2" t="d">
        <v>2018-07-20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 t="d">
        <v>2018-07-15</v>
      </c>
      <c r="D7934" s="2" t="d">
        <v>2018-07-20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 t="d">
        <v>2019-08-17</v>
      </c>
      <c r="D7935" s="2" t="d">
        <v>2019-08-24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 t="d">
        <v>2019-08-17</v>
      </c>
      <c r="D7936" s="2" t="d">
        <v>2019-08-24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 t="d">
        <v>2019-08-17</v>
      </c>
      <c r="D7937" s="2" t="d">
        <v>2019-08-24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 t="d">
        <v>2019-08-17</v>
      </c>
      <c r="D7938" s="2" t="d">
        <v>2019-08-24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 t="d">
        <v>2019-08-17</v>
      </c>
      <c r="D7939" s="2" t="d">
        <v>2019-08-24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 t="d">
        <v>2019-08-17</v>
      </c>
      <c r="D7940" s="2" t="d">
        <v>2019-08-24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 t="d">
        <v>2019-08-17</v>
      </c>
      <c r="D7941" s="2" t="d">
        <v>2019-08-24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 t="d">
        <v>2018-12-14</v>
      </c>
      <c r="D7942" s="2" t="d">
        <v>2018-12-17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 t="d">
        <v>2018-12-14</v>
      </c>
      <c r="D7943" s="2" t="d">
        <v>2018-12-17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 t="d">
        <v>2019-12-25</v>
      </c>
      <c r="D7944" s="2" t="d">
        <v>2020-01-01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 t="d">
        <v>2019-12-25</v>
      </c>
      <c r="D7945" s="2" t="d">
        <v>2020-01-01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 t="d">
        <v>2019-12-25</v>
      </c>
      <c r="D7946" s="2" t="d">
        <v>2020-01-01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 t="d">
        <v>2019-12-25</v>
      </c>
      <c r="D7947" s="2" t="d">
        <v>2020-01-01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 t="d">
        <v>2019-12-25</v>
      </c>
      <c r="D7948" s="2" t="d">
        <v>2020-01-01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 t="d">
        <v>2016-03-01</v>
      </c>
      <c r="D7949" s="2" t="d">
        <v>2016-03-05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 t="d">
        <v>2016-03-01</v>
      </c>
      <c r="D7950" s="2" t="d">
        <v>2016-03-05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 t="d">
        <v>2016-03-01</v>
      </c>
      <c r="D7951" s="2" t="d">
        <v>2016-03-05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 t="d">
        <v>2016-03-01</v>
      </c>
      <c r="D7952" s="2" t="d">
        <v>2016-03-05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 t="d">
        <v>2017-11-19</v>
      </c>
      <c r="D7953" s="2" t="d">
        <v>2017-11-24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 t="d">
        <v>2017-11-19</v>
      </c>
      <c r="D7954" s="2" t="d">
        <v>2017-11-24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 t="d">
        <v>2016-04-01</v>
      </c>
      <c r="D7955" s="2" t="d">
        <v>2016-04-06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 t="d">
        <v>2016-04-01</v>
      </c>
      <c r="D7956" s="2" t="d">
        <v>2016-04-06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 t="d">
        <v>2019-10-05</v>
      </c>
      <c r="D7957" s="2" t="d">
        <v>2019-10-10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 t="d">
        <v>2019-10-05</v>
      </c>
      <c r="D7958" s="2" t="d">
        <v>2019-10-10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 t="d">
        <v>2019-10-05</v>
      </c>
      <c r="D7959" s="2" t="d">
        <v>2019-10-10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 t="d">
        <v>2019-10-05</v>
      </c>
      <c r="D7960" s="2" t="d">
        <v>2019-10-10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 t="d">
        <v>2019-10-05</v>
      </c>
      <c r="D7961" s="2" t="d">
        <v>2019-10-10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 t="d">
        <v>2019-10-05</v>
      </c>
      <c r="D7962" s="2" t="d">
        <v>2019-10-10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 t="d">
        <v>2019-11-18</v>
      </c>
      <c r="D7963" s="2" t="d">
        <v>2019-11-23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 t="d">
        <v>2019-11-18</v>
      </c>
      <c r="D7964" s="2" t="d">
        <v>2019-11-23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 t="d">
        <v>2019-11-18</v>
      </c>
      <c r="D7965" s="2" t="d">
        <v>2019-11-23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 t="d">
        <v>2019-11-18</v>
      </c>
      <c r="D7966" s="2" t="d">
        <v>2019-11-23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 t="d">
        <v>2019-11-18</v>
      </c>
      <c r="D7967" s="2" t="d">
        <v>2019-11-23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 t="d">
        <v>2017-03-23</v>
      </c>
      <c r="D7968" s="2" t="d">
        <v>2017-03-30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 t="d">
        <v>2018-10-10</v>
      </c>
      <c r="D7969" s="2" t="d">
        <v>2018-10-12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 t="d">
        <v>2018-10-10</v>
      </c>
      <c r="D7970" s="2" t="d">
        <v>2018-10-12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 t="d">
        <v>2018-10-10</v>
      </c>
      <c r="D7971" s="2" t="d">
        <v>2018-10-12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 t="d">
        <v>2017-08-16</v>
      </c>
      <c r="D7972" s="2" t="d">
        <v>2017-08-20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 t="d">
        <v>2017-08-16</v>
      </c>
      <c r="D7973" s="2" t="d">
        <v>2017-08-20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 t="d">
        <v>2017-08-16</v>
      </c>
      <c r="D7974" s="2" t="d">
        <v>2017-08-20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 t="d">
        <v>2017-08-16</v>
      </c>
      <c r="D7975" s="2" t="d">
        <v>2017-08-20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 t="d">
        <v>2017-08-16</v>
      </c>
      <c r="D7976" s="2" t="d">
        <v>2017-08-20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 t="d">
        <v>2017-08-16</v>
      </c>
      <c r="D7977" s="2" t="d">
        <v>2017-08-20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 t="d">
        <v>2017-08-16</v>
      </c>
      <c r="D7978" s="2" t="d">
        <v>2017-08-20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 t="d">
        <v>2016-05-31</v>
      </c>
      <c r="D7979" s="2" t="d">
        <v>2016-06-05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 t="d">
        <v>2016-05-31</v>
      </c>
      <c r="D7980" s="2" t="d">
        <v>2016-06-05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 t="d">
        <v>2017-08-27</v>
      </c>
      <c r="D7981" s="2" t="d">
        <v>2017-08-31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 t="d">
        <v>2016-01-03</v>
      </c>
      <c r="D7982" s="2" t="d">
        <v>2016-01-07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 t="d">
        <v>2016-09-10</v>
      </c>
      <c r="D7983" s="2" t="d">
        <v>2016-09-13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 t="d">
        <v>2016-09-10</v>
      </c>
      <c r="D7984" s="2" t="d">
        <v>2016-09-13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 t="d">
        <v>2019-01-22</v>
      </c>
      <c r="D7985" s="2" t="d">
        <v>2019-01-25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 t="d">
        <v>2019-01-22</v>
      </c>
      <c r="D7986" s="2" t="d">
        <v>2019-01-25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 t="d">
        <v>2018-04-21</v>
      </c>
      <c r="D7987" s="2" t="d">
        <v>2018-04-24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 t="d">
        <v>2018-07-20</v>
      </c>
      <c r="D7988" s="2" t="d">
        <v>2018-07-23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 t="d">
        <v>2018-08-23</v>
      </c>
      <c r="D7989" s="2" t="d">
        <v>2018-08-29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 t="d">
        <v>2018-08-23</v>
      </c>
      <c r="D7990" s="2" t="d">
        <v>2018-08-29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 t="d">
        <v>2018-08-23</v>
      </c>
      <c r="D7991" s="2" t="d">
        <v>2018-08-29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 t="d">
        <v>2018-08-23</v>
      </c>
      <c r="D7992" s="2" t="d">
        <v>2018-08-29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 t="d">
        <v>2018-06-14</v>
      </c>
      <c r="D7993" s="2" t="d">
        <v>2018-06-17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 t="d">
        <v>2018-06-14</v>
      </c>
      <c r="D7994" s="2" t="d">
        <v>2018-06-17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 t="d">
        <v>2017-11-20</v>
      </c>
      <c r="D7995" s="2" t="d">
        <v>2017-11-23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 t="d">
        <v>2017-11-20</v>
      </c>
      <c r="D7996" s="2" t="d">
        <v>2017-11-23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 t="d">
        <v>2017-11-20</v>
      </c>
      <c r="D7997" s="2" t="d">
        <v>2017-11-23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 t="d">
        <v>2019-11-03</v>
      </c>
      <c r="D7998" s="2" t="d">
        <v>2019-11-05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 t="d">
        <v>2019-11-03</v>
      </c>
      <c r="D7999" s="2" t="d">
        <v>2019-11-05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 t="d">
        <v>2016-05-04</v>
      </c>
      <c r="D8000" s="2" t="d">
        <v>2016-05-07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 t="d">
        <v>2016-05-04</v>
      </c>
      <c r="D8001" s="2" t="d">
        <v>2016-05-07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 t="d">
        <v>2017-11-08</v>
      </c>
      <c r="D8002" s="2" t="d">
        <v>2017-11-12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 t="d">
        <v>2017-12-12</v>
      </c>
      <c r="D8003" s="2" t="d">
        <v>2017-12-15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 t="d">
        <v>2017-12-12</v>
      </c>
      <c r="D8004" s="2" t="d">
        <v>2017-12-15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 t="d">
        <v>2016-12-01</v>
      </c>
      <c r="D8005" s="2" t="d">
        <v>2016-12-03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 t="d">
        <v>2016-12-01</v>
      </c>
      <c r="D8006" s="2" t="d">
        <v>2016-12-03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 t="d">
        <v>2016-12-01</v>
      </c>
      <c r="D8007" s="2" t="d">
        <v>2016-12-03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 t="d">
        <v>2018-10-07</v>
      </c>
      <c r="D8008" s="2" t="d">
        <v>2018-10-11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 t="d">
        <v>2017-11-17</v>
      </c>
      <c r="D8009" s="2" t="d">
        <v>2017-11-24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 t="d">
        <v>2017-11-17</v>
      </c>
      <c r="D8010" s="2" t="d">
        <v>2017-11-24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 t="d">
        <v>2017-11-17</v>
      </c>
      <c r="D8011" s="2" t="d">
        <v>2017-11-24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 t="d">
        <v>2016-03-17</v>
      </c>
      <c r="D8012" s="2" t="d">
        <v>2016-03-20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 t="d">
        <v>2017-06-20</v>
      </c>
      <c r="D8013" s="2" t="d">
        <v>2017-06-23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 t="d">
        <v>2019-05-25</v>
      </c>
      <c r="D8014" s="2" t="d">
        <v>2019-05-25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 t="d">
        <v>2019-05-25</v>
      </c>
      <c r="D8015" s="2" t="d">
        <v>2019-05-25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 t="d">
        <v>2019-05-25</v>
      </c>
      <c r="D8016" s="2" t="d">
        <v>2019-05-25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 t="d">
        <v>2019-05-25</v>
      </c>
      <c r="D8017" s="2" t="d">
        <v>2019-05-25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 t="d">
        <v>2016-09-09</v>
      </c>
      <c r="D8018" s="2" t="d">
        <v>2016-09-11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 t="d">
        <v>2016-09-09</v>
      </c>
      <c r="D8019" s="2" t="d">
        <v>2016-09-11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 t="d">
        <v>2019-10-17</v>
      </c>
      <c r="D8020" s="2" t="d">
        <v>2019-10-19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 t="d">
        <v>2019-11-02</v>
      </c>
      <c r="D8021" s="2" t="d">
        <v>2019-11-05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 t="d">
        <v>2019-11-02</v>
      </c>
      <c r="D8022" s="2" t="d">
        <v>2019-11-05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 t="d">
        <v>2016-07-21</v>
      </c>
      <c r="D8023" s="2" t="d">
        <v>2016-07-25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 t="d">
        <v>2016-07-21</v>
      </c>
      <c r="D8024" s="2" t="d">
        <v>2016-07-25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 t="d">
        <v>2016-07-21</v>
      </c>
      <c r="D8025" s="2" t="d">
        <v>2016-07-25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 t="d">
        <v>2016-07-21</v>
      </c>
      <c r="D8026" s="2" t="d">
        <v>2016-07-25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 t="d">
        <v>2017-09-11</v>
      </c>
      <c r="D8027" s="2" t="d">
        <v>2017-09-15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 t="d">
        <v>2017-09-11</v>
      </c>
      <c r="D8028" s="2" t="d">
        <v>2017-09-15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 t="d">
        <v>2017-09-11</v>
      </c>
      <c r="D8029" s="2" t="d">
        <v>2017-09-15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 t="d">
        <v>2017-09-11</v>
      </c>
      <c r="D8030" s="2" t="d">
        <v>2017-09-15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 t="d">
        <v>2018-10-21</v>
      </c>
      <c r="D8031" s="2" t="d">
        <v>2018-10-25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 t="d">
        <v>2018-01-07</v>
      </c>
      <c r="D8032" s="2" t="d">
        <v>2018-01-11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 t="d">
        <v>2018-01-07</v>
      </c>
      <c r="D8033" s="2" t="d">
        <v>2018-01-11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 t="d">
        <v>2017-06-25</v>
      </c>
      <c r="D8034" s="2" t="d">
        <v>2017-06-28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 t="d">
        <v>2017-06-25</v>
      </c>
      <c r="D8035" s="2" t="d">
        <v>2017-06-28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 t="d">
        <v>2017-06-25</v>
      </c>
      <c r="D8036" s="2" t="d">
        <v>2017-06-28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 t="d">
        <v>2017-06-25</v>
      </c>
      <c r="D8037" s="2" t="d">
        <v>2017-06-28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 t="d">
        <v>2017-09-20</v>
      </c>
      <c r="D8038" s="2" t="d">
        <v>2017-09-22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 t="d">
        <v>2019-07-10</v>
      </c>
      <c r="D8039" s="2" t="d">
        <v>2019-07-14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 t="d">
        <v>2019-06-30</v>
      </c>
      <c r="D8040" s="2" t="d">
        <v>2019-07-02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 t="d">
        <v>2019-08-21</v>
      </c>
      <c r="D8041" s="2" t="d">
        <v>2019-08-25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 t="d">
        <v>2019-08-21</v>
      </c>
      <c r="D8042" s="2" t="d">
        <v>2019-08-25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 t="d">
        <v>2019-08-21</v>
      </c>
      <c r="D8043" s="2" t="d">
        <v>2019-08-25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 t="d">
        <v>2019-03-11</v>
      </c>
      <c r="D8044" s="2" t="d">
        <v>2019-03-15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 t="d">
        <v>2019-03-11</v>
      </c>
      <c r="D8045" s="2" t="d">
        <v>2019-03-15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 t="d">
        <v>2019-09-15</v>
      </c>
      <c r="D8046" s="2" t="d">
        <v>2019-09-17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 t="d">
        <v>2018-09-20</v>
      </c>
      <c r="D8047" s="2" t="d">
        <v>2018-09-24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 t="d">
        <v>2018-12-15</v>
      </c>
      <c r="D8048" s="2" t="d">
        <v>2018-12-17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 t="d">
        <v>2019-11-03</v>
      </c>
      <c r="D8049" s="2" t="d">
        <v>2019-11-06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 t="d">
        <v>2018-07-03</v>
      </c>
      <c r="D8050" s="2" t="d">
        <v>2018-07-07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 t="d">
        <v>2016-09-26</v>
      </c>
      <c r="D8051" s="2" t="d">
        <v>2016-09-30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 t="d">
        <v>2016-09-26</v>
      </c>
      <c r="D8052" s="2" t="d">
        <v>2016-09-30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 t="d">
        <v>2016-09-26</v>
      </c>
      <c r="D8053" s="2" t="d">
        <v>2016-09-30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 t="d">
        <v>2016-07-14</v>
      </c>
      <c r="D8054" s="2" t="d">
        <v>2016-07-17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 t="d">
        <v>2019-09-28</v>
      </c>
      <c r="D8055" s="2" t="d">
        <v>2019-10-05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 t="d">
        <v>2017-08-28</v>
      </c>
      <c r="D8056" s="2" t="d">
        <v>2017-09-04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 t="d">
        <v>2017-08-28</v>
      </c>
      <c r="D8057" s="2" t="d">
        <v>2017-09-04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 t="d">
        <v>2017-08-28</v>
      </c>
      <c r="D8058" s="2" t="d">
        <v>2017-09-04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 t="d">
        <v>2017-08-28</v>
      </c>
      <c r="D8059" s="2" t="d">
        <v>2017-09-04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 t="d">
        <v>2017-08-28</v>
      </c>
      <c r="D8060" s="2" t="d">
        <v>2017-09-04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 t="d">
        <v>2017-08-28</v>
      </c>
      <c r="D8061" s="2" t="d">
        <v>2017-09-04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 t="d">
        <v>2017-09-20</v>
      </c>
      <c r="D8062" s="2" t="d">
        <v>2017-09-26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 t="d">
        <v>2017-09-20</v>
      </c>
      <c r="D8063" s="2" t="d">
        <v>2017-09-26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 t="d">
        <v>2018-11-07</v>
      </c>
      <c r="D8064" s="2" t="d">
        <v>2018-11-09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 t="d">
        <v>2018-11-07</v>
      </c>
      <c r="D8065" s="2" t="d">
        <v>2018-11-09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 t="d">
        <v>2018-11-07</v>
      </c>
      <c r="D8066" s="2" t="d">
        <v>2018-11-09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 t="d">
        <v>2018-11-07</v>
      </c>
      <c r="D8067" s="2" t="d">
        <v>2018-11-09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 t="d">
        <v>2018-11-07</v>
      </c>
      <c r="D8068" s="2" t="d">
        <v>2018-11-09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 t="d">
        <v>2017-10-20</v>
      </c>
      <c r="D8069" s="2" t="d">
        <v>2017-10-24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 t="d">
        <v>2017-10-20</v>
      </c>
      <c r="D8070" s="2" t="d">
        <v>2017-10-24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 t="d">
        <v>2019-01-01</v>
      </c>
      <c r="D8071" s="2" t="d">
        <v>2019-01-05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 t="d">
        <v>2019-01-01</v>
      </c>
      <c r="D8072" s="2" t="d">
        <v>2019-01-05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 t="d">
        <v>2019-01-01</v>
      </c>
      <c r="D8073" s="2" t="d">
        <v>2019-01-05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 t="d">
        <v>2019-01-01</v>
      </c>
      <c r="D8074" s="2" t="d">
        <v>2019-01-05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 t="d">
        <v>2019-01-01</v>
      </c>
      <c r="D8075" s="2" t="d">
        <v>2019-01-05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 t="d">
        <v>2019-01-01</v>
      </c>
      <c r="D8076" s="2" t="d">
        <v>2019-01-05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 t="d">
        <v>2019-01-01</v>
      </c>
      <c r="D8077" s="2" t="d">
        <v>2019-01-05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 t="d">
        <v>2017-06-23</v>
      </c>
      <c r="D8078" s="2" t="d">
        <v>2017-06-29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 t="d">
        <v>2017-06-23</v>
      </c>
      <c r="D8079" s="2" t="d">
        <v>2017-06-29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 t="d">
        <v>2017-06-23</v>
      </c>
      <c r="D8080" s="2" t="d">
        <v>2017-06-29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 t="d">
        <v>2018-11-22</v>
      </c>
      <c r="D8081" s="2" t="d">
        <v>2018-11-27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 t="d">
        <v>2017-10-26</v>
      </c>
      <c r="D8082" s="2" t="d">
        <v>2017-11-01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 t="d">
        <v>2017-10-26</v>
      </c>
      <c r="D8083" s="2" t="d">
        <v>2017-11-01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 t="d">
        <v>2017-10-26</v>
      </c>
      <c r="D8084" s="2" t="d">
        <v>2017-11-01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 t="d">
        <v>2017-10-26</v>
      </c>
      <c r="D8085" s="2" t="d">
        <v>2017-11-01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 t="d">
        <v>2017-10-26</v>
      </c>
      <c r="D8086" s="2" t="d">
        <v>2017-11-01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 t="d">
        <v>2018-10-20</v>
      </c>
      <c r="D8087" s="2" t="d">
        <v>2018-10-26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 t="d">
        <v>2019-04-28</v>
      </c>
      <c r="D8088" s="2" t="d">
        <v>2019-05-02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 t="d">
        <v>2018-09-29</v>
      </c>
      <c r="D8089" s="2" t="d">
        <v>2018-10-01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 t="d">
        <v>2017-07-10</v>
      </c>
      <c r="D8090" s="2" t="d">
        <v>2017-07-14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 t="d">
        <v>2017-08-07</v>
      </c>
      <c r="D8091" s="2" t="d">
        <v>2017-08-09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 t="d">
        <v>2016-12-07</v>
      </c>
      <c r="D8092" s="2" t="d">
        <v>2016-12-13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 t="d">
        <v>2017-12-10</v>
      </c>
      <c r="D8093" s="2" t="d">
        <v>2017-12-14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 t="d">
        <v>2019-11-08</v>
      </c>
      <c r="D8094" s="2" t="d">
        <v>2019-11-13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 t="d">
        <v>2019-07-27</v>
      </c>
      <c r="D8095" s="2" t="d">
        <v>2019-08-01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 t="d">
        <v>2019-07-27</v>
      </c>
      <c r="D8096" s="2" t="d">
        <v>2019-08-01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 t="d">
        <v>2019-07-27</v>
      </c>
      <c r="D8097" s="2" t="d">
        <v>2019-08-01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 t="d">
        <v>2019-07-27</v>
      </c>
      <c r="D8098" s="2" t="d">
        <v>2019-08-01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 t="d">
        <v>2019-12-28</v>
      </c>
      <c r="D8099" s="2" t="d">
        <v>2020-01-01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 t="d">
        <v>2019-12-28</v>
      </c>
      <c r="D8100" s="2" t="d">
        <v>2020-01-01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 t="d">
        <v>2018-03-10</v>
      </c>
      <c r="D8101" s="2" t="d">
        <v>2018-03-13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 t="d">
        <v>2018-03-10</v>
      </c>
      <c r="D8102" s="2" t="d">
        <v>2018-03-13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 t="d">
        <v>2017-05-22</v>
      </c>
      <c r="D8103" s="2" t="d">
        <v>2017-05-26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 t="d">
        <v>2017-05-22</v>
      </c>
      <c r="D8104" s="2" t="d">
        <v>2017-05-26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 t="d">
        <v>2017-05-22</v>
      </c>
      <c r="D8105" s="2" t="d">
        <v>2017-05-26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 t="d">
        <v>2017-05-22</v>
      </c>
      <c r="D8106" s="2" t="d">
        <v>2017-05-26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 t="d">
        <v>2019-02-17</v>
      </c>
      <c r="D8107" s="2" t="d">
        <v>2019-02-19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 t="d">
        <v>2019-02-17</v>
      </c>
      <c r="D8108" s="2" t="d">
        <v>2019-02-19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 t="d">
        <v>2019-02-17</v>
      </c>
      <c r="D8109" s="2" t="d">
        <v>2019-02-19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 t="d">
        <v>2019-12-08</v>
      </c>
      <c r="D8110" s="2" t="d">
        <v>2019-12-15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 t="d">
        <v>2019-11-18</v>
      </c>
      <c r="D8111" s="2" t="d">
        <v>2019-11-23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 t="d">
        <v>2019-11-18</v>
      </c>
      <c r="D8112" s="2" t="d">
        <v>2019-11-23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 t="d">
        <v>2018-12-01</v>
      </c>
      <c r="D8113" s="2" t="d">
        <v>2018-12-03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 t="d">
        <v>2018-12-01</v>
      </c>
      <c r="D8114" s="2" t="d">
        <v>2018-12-03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 t="d">
        <v>2018-12-01</v>
      </c>
      <c r="D8115" s="2" t="d">
        <v>2018-12-03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 t="d">
        <v>2019-10-03</v>
      </c>
      <c r="D8116" s="2" t="d">
        <v>2019-10-07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 t="d">
        <v>2019-08-29</v>
      </c>
      <c r="D8117" s="2" t="d">
        <v>2019-09-04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 t="d">
        <v>2019-11-24</v>
      </c>
      <c r="D8118" s="2" t="d">
        <v>2019-11-24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 t="d">
        <v>2019-06-30</v>
      </c>
      <c r="D8119" s="2" t="d">
        <v>2019-07-05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 t="d">
        <v>2019-07-22</v>
      </c>
      <c r="D8120" s="2" t="d">
        <v>2019-07-27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 t="d">
        <v>2018-11-11</v>
      </c>
      <c r="D8121" s="2" t="d">
        <v>2018-11-16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 t="d">
        <v>2018-11-11</v>
      </c>
      <c r="D8122" s="2" t="d">
        <v>2018-11-16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 t="d">
        <v>2018-11-11</v>
      </c>
      <c r="D8123" s="2" t="d">
        <v>2018-11-16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 t="d">
        <v>2016-12-09</v>
      </c>
      <c r="D8124" s="2" t="d">
        <v>2016-12-15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 t="d">
        <v>2016-12-09</v>
      </c>
      <c r="D8125" s="2" t="d">
        <v>2016-12-15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 t="d">
        <v>2019-09-07</v>
      </c>
      <c r="D8126" s="2" t="d">
        <v>2019-09-12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 t="d">
        <v>2017-02-06</v>
      </c>
      <c r="D8127" s="2" t="d">
        <v>2017-02-13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 t="d">
        <v>2017-02-06</v>
      </c>
      <c r="D8128" s="2" t="d">
        <v>2017-02-13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 t="d">
        <v>2017-02-06</v>
      </c>
      <c r="D8129" s="2" t="d">
        <v>2017-02-13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 t="d">
        <v>2019-08-26</v>
      </c>
      <c r="D8130" s="2" t="d">
        <v>2019-09-01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 t="d">
        <v>2016-07-20</v>
      </c>
      <c r="D8131" s="2" t="d">
        <v>2016-07-23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 t="d">
        <v>2016-07-20</v>
      </c>
      <c r="D8132" s="2" t="d">
        <v>2016-07-23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 t="d">
        <v>2016-07-20</v>
      </c>
      <c r="D8133" s="2" t="d">
        <v>2016-07-23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 t="d">
        <v>2016-07-20</v>
      </c>
      <c r="D8134" s="2" t="d">
        <v>2016-07-23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 t="d">
        <v>2017-10-08</v>
      </c>
      <c r="D8135" s="2" t="d">
        <v>2017-10-13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 t="d">
        <v>2017-02-16</v>
      </c>
      <c r="D8136" s="2" t="d">
        <v>2017-02-21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 t="d">
        <v>2017-02-16</v>
      </c>
      <c r="D8137" s="2" t="d">
        <v>2017-02-21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 t="d">
        <v>2018-08-12</v>
      </c>
      <c r="D8138" s="2" t="d">
        <v>2018-08-16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 t="d">
        <v>2016-11-09</v>
      </c>
      <c r="D8139" s="2" t="d">
        <v>2016-11-13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 t="d">
        <v>2018-07-18</v>
      </c>
      <c r="D8140" s="2" t="d">
        <v>2018-07-22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 t="d">
        <v>2018-07-18</v>
      </c>
      <c r="D8141" s="2" t="d">
        <v>2018-07-22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 t="d">
        <v>2018-07-18</v>
      </c>
      <c r="D8142" s="2" t="d">
        <v>2018-07-22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 t="d">
        <v>2018-02-05</v>
      </c>
      <c r="D8143" s="2" t="d">
        <v>2018-02-10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 t="d">
        <v>2018-02-05</v>
      </c>
      <c r="D8144" s="2" t="d">
        <v>2018-02-10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 t="d">
        <v>2018-02-05</v>
      </c>
      <c r="D8145" s="2" t="d">
        <v>2018-02-10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 t="d">
        <v>2018-02-05</v>
      </c>
      <c r="D8146" s="2" t="d">
        <v>2018-02-10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 t="d">
        <v>2016-06-20</v>
      </c>
      <c r="D8147" s="2" t="d">
        <v>2016-06-27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 t="d">
        <v>2016-06-20</v>
      </c>
      <c r="D8148" s="2" t="d">
        <v>2016-06-27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 t="d">
        <v>2019-06-09</v>
      </c>
      <c r="D8149" s="2" t="d">
        <v>2019-06-14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 t="d">
        <v>2018-12-27</v>
      </c>
      <c r="D8150" s="2" t="d">
        <v>2018-12-31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 t="d">
        <v>2016-01-26</v>
      </c>
      <c r="D8151" s="2" t="d">
        <v>2016-01-29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 t="d">
        <v>2016-01-26</v>
      </c>
      <c r="D8152" s="2" t="d">
        <v>2016-01-29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 t="d">
        <v>2019-03-23</v>
      </c>
      <c r="D8153" s="2" t="d">
        <v>2019-03-25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 t="d">
        <v>2019-03-23</v>
      </c>
      <c r="D8154" s="2" t="d">
        <v>2019-03-25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 t="d">
        <v>2019-03-23</v>
      </c>
      <c r="D8155" s="2" t="d">
        <v>2019-03-25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 t="d">
        <v>2019-03-20</v>
      </c>
      <c r="D8156" s="2" t="d">
        <v>2019-03-24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 t="d">
        <v>2019-03-20</v>
      </c>
      <c r="D8157" s="2" t="d">
        <v>2019-03-24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 t="d">
        <v>2018-10-04</v>
      </c>
      <c r="D8158" s="2" t="d">
        <v>2018-10-09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 t="d">
        <v>2018-11-18</v>
      </c>
      <c r="D8159" s="2" t="d">
        <v>2018-11-22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 t="d">
        <v>2019-12-26</v>
      </c>
      <c r="D8160" s="2" t="d">
        <v>2020-01-01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 t="d">
        <v>2018-03-09</v>
      </c>
      <c r="D8161" s="2" t="d">
        <v>2018-03-13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 t="d">
        <v>2018-02-16</v>
      </c>
      <c r="D8162" s="2" t="d">
        <v>2018-02-20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 t="d">
        <v>2017-09-28</v>
      </c>
      <c r="D8163" s="2" t="d">
        <v>2017-10-03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 t="d">
        <v>2017-09-28</v>
      </c>
      <c r="D8164" s="2" t="d">
        <v>2017-10-03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 t="d">
        <v>2017-11-02</v>
      </c>
      <c r="D8165" s="2" t="d">
        <v>2017-11-06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 t="d">
        <v>2017-11-02</v>
      </c>
      <c r="D8166" s="2" t="d">
        <v>2017-11-06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 t="d">
        <v>2017-11-02</v>
      </c>
      <c r="D8167" s="2" t="d">
        <v>2017-11-06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 t="d">
        <v>2017-11-02</v>
      </c>
      <c r="D8168" s="2" t="d">
        <v>2017-11-06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 t="d">
        <v>2018-07-31</v>
      </c>
      <c r="D8169" s="2" t="d">
        <v>2018-08-05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 t="d">
        <v>2019-11-06</v>
      </c>
      <c r="D8170" s="2" t="d">
        <v>2019-11-13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 t="d">
        <v>2019-11-06</v>
      </c>
      <c r="D8171" s="2" t="d">
        <v>2019-11-13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 t="d">
        <v>2019-11-06</v>
      </c>
      <c r="D8172" s="2" t="d">
        <v>2019-11-13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 t="d">
        <v>2018-02-14</v>
      </c>
      <c r="D8173" s="2" t="d">
        <v>2018-02-19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 t="d">
        <v>2016-07-09</v>
      </c>
      <c r="D8174" s="2" t="d">
        <v>2016-07-13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 t="d">
        <v>2016-07-09</v>
      </c>
      <c r="D8175" s="2" t="d">
        <v>2016-07-13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 t="d">
        <v>2016-07-09</v>
      </c>
      <c r="D8176" s="2" t="d">
        <v>2016-07-13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 t="d">
        <v>2018-01-30</v>
      </c>
      <c r="D8177" s="2" t="d">
        <v>2018-02-04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 t="d">
        <v>2018-09-22</v>
      </c>
      <c r="D8178" s="2" t="d">
        <v>2018-09-25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 t="d">
        <v>2019-12-22</v>
      </c>
      <c r="D8179" s="2" t="d">
        <v>2019-12-24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 t="d">
        <v>2018-09-02</v>
      </c>
      <c r="D8180" s="2" t="d">
        <v>2018-09-08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 t="d">
        <v>2017-08-02</v>
      </c>
      <c r="D8181" s="2" t="d">
        <v>2017-08-06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 t="d">
        <v>2017-11-21</v>
      </c>
      <c r="D8182" s="2" t="d">
        <v>2017-11-25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 t="d">
        <v>2017-11-21</v>
      </c>
      <c r="D8183" s="2" t="d">
        <v>2017-11-25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 t="d">
        <v>2019-05-18</v>
      </c>
      <c r="D8184" s="2" t="d">
        <v>2019-05-22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 t="d">
        <v>2019-05-18</v>
      </c>
      <c r="D8185" s="2" t="d">
        <v>2019-05-22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 t="d">
        <v>2019-07-23</v>
      </c>
      <c r="D8186" s="2" t="d">
        <v>2019-07-27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 t="d">
        <v>2017-09-13</v>
      </c>
      <c r="D8187" s="2" t="d">
        <v>2017-09-17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 t="d">
        <v>2017-09-13</v>
      </c>
      <c r="D8188" s="2" t="d">
        <v>2017-09-17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 t="d">
        <v>2018-12-10</v>
      </c>
      <c r="D8189" s="2" t="d">
        <v>2018-12-16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 t="d">
        <v>2017-10-02</v>
      </c>
      <c r="D8190" s="2" t="d">
        <v>2017-10-05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 t="d">
        <v>2017-10-02</v>
      </c>
      <c r="D8191" s="2" t="d">
        <v>2017-10-05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 t="d">
        <v>2019-11-17</v>
      </c>
      <c r="D8192" s="2" t="d">
        <v>2019-11-21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 t="d">
        <v>2019-11-17</v>
      </c>
      <c r="D8193" s="2" t="d">
        <v>2019-11-21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 t="d">
        <v>2017-11-30</v>
      </c>
      <c r="D8194" s="2" t="d">
        <v>2017-12-03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 t="d">
        <v>2017-11-30</v>
      </c>
      <c r="D8195" s="2" t="d">
        <v>2017-12-03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 t="d">
        <v>2017-11-30</v>
      </c>
      <c r="D8196" s="2" t="d">
        <v>2017-12-03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 t="d">
        <v>2017-12-06</v>
      </c>
      <c r="D8197" s="2" t="d">
        <v>2017-12-11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 t="d">
        <v>2019-09-05</v>
      </c>
      <c r="D8198" s="2" t="d">
        <v>2019-09-09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 t="d">
        <v>2019-09-05</v>
      </c>
      <c r="D8199" s="2" t="d">
        <v>2019-09-09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 t="d">
        <v>2019-09-05</v>
      </c>
      <c r="D8200" s="2" t="d">
        <v>2019-09-09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 t="d">
        <v>2019-04-24</v>
      </c>
      <c r="D8201" s="2" t="d">
        <v>2019-04-30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 t="d">
        <v>2019-04-24</v>
      </c>
      <c r="D8202" s="2" t="d">
        <v>2019-04-30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 t="d">
        <v>2017-11-08</v>
      </c>
      <c r="D8203" s="2" t="d">
        <v>2017-11-08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 t="d">
        <v>2017-11-08</v>
      </c>
      <c r="D8204" s="2" t="d">
        <v>2017-11-08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 t="d">
        <v>2017-11-08</v>
      </c>
      <c r="D8205" s="2" t="d">
        <v>2017-11-08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 t="d">
        <v>2017-11-08</v>
      </c>
      <c r="D8206" s="2" t="d">
        <v>2017-11-08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 t="d">
        <v>2017-11-08</v>
      </c>
      <c r="D8207" s="2" t="d">
        <v>2017-11-08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 t="d">
        <v>2017-04-26</v>
      </c>
      <c r="D8208" s="2" t="d">
        <v>2017-04-30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 t="d">
        <v>2017-04-26</v>
      </c>
      <c r="D8209" s="2" t="d">
        <v>2017-04-30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 t="d">
        <v>2017-09-20</v>
      </c>
      <c r="D8210" s="2" t="d">
        <v>2017-09-24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 t="d">
        <v>2017-09-20</v>
      </c>
      <c r="D8211" s="2" t="d">
        <v>2017-09-24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 t="d">
        <v>2019-09-07</v>
      </c>
      <c r="D8212" s="2" t="d">
        <v>2019-09-12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 t="d">
        <v>2018-11-07</v>
      </c>
      <c r="D8213" s="2" t="d">
        <v>2018-11-12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 t="d">
        <v>2018-11-07</v>
      </c>
      <c r="D8214" s="2" t="d">
        <v>2018-11-12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 t="d">
        <v>2017-09-25</v>
      </c>
      <c r="D8215" s="2" t="d">
        <v>2017-10-02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 t="d">
        <v>2017-09-25</v>
      </c>
      <c r="D8216" s="2" t="d">
        <v>2017-10-02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 t="d">
        <v>2017-09-25</v>
      </c>
      <c r="D8217" s="2" t="d">
        <v>2017-10-02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 t="d">
        <v>2017-09-25</v>
      </c>
      <c r="D8218" s="2" t="d">
        <v>2017-10-02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 t="d">
        <v>2016-10-03</v>
      </c>
      <c r="D8219" s="2" t="d">
        <v>2016-10-07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 t="d">
        <v>2016-10-03</v>
      </c>
      <c r="D8220" s="2" t="d">
        <v>2016-10-07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 t="d">
        <v>2016-10-03</v>
      </c>
      <c r="D8221" s="2" t="d">
        <v>2016-10-07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 t="d">
        <v>2016-10-03</v>
      </c>
      <c r="D8222" s="2" t="d">
        <v>2016-10-07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 t="d">
        <v>2016-10-03</v>
      </c>
      <c r="D8223" s="2" t="d">
        <v>2016-10-07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 t="d">
        <v>2016-02-18</v>
      </c>
      <c r="D8224" s="2" t="d">
        <v>2016-02-24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 t="d">
        <v>2018-06-12</v>
      </c>
      <c r="D8225" s="2" t="d">
        <v>2018-06-16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 t="d">
        <v>2018-06-12</v>
      </c>
      <c r="D8226" s="2" t="d">
        <v>2018-06-16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 t="d">
        <v>2019-11-01</v>
      </c>
      <c r="D8227" s="2" t="d">
        <v>2019-11-04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 t="d">
        <v>2019-11-01</v>
      </c>
      <c r="D8228" s="2" t="d">
        <v>2019-11-04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 t="d">
        <v>2018-04-04</v>
      </c>
      <c r="D8229" s="2" t="d">
        <v>2018-04-08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 t="d">
        <v>2018-04-04</v>
      </c>
      <c r="D8230" s="2" t="d">
        <v>2018-04-08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 t="d">
        <v>2018-04-04</v>
      </c>
      <c r="D8231" s="2" t="d">
        <v>2018-04-08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 t="d">
        <v>2018-06-30</v>
      </c>
      <c r="D8232" s="2" t="d">
        <v>2018-07-02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 t="d">
        <v>2018-06-30</v>
      </c>
      <c r="D8233" s="2" t="d">
        <v>2018-07-02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 t="d">
        <v>2016-09-22</v>
      </c>
      <c r="D8234" s="2" t="d">
        <v>2016-09-28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 t="d">
        <v>2016-09-22</v>
      </c>
      <c r="D8235" s="2" t="d">
        <v>2016-09-28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 t="d">
        <v>2019-05-01</v>
      </c>
      <c r="D8236" s="2" t="d">
        <v>2019-05-06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 t="d">
        <v>2019-05-01</v>
      </c>
      <c r="D8237" s="2" t="d">
        <v>2019-05-06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 t="d">
        <v>2019-05-01</v>
      </c>
      <c r="D8238" s="2" t="d">
        <v>2019-05-06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 t="d">
        <v>2019-10-20</v>
      </c>
      <c r="D8239" s="2" t="d">
        <v>2019-10-20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 t="d">
        <v>2019-10-20</v>
      </c>
      <c r="D8240" s="2" t="d">
        <v>2019-10-20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 t="d">
        <v>2019-10-20</v>
      </c>
      <c r="D8241" s="2" t="d">
        <v>2019-10-20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 t="d">
        <v>2019-10-20</v>
      </c>
      <c r="D8242" s="2" t="d">
        <v>2019-10-20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 t="d">
        <v>2016-09-01</v>
      </c>
      <c r="D8243" s="2" t="d">
        <v>2016-09-05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 t="d">
        <v>2016-09-01</v>
      </c>
      <c r="D8244" s="2" t="d">
        <v>2016-09-05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 t="d">
        <v>2016-08-12</v>
      </c>
      <c r="D8245" s="2" t="d">
        <v>2016-08-16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 t="d">
        <v>2016-08-12</v>
      </c>
      <c r="D8246" s="2" t="d">
        <v>2016-08-16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 t="d">
        <v>2016-08-19</v>
      </c>
      <c r="D8247" s="2" t="d">
        <v>2016-08-23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 t="d">
        <v>2017-05-10</v>
      </c>
      <c r="D8248" s="2" t="d">
        <v>2017-05-10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 t="d">
        <v>2017-05-10</v>
      </c>
      <c r="D8249" s="2" t="d">
        <v>2017-05-10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 t="d">
        <v>2018-05-10</v>
      </c>
      <c r="D8250" s="2" t="d">
        <v>2018-05-13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 t="d">
        <v>2017-03-05</v>
      </c>
      <c r="D8251" s="2" t="d">
        <v>2017-03-09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 t="d">
        <v>2017-03-05</v>
      </c>
      <c r="D8252" s="2" t="d">
        <v>2017-03-09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 t="d">
        <v>2017-03-05</v>
      </c>
      <c r="D8253" s="2" t="d">
        <v>2017-03-09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 t="d">
        <v>2017-03-05</v>
      </c>
      <c r="D8254" s="2" t="d">
        <v>2017-03-09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 t="d">
        <v>2019-08-12</v>
      </c>
      <c r="D8255" s="2" t="d">
        <v>2019-08-19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 t="d">
        <v>2019-08-12</v>
      </c>
      <c r="D8256" s="2" t="d">
        <v>2019-08-19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 t="d">
        <v>2019-08-12</v>
      </c>
      <c r="D8257" s="2" t="d">
        <v>2019-08-19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 t="d">
        <v>2019-08-12</v>
      </c>
      <c r="D8258" s="2" t="d">
        <v>2019-08-19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 t="d">
        <v>2019-08-12</v>
      </c>
      <c r="D8259" s="2" t="d">
        <v>2019-08-19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 t="d">
        <v>2019-08-12</v>
      </c>
      <c r="D8260" s="2" t="d">
        <v>2019-08-19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 t="d">
        <v>2018-06-26</v>
      </c>
      <c r="D8261" s="2" t="d">
        <v>2018-06-26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 t="d">
        <v>2018-06-26</v>
      </c>
      <c r="D8262" s="2" t="d">
        <v>2018-06-26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 t="d">
        <v>2018-06-26</v>
      </c>
      <c r="D8263" s="2" t="d">
        <v>2018-06-26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 t="d">
        <v>2018-12-15</v>
      </c>
      <c r="D8264" s="2" t="d">
        <v>2018-12-19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 t="d">
        <v>2017-09-13</v>
      </c>
      <c r="D8265" s="2" t="d">
        <v>2017-09-17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 t="d">
        <v>2016-12-30</v>
      </c>
      <c r="D8266" s="2" t="d">
        <v>2017-01-04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 t="d">
        <v>2016-12-30</v>
      </c>
      <c r="D8267" s="2" t="d">
        <v>2017-01-04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 t="d">
        <v>2016-04-29</v>
      </c>
      <c r="D8268" s="2" t="d">
        <v>2016-05-04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 t="d">
        <v>2019-01-30</v>
      </c>
      <c r="D8269" s="2" t="d">
        <v>2019-02-06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 t="d">
        <v>2019-01-30</v>
      </c>
      <c r="D8270" s="2" t="d">
        <v>2019-02-06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 t="d">
        <v>2019-01-30</v>
      </c>
      <c r="D8271" s="2" t="d">
        <v>2019-02-06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 t="d">
        <v>2019-01-30</v>
      </c>
      <c r="D8272" s="2" t="d">
        <v>2019-02-06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 t="d">
        <v>2018-12-25</v>
      </c>
      <c r="D8273" s="2" t="d">
        <v>2018-12-31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 t="d">
        <v>2018-10-20</v>
      </c>
      <c r="D8274" s="2" t="d">
        <v>2018-10-25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 t="d">
        <v>2017-06-13</v>
      </c>
      <c r="D8275" s="2" t="d">
        <v>2017-06-15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 t="d">
        <v>2019-06-30</v>
      </c>
      <c r="D8276" s="2" t="d">
        <v>2019-07-04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 t="d">
        <v>2017-06-26</v>
      </c>
      <c r="D8277" s="2" t="d">
        <v>2017-06-30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 t="d">
        <v>2018-02-21</v>
      </c>
      <c r="D8278" s="2" t="d">
        <v>2018-02-25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 t="d">
        <v>2018-02-21</v>
      </c>
      <c r="D8279" s="2" t="d">
        <v>2018-02-25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 t="d">
        <v>2018-02-21</v>
      </c>
      <c r="D8280" s="2" t="d">
        <v>2018-02-25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 t="d">
        <v>2019-04-22</v>
      </c>
      <c r="D8281" s="2" t="d">
        <v>2019-04-26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 t="d">
        <v>2019-05-09</v>
      </c>
      <c r="D8282" s="2" t="d">
        <v>2019-05-10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 t="d">
        <v>2019-05-09</v>
      </c>
      <c r="D8283" s="2" t="d">
        <v>2019-05-10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 t="d">
        <v>2017-12-21</v>
      </c>
      <c r="D8284" s="2" t="d">
        <v>2017-12-26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 t="d">
        <v>2017-12-21</v>
      </c>
      <c r="D8285" s="2" t="d">
        <v>2017-12-26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 t="d">
        <v>2017-12-21</v>
      </c>
      <c r="D8286" s="2" t="d">
        <v>2017-12-26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 t="d">
        <v>2017-12-21</v>
      </c>
      <c r="D8287" s="2" t="d">
        <v>2017-12-26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 t="d">
        <v>2016-08-12</v>
      </c>
      <c r="D8288" s="2" t="d">
        <v>2016-08-16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 t="d">
        <v>2016-08-12</v>
      </c>
      <c r="D8289" s="2" t="d">
        <v>2016-08-16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 t="d">
        <v>2016-08-12</v>
      </c>
      <c r="D8290" s="2" t="d">
        <v>2016-08-16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 t="d">
        <v>2016-08-12</v>
      </c>
      <c r="D8291" s="2" t="d">
        <v>2016-08-16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 t="d">
        <v>2016-08-12</v>
      </c>
      <c r="D8292" s="2" t="d">
        <v>2016-08-16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 t="d">
        <v>2016-08-12</v>
      </c>
      <c r="D8293" s="2" t="d">
        <v>2016-08-16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 t="d">
        <v>2017-12-11</v>
      </c>
      <c r="D8294" s="2" t="d">
        <v>2017-12-15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 t="d">
        <v>2019-11-03</v>
      </c>
      <c r="D8295" s="2" t="d">
        <v>2019-11-07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 t="d">
        <v>2019-03-13</v>
      </c>
      <c r="D8296" s="2" t="d">
        <v>2019-03-17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 t="d">
        <v>2018-05-30</v>
      </c>
      <c r="D8297" s="2" t="d">
        <v>2018-06-03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 t="d">
        <v>2018-05-30</v>
      </c>
      <c r="D8298" s="2" t="d">
        <v>2018-06-03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 t="d">
        <v>2017-07-05</v>
      </c>
      <c r="D8299" s="2" t="d">
        <v>2017-07-11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 t="d">
        <v>2017-07-05</v>
      </c>
      <c r="D8300" s="2" t="d">
        <v>2017-07-11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 t="d">
        <v>2016-03-11</v>
      </c>
      <c r="D8301" s="2" t="d">
        <v>2016-03-15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 t="d">
        <v>2017-04-20</v>
      </c>
      <c r="D8302" s="2" t="d">
        <v>2017-04-24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 t="d">
        <v>2019-07-26</v>
      </c>
      <c r="D8303" s="2" t="d">
        <v>2019-08-01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 t="d">
        <v>2019-07-26</v>
      </c>
      <c r="D8304" s="2" t="d">
        <v>2019-08-01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 t="d">
        <v>2016-10-31</v>
      </c>
      <c r="D8305" s="2" t="d">
        <v>2016-11-02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 t="d">
        <v>2019-11-03</v>
      </c>
      <c r="D8306" s="2" t="d">
        <v>2019-11-09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 t="d">
        <v>2018-08-11</v>
      </c>
      <c r="D8307" s="2" t="d">
        <v>2018-08-16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 t="d">
        <v>2018-08-11</v>
      </c>
      <c r="D8308" s="2" t="d">
        <v>2018-08-16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 t="d">
        <v>2018-08-11</v>
      </c>
      <c r="D8309" s="2" t="d">
        <v>2018-08-16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 t="d">
        <v>2018-07-25</v>
      </c>
      <c r="D8310" s="2" t="d">
        <v>2018-07-25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 t="d">
        <v>2016-03-01</v>
      </c>
      <c r="D8311" s="2" t="d">
        <v>2016-03-07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 t="d">
        <v>2016-03-01</v>
      </c>
      <c r="D8312" s="2" t="d">
        <v>2016-03-07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 t="d">
        <v>2019-01-26</v>
      </c>
      <c r="D8313" s="2" t="d">
        <v>2019-01-31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 t="d">
        <v>2019-01-26</v>
      </c>
      <c r="D8314" s="2" t="d">
        <v>2019-01-31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 t="d">
        <v>2016-07-12</v>
      </c>
      <c r="D8315" s="2" t="d">
        <v>2016-07-16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 t="d">
        <v>2016-07-12</v>
      </c>
      <c r="D8316" s="2" t="d">
        <v>2016-07-16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 t="d">
        <v>2016-07-12</v>
      </c>
      <c r="D8317" s="2" t="d">
        <v>2016-07-16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 t="d">
        <v>2016-07-12</v>
      </c>
      <c r="D8318" s="2" t="d">
        <v>2016-07-16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 t="d">
        <v>2019-04-11</v>
      </c>
      <c r="D8319" s="2" t="d">
        <v>2019-04-16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 t="d">
        <v>2019-04-11</v>
      </c>
      <c r="D8320" s="2" t="d">
        <v>2019-04-16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 t="d">
        <v>2019-11-13</v>
      </c>
      <c r="D8321" s="2" t="d">
        <v>2019-11-18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 t="d">
        <v>2017-12-05</v>
      </c>
      <c r="D8322" s="2" t="d">
        <v>2017-12-06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 t="d">
        <v>2018-09-26</v>
      </c>
      <c r="D8323" s="2" t="d">
        <v>2018-10-01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 t="d">
        <v>2018-11-19</v>
      </c>
      <c r="D8324" s="2" t="d">
        <v>2018-11-25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 t="d">
        <v>2018-11-19</v>
      </c>
      <c r="D8325" s="2" t="d">
        <v>2018-11-25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 t="d">
        <v>2019-09-08</v>
      </c>
      <c r="D8326" s="2" t="d">
        <v>2019-09-09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 t="d">
        <v>2019-09-08</v>
      </c>
      <c r="D8327" s="2" t="d">
        <v>2019-09-09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 t="d">
        <v>2019-07-21</v>
      </c>
      <c r="D8328" s="2" t="d">
        <v>2019-07-24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 t="d">
        <v>2019-07-21</v>
      </c>
      <c r="D8329" s="2" t="d">
        <v>2019-07-24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 t="d">
        <v>2019-10-06</v>
      </c>
      <c r="D8330" s="2" t="d">
        <v>2019-10-11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 t="d">
        <v>2019-10-06</v>
      </c>
      <c r="D8331" s="2" t="d">
        <v>2019-10-11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 t="d">
        <v>2019-11-07</v>
      </c>
      <c r="D8332" s="2" t="d">
        <v>2019-11-11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 t="d">
        <v>2018-03-09</v>
      </c>
      <c r="D8333" s="2" t="d">
        <v>2018-03-12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 t="d">
        <v>2018-03-09</v>
      </c>
      <c r="D8334" s="2" t="d">
        <v>2018-03-12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 t="d">
        <v>2018-03-09</v>
      </c>
      <c r="D8335" s="2" t="d">
        <v>2018-03-12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 t="d">
        <v>2018-03-09</v>
      </c>
      <c r="D8336" s="2" t="d">
        <v>2018-03-12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 t="d">
        <v>2019-05-13</v>
      </c>
      <c r="D8337" s="2" t="d">
        <v>2019-05-18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 t="d">
        <v>2018-07-02</v>
      </c>
      <c r="D8338" s="2" t="d">
        <v>2018-07-08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 t="d">
        <v>2016-12-27</v>
      </c>
      <c r="D8339" s="2" t="d">
        <v>2017-01-03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 t="d">
        <v>2016-12-27</v>
      </c>
      <c r="D8340" s="2" t="d">
        <v>2017-01-03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 t="d">
        <v>2019-04-13</v>
      </c>
      <c r="D8341" s="2" t="d">
        <v>2019-04-17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 t="d">
        <v>2016-11-14</v>
      </c>
      <c r="D8342" s="2" t="d">
        <v>2016-11-20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 t="d">
        <v>2019-06-11</v>
      </c>
      <c r="D8343" s="2" t="d">
        <v>2019-06-14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 t="d">
        <v>2018-11-25</v>
      </c>
      <c r="D8344" s="2" t="d">
        <v>2018-11-30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 t="d">
        <v>2016-03-21</v>
      </c>
      <c r="D8345" s="2" t="d">
        <v>2016-03-25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 t="d">
        <v>2016-03-21</v>
      </c>
      <c r="D8346" s="2" t="d">
        <v>2016-03-25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 t="d">
        <v>2016-03-21</v>
      </c>
      <c r="D8347" s="2" t="d">
        <v>2016-03-25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 t="d">
        <v>2017-04-30</v>
      </c>
      <c r="D8348" s="2" t="d">
        <v>2017-05-04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 t="d">
        <v>2017-04-30</v>
      </c>
      <c r="D8349" s="2" t="d">
        <v>2017-05-04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 t="d">
        <v>2017-04-30</v>
      </c>
      <c r="D8350" s="2" t="d">
        <v>2017-05-04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 t="d">
        <v>2017-04-30</v>
      </c>
      <c r="D8351" s="2" t="d">
        <v>2017-05-04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 t="d">
        <v>2017-04-30</v>
      </c>
      <c r="D8352" s="2" t="d">
        <v>2017-05-04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 t="d">
        <v>2019-05-03</v>
      </c>
      <c r="D8353" s="2" t="d">
        <v>2019-05-08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 t="d">
        <v>2019-05-03</v>
      </c>
      <c r="D8354" s="2" t="d">
        <v>2019-05-08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 t="d">
        <v>2019-05-03</v>
      </c>
      <c r="D8355" s="2" t="d">
        <v>2019-05-08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 t="d">
        <v>2019-05-03</v>
      </c>
      <c r="D8356" s="2" t="d">
        <v>2019-05-08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 t="d">
        <v>2019-05-03</v>
      </c>
      <c r="D8357" s="2" t="d">
        <v>2019-05-08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 t="d">
        <v>2018-08-26</v>
      </c>
      <c r="D8358" s="2" t="d">
        <v>2018-08-30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 t="d">
        <v>2016-04-11</v>
      </c>
      <c r="D8359" s="2" t="d">
        <v>2016-04-18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 t="d">
        <v>2016-04-11</v>
      </c>
      <c r="D8360" s="2" t="d">
        <v>2016-04-18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 t="d">
        <v>2016-04-11</v>
      </c>
      <c r="D8361" s="2" t="d">
        <v>2016-04-18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 t="d">
        <v>2019-01-02</v>
      </c>
      <c r="D8362" s="2" t="d">
        <v>2019-01-04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 t="d">
        <v>2019-01-02</v>
      </c>
      <c r="D8363" s="2" t="d">
        <v>2019-01-04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 t="d">
        <v>2019-01-02</v>
      </c>
      <c r="D8364" s="2" t="d">
        <v>2019-01-04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 t="d">
        <v>2019-01-02</v>
      </c>
      <c r="D8365" s="2" t="d">
        <v>2019-01-04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 t="d">
        <v>2019-04-28</v>
      </c>
      <c r="D8366" s="2" t="d">
        <v>2019-05-02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 t="d">
        <v>2019-01-30</v>
      </c>
      <c r="D8367" s="2" t="d">
        <v>2019-02-02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 t="d">
        <v>2016-09-07</v>
      </c>
      <c r="D8368" s="2" t="d">
        <v>2016-09-12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 t="d">
        <v>2016-09-07</v>
      </c>
      <c r="D8369" s="2" t="d">
        <v>2016-09-12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 t="d">
        <v>2016-09-07</v>
      </c>
      <c r="D8370" s="2" t="d">
        <v>2016-09-12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 t="d">
        <v>2018-06-11</v>
      </c>
      <c r="D8371" s="2" t="d">
        <v>2018-06-16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 t="d">
        <v>2018-10-17</v>
      </c>
      <c r="D8372" s="2" t="d">
        <v>2018-10-21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 t="d">
        <v>2016-12-27</v>
      </c>
      <c r="D8373" s="2" t="d">
        <v>2016-12-30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 t="d">
        <v>2018-11-24</v>
      </c>
      <c r="D8374" s="2" t="d">
        <v>2018-12-01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 t="d">
        <v>2018-11-10</v>
      </c>
      <c r="D8375" s="2" t="d">
        <v>2018-11-13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 t="d">
        <v>2017-01-05</v>
      </c>
      <c r="D8376" s="2" t="d">
        <v>2017-01-10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 t="d">
        <v>2017-01-05</v>
      </c>
      <c r="D8377" s="2" t="d">
        <v>2017-01-10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 t="d">
        <v>2019-03-21</v>
      </c>
      <c r="D8378" s="2" t="d">
        <v>2019-03-27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 t="d">
        <v>2017-11-12</v>
      </c>
      <c r="D8379" s="2" t="d">
        <v>2017-11-18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 t="d">
        <v>2017-11-12</v>
      </c>
      <c r="D8380" s="2" t="d">
        <v>2017-11-18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 t="d">
        <v>2017-11-12</v>
      </c>
      <c r="D8381" s="2" t="d">
        <v>2017-11-18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 t="d">
        <v>2016-09-09</v>
      </c>
      <c r="D8382" s="2" t="d">
        <v>2016-09-14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 t="d">
        <v>2018-03-17</v>
      </c>
      <c r="D8383" s="2" t="d">
        <v>2018-03-19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 t="d">
        <v>2018-02-08</v>
      </c>
      <c r="D8384" s="2" t="d">
        <v>2018-02-15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 t="d">
        <v>2018-11-26</v>
      </c>
      <c r="D8385" s="2" t="d">
        <v>2018-11-28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 t="d">
        <v>2018-11-26</v>
      </c>
      <c r="D8386" s="2" t="d">
        <v>2018-11-28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 t="d">
        <v>2019-09-04</v>
      </c>
      <c r="D8387" s="2" t="d">
        <v>2019-09-08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 t="d">
        <v>2017-05-28</v>
      </c>
      <c r="D8388" s="2" t="d">
        <v>2017-06-03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 t="d">
        <v>2017-05-28</v>
      </c>
      <c r="D8389" s="2" t="d">
        <v>2017-06-03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 t="d">
        <v>2016-11-01</v>
      </c>
      <c r="D8390" s="2" t="d">
        <v>2016-11-05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 t="d">
        <v>2018-12-27</v>
      </c>
      <c r="D8391" s="2" t="d">
        <v>2018-12-30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 t="d">
        <v>2019-12-04</v>
      </c>
      <c r="D8392" s="2" t="d">
        <v>2019-12-06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 t="d">
        <v>2019-12-23</v>
      </c>
      <c r="D8393" s="2" t="d">
        <v>2019-12-30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 t="d">
        <v>2018-12-01</v>
      </c>
      <c r="D8394" s="2" t="d">
        <v>2018-12-06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 t="d">
        <v>2018-12-01</v>
      </c>
      <c r="D8395" s="2" t="d">
        <v>2018-12-06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 t="d">
        <v>2018-12-01</v>
      </c>
      <c r="D8396" s="2" t="d">
        <v>2018-12-06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 t="d">
        <v>2018-12-01</v>
      </c>
      <c r="D8397" s="2" t="d">
        <v>2018-12-06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 t="d">
        <v>2016-06-30</v>
      </c>
      <c r="D8398" s="2" t="d">
        <v>2016-06-30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 t="d">
        <v>2016-09-03</v>
      </c>
      <c r="D8399" s="2" t="d">
        <v>2016-09-04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 t="d">
        <v>2019-11-02</v>
      </c>
      <c r="D8400" s="2" t="d">
        <v>2019-11-07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 t="d">
        <v>2017-04-13</v>
      </c>
      <c r="D8401" s="2" t="d">
        <v>2017-04-18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 t="d">
        <v>2017-12-05</v>
      </c>
      <c r="D8402" s="2" t="d">
        <v>2017-12-09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 t="d">
        <v>2017-12-05</v>
      </c>
      <c r="D8403" s="2" t="d">
        <v>2017-12-09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 t="d">
        <v>2017-12-05</v>
      </c>
      <c r="D8404" s="2" t="d">
        <v>2017-12-09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 t="d">
        <v>2018-02-01</v>
      </c>
      <c r="D8405" s="2" t="d">
        <v>2018-02-07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 t="d">
        <v>2019-07-08</v>
      </c>
      <c r="D8406" s="2" t="d">
        <v>2019-07-12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 t="d">
        <v>2019-07-08</v>
      </c>
      <c r="D8407" s="2" t="d">
        <v>2019-07-12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 t="d">
        <v>2019-07-08</v>
      </c>
      <c r="D8408" s="2" t="d">
        <v>2019-07-12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 t="d">
        <v>2019-07-08</v>
      </c>
      <c r="D8409" s="2" t="d">
        <v>2019-07-12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 t="d">
        <v>2019-07-08</v>
      </c>
      <c r="D8410" s="2" t="d">
        <v>2019-07-12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 t="d">
        <v>2017-12-11</v>
      </c>
      <c r="D8411" s="2" t="d">
        <v>2017-12-17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 t="d">
        <v>2018-11-15</v>
      </c>
      <c r="D8412" s="2" t="d">
        <v>2018-11-15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 t="d">
        <v>2018-05-09</v>
      </c>
      <c r="D8413" s="2" t="d">
        <v>2018-05-12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 t="d">
        <v>2019-03-10</v>
      </c>
      <c r="D8414" s="2" t="d">
        <v>2019-03-14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 t="d">
        <v>2018-12-17</v>
      </c>
      <c r="D8415" s="2" t="d">
        <v>2018-12-21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 t="d">
        <v>2018-12-17</v>
      </c>
      <c r="D8416" s="2" t="d">
        <v>2018-12-21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 t="d">
        <v>2019-04-06</v>
      </c>
      <c r="D8417" s="2" t="d">
        <v>2019-04-12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 t="d">
        <v>2019-05-09</v>
      </c>
      <c r="D8418" s="2" t="d">
        <v>2019-05-11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 t="d">
        <v>2019-05-09</v>
      </c>
      <c r="D8419" s="2" t="d">
        <v>2019-05-11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 t="d">
        <v>2019-05-09</v>
      </c>
      <c r="D8420" s="2" t="d">
        <v>2019-05-11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 t="d">
        <v>2019-05-09</v>
      </c>
      <c r="D8421" s="2" t="d">
        <v>2019-05-11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 t="d">
        <v>2019-05-09</v>
      </c>
      <c r="D8422" s="2" t="d">
        <v>2019-05-11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 t="d">
        <v>2019-10-12</v>
      </c>
      <c r="D8423" s="2" t="d">
        <v>2019-10-16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 t="d">
        <v>2019-10-12</v>
      </c>
      <c r="D8424" s="2" t="d">
        <v>2019-10-16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 t="d">
        <v>2019-10-12</v>
      </c>
      <c r="D8425" s="2" t="d">
        <v>2019-10-16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 t="d">
        <v>2019-10-12</v>
      </c>
      <c r="D8426" s="2" t="d">
        <v>2019-10-16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 t="d">
        <v>2018-08-28</v>
      </c>
      <c r="D8427" s="2" t="d">
        <v>2018-08-30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 t="d">
        <v>2017-10-02</v>
      </c>
      <c r="D8428" s="2" t="d">
        <v>2017-10-07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 t="d">
        <v>2019-11-23</v>
      </c>
      <c r="D8429" s="2" t="d">
        <v>2019-11-25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 t="d">
        <v>2019-11-12</v>
      </c>
      <c r="D8430" s="2" t="d">
        <v>2019-11-16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 t="d">
        <v>2018-12-19</v>
      </c>
      <c r="D8431" s="2" t="d">
        <v>2018-12-21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 t="d">
        <v>2016-03-30</v>
      </c>
      <c r="D8432" s="2" t="d">
        <v>2016-04-05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 t="d">
        <v>2019-11-08</v>
      </c>
      <c r="D8433" s="2" t="d">
        <v>2019-11-13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 t="d">
        <v>2016-09-14</v>
      </c>
      <c r="D8434" s="2" t="d">
        <v>2016-09-18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 t="d">
        <v>2016-09-14</v>
      </c>
      <c r="D8435" s="2" t="d">
        <v>2016-09-18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 t="d">
        <v>2016-09-14</v>
      </c>
      <c r="D8436" s="2" t="d">
        <v>2016-09-18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 t="d">
        <v>2016-09-14</v>
      </c>
      <c r="D8437" s="2" t="d">
        <v>2016-09-18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 t="d">
        <v>2017-09-20</v>
      </c>
      <c r="D8438" s="2" t="d">
        <v>2017-09-26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 t="d">
        <v>2017-12-10</v>
      </c>
      <c r="D8439" s="2" t="d">
        <v>2017-12-16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 t="d">
        <v>2016-05-28</v>
      </c>
      <c r="D8440" s="2" t="d">
        <v>2016-06-01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 t="d">
        <v>2019-03-14</v>
      </c>
      <c r="D8441" s="2" t="d">
        <v>2019-03-17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 t="d">
        <v>2018-12-08</v>
      </c>
      <c r="D8442" s="2" t="d">
        <v>2018-12-12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 t="d">
        <v>2019-05-06</v>
      </c>
      <c r="D8443" s="2" t="d">
        <v>2019-05-10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 t="d">
        <v>2018-03-06</v>
      </c>
      <c r="D8444" s="2" t="d">
        <v>2018-03-10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 t="d">
        <v>2018-03-06</v>
      </c>
      <c r="D8445" s="2" t="d">
        <v>2018-03-10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 t="d">
        <v>2018-03-06</v>
      </c>
      <c r="D8446" s="2" t="d">
        <v>2018-03-10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 t="d">
        <v>2019-10-23</v>
      </c>
      <c r="D8447" s="2" t="d">
        <v>2019-10-24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 t="d">
        <v>2019-10-23</v>
      </c>
      <c r="D8448" s="2" t="d">
        <v>2019-10-24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 t="d">
        <v>2019-10-23</v>
      </c>
      <c r="D8449" s="2" t="d">
        <v>2019-10-24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 t="d">
        <v>2019-10-23</v>
      </c>
      <c r="D8450" s="2" t="d">
        <v>2019-10-24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 t="d">
        <v>2019-10-23</v>
      </c>
      <c r="D8451" s="2" t="d">
        <v>2019-10-24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 t="d">
        <v>2019-10-23</v>
      </c>
      <c r="D8452" s="2" t="d">
        <v>2019-10-24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 t="d">
        <v>2016-04-28</v>
      </c>
      <c r="D8453" s="2" t="d">
        <v>2016-04-30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 t="d">
        <v>2018-04-18</v>
      </c>
      <c r="D8454" s="2" t="d">
        <v>2018-04-23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 t="d">
        <v>2018-04-18</v>
      </c>
      <c r="D8455" s="2" t="d">
        <v>2018-04-23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 t="d">
        <v>2018-04-18</v>
      </c>
      <c r="D8456" s="2" t="d">
        <v>2018-04-23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 t="d">
        <v>2018-05-22</v>
      </c>
      <c r="D8457" s="2" t="d">
        <v>2018-05-29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 t="d">
        <v>2019-05-28</v>
      </c>
      <c r="D8458" s="2" t="d">
        <v>2019-06-02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 t="d">
        <v>2019-05-28</v>
      </c>
      <c r="D8459" s="2" t="d">
        <v>2019-06-02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 t="d">
        <v>2016-08-25</v>
      </c>
      <c r="D8460" s="2" t="d">
        <v>2016-08-29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 t="d">
        <v>2016-08-25</v>
      </c>
      <c r="D8461" s="2" t="d">
        <v>2016-08-29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 t="d">
        <v>2016-08-30</v>
      </c>
      <c r="D8462" s="2" t="d">
        <v>2016-09-04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 t="d">
        <v>2016-08-30</v>
      </c>
      <c r="D8463" s="2" t="d">
        <v>2016-09-04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 t="d">
        <v>2017-09-03</v>
      </c>
      <c r="D8464" s="2" t="d">
        <v>2017-09-07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 t="d">
        <v>2016-03-28</v>
      </c>
      <c r="D8465" s="2" t="d">
        <v>2016-04-01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 t="d">
        <v>2017-05-10</v>
      </c>
      <c r="D8466" s="2" t="d">
        <v>2017-05-15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 t="d">
        <v>2017-04-09</v>
      </c>
      <c r="D8467" s="2" t="d">
        <v>2017-04-14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 t="d">
        <v>2017-04-09</v>
      </c>
      <c r="D8468" s="2" t="d">
        <v>2017-04-14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 t="d">
        <v>2018-09-19</v>
      </c>
      <c r="D8469" s="2" t="d">
        <v>2018-09-23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 t="d">
        <v>2018-11-11</v>
      </c>
      <c r="D8470" s="2" t="d">
        <v>2018-11-17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 t="d">
        <v>2019-04-23</v>
      </c>
      <c r="D8471" s="2" t="d">
        <v>2019-04-27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 t="d">
        <v>2019-04-23</v>
      </c>
      <c r="D8472" s="2" t="d">
        <v>2019-04-27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 t="d">
        <v>2019-04-23</v>
      </c>
      <c r="D8473" s="2" t="d">
        <v>2019-04-27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 t="d">
        <v>2019-04-23</v>
      </c>
      <c r="D8474" s="2" t="d">
        <v>2019-04-27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 t="d">
        <v>2017-10-22</v>
      </c>
      <c r="D8475" s="2" t="d">
        <v>2017-10-26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 t="d">
        <v>2019-04-09</v>
      </c>
      <c r="D8476" s="2" t="d">
        <v>2019-04-14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 t="d">
        <v>2019-04-09</v>
      </c>
      <c r="D8477" s="2" t="d">
        <v>2019-04-14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 t="d">
        <v>2019-10-27</v>
      </c>
      <c r="D8478" s="2" t="d">
        <v>2019-11-01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 t="d">
        <v>2017-10-30</v>
      </c>
      <c r="D8479" s="2" t="d">
        <v>2017-10-30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 t="d">
        <v>2019-12-18</v>
      </c>
      <c r="D8480" s="2" t="d">
        <v>2019-12-24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 t="d">
        <v>2018-03-12</v>
      </c>
      <c r="D8481" s="2" t="d">
        <v>2018-03-16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 t="d">
        <v>2016-07-21</v>
      </c>
      <c r="D8482" s="2" t="d">
        <v>2016-07-27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 t="d">
        <v>2018-05-24</v>
      </c>
      <c r="D8483" s="2" t="d">
        <v>2018-05-28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 t="d">
        <v>2019-02-11</v>
      </c>
      <c r="D8484" s="2" t="d">
        <v>2019-02-15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 t="d">
        <v>2018-09-20</v>
      </c>
      <c r="D8485" s="2" t="d">
        <v>2018-09-24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 t="d">
        <v>2019-09-24</v>
      </c>
      <c r="D8486" s="2" t="d">
        <v>2019-09-24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 t="d">
        <v>2019-03-27</v>
      </c>
      <c r="D8487" s="2" t="d">
        <v>2019-03-31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 t="d">
        <v>2019-03-27</v>
      </c>
      <c r="D8488" s="2" t="d">
        <v>2019-03-31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 t="d">
        <v>2019-03-27</v>
      </c>
      <c r="D8489" s="2" t="d">
        <v>2019-03-31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 t="d">
        <v>2018-02-02</v>
      </c>
      <c r="D8490" s="2" t="d">
        <v>2018-02-04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 t="d">
        <v>2018-02-02</v>
      </c>
      <c r="D8491" s="2" t="d">
        <v>2018-02-04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 t="d">
        <v>2018-02-02</v>
      </c>
      <c r="D8492" s="2" t="d">
        <v>2018-02-04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 t="d">
        <v>2019-07-07</v>
      </c>
      <c r="D8493" s="2" t="d">
        <v>2019-07-11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 t="d">
        <v>2017-10-23</v>
      </c>
      <c r="D8494" s="2" t="d">
        <v>2017-10-28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 t="d">
        <v>2017-10-23</v>
      </c>
      <c r="D8495" s="2" t="d">
        <v>2017-10-28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 t="d">
        <v>2017-10-23</v>
      </c>
      <c r="D8496" s="2" t="d">
        <v>2017-10-28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 t="d">
        <v>2018-12-02</v>
      </c>
      <c r="D8497" s="2" t="d">
        <v>2018-12-08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 t="d">
        <v>2016-03-05</v>
      </c>
      <c r="D8498" s="2" t="d">
        <v>2016-03-08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 t="d">
        <v>2016-03-05</v>
      </c>
      <c r="D8499" s="2" t="d">
        <v>2016-03-08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 t="d">
        <v>2016-03-05</v>
      </c>
      <c r="D8500" s="2" t="d">
        <v>2016-03-08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 t="d">
        <v>2016-03-05</v>
      </c>
      <c r="D8501" s="2" t="d">
        <v>2016-03-08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 t="d">
        <v>2016-03-05</v>
      </c>
      <c r="D8502" s="2" t="d">
        <v>2016-03-08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 t="d">
        <v>2017-03-01</v>
      </c>
      <c r="D8503" s="2" t="d">
        <v>2017-03-03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 t="d">
        <v>2017-03-01</v>
      </c>
      <c r="D8504" s="2" t="d">
        <v>2017-03-03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 t="d">
        <v>2016-02-20</v>
      </c>
      <c r="D8505" s="2" t="d">
        <v>2016-02-24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 t="d">
        <v>2018-05-02</v>
      </c>
      <c r="D8506" s="2" t="d">
        <v>2018-05-06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 t="d">
        <v>2018-03-08</v>
      </c>
      <c r="D8507" s="2" t="d">
        <v>2018-03-12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 t="d">
        <v>2018-03-08</v>
      </c>
      <c r="D8508" s="2" t="d">
        <v>2018-03-12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 t="d">
        <v>2018-03-08</v>
      </c>
      <c r="D8509" s="2" t="d">
        <v>2018-03-12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 t="d">
        <v>2017-12-11</v>
      </c>
      <c r="D8510" s="2" t="d">
        <v>2017-12-14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 t="d">
        <v>2017-12-11</v>
      </c>
      <c r="D8511" s="2" t="d">
        <v>2017-12-14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 t="d">
        <v>2017-12-11</v>
      </c>
      <c r="D8512" s="2" t="d">
        <v>2017-12-14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 t="d">
        <v>2018-12-22</v>
      </c>
      <c r="D8513" s="2" t="d">
        <v>2018-12-26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 t="d">
        <v>2018-02-02</v>
      </c>
      <c r="D8514" s="2" t="d">
        <v>2018-02-08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 t="d">
        <v>2019-06-05</v>
      </c>
      <c r="D8515" s="2" t="d">
        <v>2019-06-09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 t="d">
        <v>2017-08-21</v>
      </c>
      <c r="D8516" s="2" t="d">
        <v>2017-08-26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 t="d">
        <v>2017-08-21</v>
      </c>
      <c r="D8517" s="2" t="d">
        <v>2017-08-26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 t="d">
        <v>2018-04-07</v>
      </c>
      <c r="D8518" s="2" t="d">
        <v>2018-04-11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 t="d">
        <v>2019-06-04</v>
      </c>
      <c r="D8519" s="2" t="d">
        <v>2019-06-07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 t="d">
        <v>2019-12-04</v>
      </c>
      <c r="D8520" s="2" t="d">
        <v>2019-12-10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 t="d">
        <v>2019-12-04</v>
      </c>
      <c r="D8521" s="2" t="d">
        <v>2019-12-10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 t="d">
        <v>2019-12-04</v>
      </c>
      <c r="D8522" s="2" t="d">
        <v>2019-12-10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 t="d">
        <v>2018-01-11</v>
      </c>
      <c r="D8523" s="2" t="d">
        <v>2018-01-15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 t="d">
        <v>2018-04-01</v>
      </c>
      <c r="D8524" s="2" t="d">
        <v>2018-04-07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 t="d">
        <v>2019-09-21</v>
      </c>
      <c r="D8525" s="2" t="d">
        <v>2019-09-25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 t="d">
        <v>2019-03-16</v>
      </c>
      <c r="D8526" s="2" t="d">
        <v>2019-03-16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 t="d">
        <v>2019-03-16</v>
      </c>
      <c r="D8527" s="2" t="d">
        <v>2019-03-16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 t="d">
        <v>2019-03-16</v>
      </c>
      <c r="D8528" s="2" t="d">
        <v>2019-03-16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 t="d">
        <v>2019-03-16</v>
      </c>
      <c r="D8529" s="2" t="d">
        <v>2019-03-16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 t="d">
        <v>2019-03-16</v>
      </c>
      <c r="D8530" s="2" t="d">
        <v>2019-03-16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 t="d">
        <v>2019-11-10</v>
      </c>
      <c r="D8531" s="2" t="d">
        <v>2019-11-17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 t="d">
        <v>2018-11-30</v>
      </c>
      <c r="D8532" s="2" t="d">
        <v>2018-12-06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 t="d">
        <v>2018-11-30</v>
      </c>
      <c r="D8533" s="2" t="d">
        <v>2018-12-06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 t="d">
        <v>2018-11-30</v>
      </c>
      <c r="D8534" s="2" t="d">
        <v>2018-12-06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 t="d">
        <v>2018-11-30</v>
      </c>
      <c r="D8535" s="2" t="d">
        <v>2018-12-06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 t="d">
        <v>2017-01-13</v>
      </c>
      <c r="D8536" s="2" t="d">
        <v>2017-01-15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 t="d">
        <v>2016-05-16</v>
      </c>
      <c r="D8537" s="2" t="d">
        <v>2016-05-20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 t="d">
        <v>2017-06-07</v>
      </c>
      <c r="D8538" s="2" t="d">
        <v>2017-06-11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 t="d">
        <v>2017-06-07</v>
      </c>
      <c r="D8539" s="2" t="d">
        <v>2017-06-11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 t="d">
        <v>2017-06-07</v>
      </c>
      <c r="D8540" s="2" t="d">
        <v>2017-06-11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 t="d">
        <v>2019-03-09</v>
      </c>
      <c r="D8541" s="2" t="d">
        <v>2019-03-13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 t="d">
        <v>2019-03-09</v>
      </c>
      <c r="D8542" s="2" t="d">
        <v>2019-03-13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 t="d">
        <v>2017-12-22</v>
      </c>
      <c r="D8543" s="2" t="d">
        <v>2017-12-23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 t="d">
        <v>2017-12-22</v>
      </c>
      <c r="D8544" s="2" t="d">
        <v>2017-12-23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 t="d">
        <v>2016-08-06</v>
      </c>
      <c r="D8545" s="2" t="d">
        <v>2016-08-11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 t="d">
        <v>2018-03-27</v>
      </c>
      <c r="D8546" s="2" t="d">
        <v>2018-03-31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 t="d">
        <v>2018-03-27</v>
      </c>
      <c r="D8547" s="2" t="d">
        <v>2018-03-31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 t="d">
        <v>2018-03-27</v>
      </c>
      <c r="D8548" s="2" t="d">
        <v>2018-03-31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 t="d">
        <v>2017-12-05</v>
      </c>
      <c r="D8549" s="2" t="d">
        <v>2017-12-10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 t="d">
        <v>2017-12-05</v>
      </c>
      <c r="D8550" s="2" t="d">
        <v>2017-12-10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 t="d">
        <v>2017-09-11</v>
      </c>
      <c r="D8551" s="2" t="d">
        <v>2017-09-12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 t="d">
        <v>2017-07-17</v>
      </c>
      <c r="D8552" s="2" t="d">
        <v>2017-07-24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 t="d">
        <v>2017-07-17</v>
      </c>
      <c r="D8553" s="2" t="d">
        <v>2017-07-24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 t="d">
        <v>2016-05-30</v>
      </c>
      <c r="D8554" s="2" t="d">
        <v>2016-06-03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 t="d">
        <v>2019-11-13</v>
      </c>
      <c r="D8555" s="2" t="d">
        <v>2019-11-20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 t="d">
        <v>2018-12-09</v>
      </c>
      <c r="D8556" s="2" t="d">
        <v>2018-12-11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 t="d">
        <v>2017-03-22</v>
      </c>
      <c r="D8557" s="2" t="d">
        <v>2017-03-22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 t="d">
        <v>2017-03-22</v>
      </c>
      <c r="D8558" s="2" t="d">
        <v>2017-03-22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 t="d">
        <v>2018-12-23</v>
      </c>
      <c r="D8559" s="2" t="d">
        <v>2018-12-26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 t="d">
        <v>2018-12-23</v>
      </c>
      <c r="D8560" s="2" t="d">
        <v>2018-12-26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 t="d">
        <v>2018-12-23</v>
      </c>
      <c r="D8561" s="2" t="d">
        <v>2018-12-26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 t="d">
        <v>2018-12-23</v>
      </c>
      <c r="D8562" s="2" t="d">
        <v>2018-12-26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 t="d">
        <v>2018-12-23</v>
      </c>
      <c r="D8563" s="2" t="d">
        <v>2018-12-26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 t="d">
        <v>2018-04-02</v>
      </c>
      <c r="D8564" s="2" t="d">
        <v>2018-04-06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 t="d">
        <v>2019-04-30</v>
      </c>
      <c r="D8565" s="2" t="d">
        <v>2019-05-04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 t="d">
        <v>2019-04-30</v>
      </c>
      <c r="D8566" s="2" t="d">
        <v>2019-05-04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 t="d">
        <v>2018-11-17</v>
      </c>
      <c r="D8567" s="2" t="d">
        <v>2018-11-18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 t="d">
        <v>2018-11-17</v>
      </c>
      <c r="D8568" s="2" t="d">
        <v>2018-11-18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 t="d">
        <v>2018-11-10</v>
      </c>
      <c r="D8569" s="2" t="d">
        <v>2018-11-12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 t="d">
        <v>2018-12-06</v>
      </c>
      <c r="D8570" s="2" t="d">
        <v>2018-12-12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 t="d">
        <v>2018-12-06</v>
      </c>
      <c r="D8571" s="2" t="d">
        <v>2018-12-12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 t="d">
        <v>2018-12-06</v>
      </c>
      <c r="D8572" s="2" t="d">
        <v>2018-12-12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 t="d">
        <v>2018-04-03</v>
      </c>
      <c r="D8573" s="2" t="d">
        <v>2018-04-03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 t="d">
        <v>2016-11-28</v>
      </c>
      <c r="D8574" s="2" t="d">
        <v>2016-12-02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 t="d">
        <v>2017-10-20</v>
      </c>
      <c r="D8575" s="2" t="d">
        <v>2017-10-22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 t="d">
        <v>2016-09-19</v>
      </c>
      <c r="D8576" s="2" t="d">
        <v>2016-09-19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 t="d">
        <v>2019-08-27</v>
      </c>
      <c r="D8577" s="2" t="d">
        <v>2019-08-30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 t="d">
        <v>2019-07-03</v>
      </c>
      <c r="D8578" s="2" t="d">
        <v>2019-07-04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 t="d">
        <v>2019-12-22</v>
      </c>
      <c r="D8579" s="2" t="d">
        <v>2019-12-26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 t="d">
        <v>2019-12-22</v>
      </c>
      <c r="D8580" s="2" t="d">
        <v>2019-12-26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 t="d">
        <v>2018-12-27</v>
      </c>
      <c r="D8581" s="2" t="d">
        <v>2019-01-02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 t="d">
        <v>2016-05-20</v>
      </c>
      <c r="D8582" s="2" t="d">
        <v>2016-05-22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 t="d">
        <v>2016-05-20</v>
      </c>
      <c r="D8583" s="2" t="d">
        <v>2016-05-22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 t="d">
        <v>2016-05-20</v>
      </c>
      <c r="D8584" s="2" t="d">
        <v>2016-05-22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 t="d">
        <v>2016-05-20</v>
      </c>
      <c r="D8585" s="2" t="d">
        <v>2016-05-22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 t="d">
        <v>2016-02-04</v>
      </c>
      <c r="D8586" s="2" t="d">
        <v>2016-02-08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 t="d">
        <v>2019-12-09</v>
      </c>
      <c r="D8587" s="2" t="d">
        <v>2019-12-15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 t="d">
        <v>2019-07-11</v>
      </c>
      <c r="D8588" s="2" t="d">
        <v>2019-07-18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 t="d">
        <v>2019-07-11</v>
      </c>
      <c r="D8589" s="2" t="d">
        <v>2019-07-18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 t="d">
        <v>2017-05-15</v>
      </c>
      <c r="D8590" s="2" t="d">
        <v>2017-05-22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 t="d">
        <v>2019-01-29</v>
      </c>
      <c r="D8591" s="2" t="d">
        <v>2019-02-01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 t="d">
        <v>2019-09-29</v>
      </c>
      <c r="D8592" s="2" t="d">
        <v>2019-10-01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 t="d">
        <v>2019-04-23</v>
      </c>
      <c r="D8593" s="2" t="d">
        <v>2019-04-26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 t="d">
        <v>2019-04-23</v>
      </c>
      <c r="D8594" s="2" t="d">
        <v>2019-04-26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 t="d">
        <v>2019-11-09</v>
      </c>
      <c r="D8595" s="2" t="d">
        <v>2019-11-13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 t="d">
        <v>2019-11-09</v>
      </c>
      <c r="D8596" s="2" t="d">
        <v>2019-11-13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 t="d">
        <v>2016-05-05</v>
      </c>
      <c r="D8597" s="2" t="d">
        <v>2016-05-07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 t="d">
        <v>2016-05-05</v>
      </c>
      <c r="D8598" s="2" t="d">
        <v>2016-05-07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 t="d">
        <v>2018-10-27</v>
      </c>
      <c r="D8599" s="2" t="d">
        <v>2018-10-31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 t="d">
        <v>2016-11-26</v>
      </c>
      <c r="D8600" s="2" t="d">
        <v>2016-12-01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 t="d">
        <v>2016-11-26</v>
      </c>
      <c r="D8601" s="2" t="d">
        <v>2016-12-01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 t="d">
        <v>2016-11-26</v>
      </c>
      <c r="D8602" s="2" t="d">
        <v>2016-12-01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 t="d">
        <v>2016-11-26</v>
      </c>
      <c r="D8603" s="2" t="d">
        <v>2016-12-01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 t="d">
        <v>2016-12-31</v>
      </c>
      <c r="D8604" s="2" t="d">
        <v>2016-12-31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 t="d">
        <v>2018-01-03</v>
      </c>
      <c r="D8605" s="2" t="d">
        <v>2018-01-08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 t="d">
        <v>2018-01-03</v>
      </c>
      <c r="D8606" s="2" t="d">
        <v>2018-01-08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 t="d">
        <v>2018-01-03</v>
      </c>
      <c r="D8607" s="2" t="d">
        <v>2018-01-08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 t="d">
        <v>2019-08-18</v>
      </c>
      <c r="D8608" s="2" t="d">
        <v>2019-08-22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 t="d">
        <v>2016-06-04</v>
      </c>
      <c r="D8609" s="2" t="d">
        <v>2016-06-09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 t="d">
        <v>2016-06-04</v>
      </c>
      <c r="D8610" s="2" t="d">
        <v>2016-06-09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 t="d">
        <v>2016-06-04</v>
      </c>
      <c r="D8611" s="2" t="d">
        <v>2016-06-09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 t="d">
        <v>2016-06-04</v>
      </c>
      <c r="D8612" s="2" t="d">
        <v>2016-06-09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 t="d">
        <v>2019-11-13</v>
      </c>
      <c r="D8613" s="2" t="d">
        <v>2019-11-17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 t="d">
        <v>2018-01-28</v>
      </c>
      <c r="D8614" s="2" t="d">
        <v>2018-02-01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 t="d">
        <v>2018-11-09</v>
      </c>
      <c r="D8615" s="2" t="d">
        <v>2018-11-14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 t="d">
        <v>2018-09-10</v>
      </c>
      <c r="D8616" s="2" t="d">
        <v>2018-09-14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 t="d">
        <v>2018-09-10</v>
      </c>
      <c r="D8617" s="2" t="d">
        <v>2018-09-14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 t="d">
        <v>2018-09-10</v>
      </c>
      <c r="D8618" s="2" t="d">
        <v>2018-09-14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 t="d">
        <v>2018-09-10</v>
      </c>
      <c r="D8619" s="2" t="d">
        <v>2018-09-14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 t="d">
        <v>2019-03-03</v>
      </c>
      <c r="D8620" s="2" t="d">
        <v>2019-03-08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 t="d">
        <v>2019-09-08</v>
      </c>
      <c r="D8621" s="2" t="d">
        <v>2019-09-13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 t="d">
        <v>2019-11-06</v>
      </c>
      <c r="D8622" s="2" t="d">
        <v>2019-11-09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 t="d">
        <v>2019-05-13</v>
      </c>
      <c r="D8623" s="2" t="d">
        <v>2019-05-18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 t="d">
        <v>2018-11-27</v>
      </c>
      <c r="D8624" s="2" t="d">
        <v>2018-12-01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 t="d">
        <v>2017-11-13</v>
      </c>
      <c r="D8625" s="2" t="d">
        <v>2017-11-18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 t="d">
        <v>2017-11-13</v>
      </c>
      <c r="D8626" s="2" t="d">
        <v>2017-11-18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 t="d">
        <v>2017-12-08</v>
      </c>
      <c r="D8627" s="2" t="d">
        <v>2017-12-12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 t="d">
        <v>2017-09-07</v>
      </c>
      <c r="D8628" s="2" t="d">
        <v>2017-09-12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 t="d">
        <v>2017-09-07</v>
      </c>
      <c r="D8629" s="2" t="d">
        <v>2017-09-12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 t="d">
        <v>2017-09-07</v>
      </c>
      <c r="D8630" s="2" t="d">
        <v>2017-09-12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 t="d">
        <v>2017-09-07</v>
      </c>
      <c r="D8631" s="2" t="d">
        <v>2017-09-12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 t="d">
        <v>2017-09-07</v>
      </c>
      <c r="D8632" s="2" t="d">
        <v>2017-09-12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 t="d">
        <v>2018-07-28</v>
      </c>
      <c r="D8633" s="2" t="d">
        <v>2018-07-29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 t="d">
        <v>2018-07-28</v>
      </c>
      <c r="D8634" s="2" t="d">
        <v>2018-07-29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 t="d">
        <v>2018-07-28</v>
      </c>
      <c r="D8635" s="2" t="d">
        <v>2018-07-29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 t="d">
        <v>2019-08-25</v>
      </c>
      <c r="D8636" s="2" t="d">
        <v>2019-08-29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 t="d">
        <v>2016-04-30</v>
      </c>
      <c r="D8637" s="2" t="d">
        <v>2016-05-02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 t="d">
        <v>2016-04-30</v>
      </c>
      <c r="D8638" s="2" t="d">
        <v>2016-05-02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 t="d">
        <v>2019-04-27</v>
      </c>
      <c r="D8639" s="2" t="d">
        <v>2019-05-02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 t="d">
        <v>2019-07-23</v>
      </c>
      <c r="D8640" s="2" t="d">
        <v>2019-07-24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 t="d">
        <v>2016-12-13</v>
      </c>
      <c r="D8641" s="2" t="d">
        <v>2016-12-15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 t="d">
        <v>2019-01-12</v>
      </c>
      <c r="D8642" s="2" t="d">
        <v>2019-01-16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 t="d">
        <v>2019-12-02</v>
      </c>
      <c r="D8643" s="2" t="d">
        <v>2019-12-02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 t="d">
        <v>2017-11-08</v>
      </c>
      <c r="D8644" s="2" t="d">
        <v>2017-11-15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 t="d">
        <v>2017-11-08</v>
      </c>
      <c r="D8645" s="2" t="d">
        <v>2017-11-15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 t="d">
        <v>2017-11-08</v>
      </c>
      <c r="D8646" s="2" t="d">
        <v>2017-11-15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 t="d">
        <v>2017-11-08</v>
      </c>
      <c r="D8647" s="2" t="d">
        <v>2017-11-15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 t="d">
        <v>2018-11-25</v>
      </c>
      <c r="D8648" s="2" t="d">
        <v>2018-11-29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 t="d">
        <v>2017-12-05</v>
      </c>
      <c r="D8649" s="2" t="d">
        <v>2017-12-08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 t="d">
        <v>2018-07-29</v>
      </c>
      <c r="D8650" s="2" t="d">
        <v>2018-08-03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 t="d">
        <v>2018-07-29</v>
      </c>
      <c r="D8651" s="2" t="d">
        <v>2018-08-03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 t="d">
        <v>2016-09-13</v>
      </c>
      <c r="D8652" s="2" t="d">
        <v>2016-09-13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 t="d">
        <v>2016-09-13</v>
      </c>
      <c r="D8653" s="2" t="d">
        <v>2016-09-13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 t="d">
        <v>2016-09-13</v>
      </c>
      <c r="D8654" s="2" t="d">
        <v>2016-09-13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 t="d">
        <v>2016-09-13</v>
      </c>
      <c r="D8655" s="2" t="d">
        <v>2016-09-13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 t="d">
        <v>2016-09-13</v>
      </c>
      <c r="D8656" s="2" t="d">
        <v>2016-09-13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 t="d">
        <v>2016-09-13</v>
      </c>
      <c r="D8657" s="2" t="d">
        <v>2016-09-13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 t="d">
        <v>2016-09-13</v>
      </c>
      <c r="D8658" s="2" t="d">
        <v>2016-09-13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 t="d">
        <v>2016-09-13</v>
      </c>
      <c r="D8659" s="2" t="d">
        <v>2016-09-13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 t="d">
        <v>2018-06-21</v>
      </c>
      <c r="D8660" s="2" t="d">
        <v>2018-06-25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 t="d">
        <v>2018-09-03</v>
      </c>
      <c r="D8661" s="2" t="d">
        <v>2018-09-08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 t="d">
        <v>2019-11-25</v>
      </c>
      <c r="D8662" s="2" t="d">
        <v>2019-11-30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 t="d">
        <v>2017-05-12</v>
      </c>
      <c r="D8663" s="2" t="d">
        <v>2017-05-17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 t="d">
        <v>2017-05-12</v>
      </c>
      <c r="D8664" s="2" t="d">
        <v>2017-05-17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 t="d">
        <v>2017-05-12</v>
      </c>
      <c r="D8665" s="2" t="d">
        <v>2017-05-17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 t="d">
        <v>2019-03-30</v>
      </c>
      <c r="D8666" s="2" t="d">
        <v>2019-04-01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 t="d">
        <v>2018-11-17</v>
      </c>
      <c r="D8667" s="2" t="d">
        <v>2018-11-18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 t="d">
        <v>2018-12-30</v>
      </c>
      <c r="D8668" s="2" t="d">
        <v>2019-01-02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 t="d">
        <v>2018-12-22</v>
      </c>
      <c r="D8669" s="2" t="d">
        <v>2018-12-24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 t="d">
        <v>2018-12-22</v>
      </c>
      <c r="D8670" s="2" t="d">
        <v>2018-12-24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 t="d">
        <v>2017-12-20</v>
      </c>
      <c r="D8671" s="2" t="d">
        <v>2017-12-25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 t="d">
        <v>2016-12-27</v>
      </c>
      <c r="D8672" s="2" t="d">
        <v>2017-01-01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 t="d">
        <v>2016-12-27</v>
      </c>
      <c r="D8673" s="2" t="d">
        <v>2017-01-01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 t="d">
        <v>2019-02-16</v>
      </c>
      <c r="D8674" s="2" t="d">
        <v>2019-02-21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 t="d">
        <v>2019-02-16</v>
      </c>
      <c r="D8675" s="2" t="d">
        <v>2019-02-21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 t="d">
        <v>2019-02-16</v>
      </c>
      <c r="D8676" s="2" t="d">
        <v>2019-02-21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 t="d">
        <v>2019-02-16</v>
      </c>
      <c r="D8677" s="2" t="d">
        <v>2019-02-21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 t="d">
        <v>2019-02-16</v>
      </c>
      <c r="D8678" s="2" t="d">
        <v>2019-02-21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 t="d">
        <v>2019-10-24</v>
      </c>
      <c r="D8679" s="2" t="d">
        <v>2019-10-26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 t="d">
        <v>2018-09-02</v>
      </c>
      <c r="D8680" s="2" t="d">
        <v>2018-09-07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 t="d">
        <v>2018-09-02</v>
      </c>
      <c r="D8681" s="2" t="d">
        <v>2018-09-07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 t="d">
        <v>2018-12-01</v>
      </c>
      <c r="D8682" s="2" t="d">
        <v>2018-12-03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 t="d">
        <v>2018-12-01</v>
      </c>
      <c r="D8683" s="2" t="d">
        <v>2018-12-03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 t="d">
        <v>2016-11-05</v>
      </c>
      <c r="D8684" s="2" t="d">
        <v>2016-11-10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 t="d">
        <v>2019-11-25</v>
      </c>
      <c r="D8685" s="2" t="d">
        <v>2019-12-01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 t="d">
        <v>2018-12-16</v>
      </c>
      <c r="D8686" s="2" t="d">
        <v>2018-12-23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 t="d">
        <v>2019-11-14</v>
      </c>
      <c r="D8687" s="2" t="d">
        <v>2019-11-18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 t="d">
        <v>2018-06-26</v>
      </c>
      <c r="D8688" s="2" t="d">
        <v>2018-06-26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 t="d">
        <v>2018-06-26</v>
      </c>
      <c r="D8689" s="2" t="d">
        <v>2018-06-26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 t="d">
        <v>2018-06-26</v>
      </c>
      <c r="D8690" s="2" t="d">
        <v>2018-06-26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 t="d">
        <v>2016-12-26</v>
      </c>
      <c r="D8691" s="2" t="d">
        <v>2016-12-30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 t="d">
        <v>2018-08-14</v>
      </c>
      <c r="D8692" s="2" t="d">
        <v>2018-08-18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 t="d">
        <v>2018-08-14</v>
      </c>
      <c r="D8693" s="2" t="d">
        <v>2018-08-18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 t="d">
        <v>2018-08-14</v>
      </c>
      <c r="D8694" s="2" t="d">
        <v>2018-08-18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 t="d">
        <v>2018-10-24</v>
      </c>
      <c r="D8695" s="2" t="d">
        <v>2018-10-28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 t="d">
        <v>2016-08-23</v>
      </c>
      <c r="D8696" s="2" t="d">
        <v>2016-08-28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 t="d">
        <v>2019-09-15</v>
      </c>
      <c r="D8697" s="2" t="d">
        <v>2019-09-17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 t="d">
        <v>2019-06-15</v>
      </c>
      <c r="D8698" s="2" t="d">
        <v>2019-06-20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 t="d">
        <v>2019-06-15</v>
      </c>
      <c r="D8699" s="2" t="d">
        <v>2019-06-20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 t="d">
        <v>2019-06-15</v>
      </c>
      <c r="D8700" s="2" t="d">
        <v>2019-06-20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 t="d">
        <v>2019-06-15</v>
      </c>
      <c r="D8701" s="2" t="d">
        <v>2019-06-20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 t="d">
        <v>2019-06-15</v>
      </c>
      <c r="D8702" s="2" t="d">
        <v>2019-06-20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 t="d">
        <v>2019-06-15</v>
      </c>
      <c r="D8703" s="2" t="d">
        <v>2019-06-20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 t="d">
        <v>2019-06-15</v>
      </c>
      <c r="D8704" s="2" t="d">
        <v>2019-06-20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 t="d">
        <v>2017-03-01</v>
      </c>
      <c r="D8705" s="2" t="d">
        <v>2017-03-05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 t="d">
        <v>2018-07-23</v>
      </c>
      <c r="D8706" s="2" t="d">
        <v>2018-07-26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 t="d">
        <v>2016-10-01</v>
      </c>
      <c r="D8707" s="2" t="d">
        <v>2016-10-05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 t="d">
        <v>2016-09-08</v>
      </c>
      <c r="D8708" s="2" t="d">
        <v>2016-09-13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 t="d">
        <v>2016-09-08</v>
      </c>
      <c r="D8709" s="2" t="d">
        <v>2016-09-13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 t="d">
        <v>2016-11-16</v>
      </c>
      <c r="D8710" s="2" t="d">
        <v>2016-11-18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 t="d">
        <v>2016-11-16</v>
      </c>
      <c r="D8711" s="2" t="d">
        <v>2016-11-18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 t="d">
        <v>2016-11-16</v>
      </c>
      <c r="D8712" s="2" t="d">
        <v>2016-11-18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 t="d">
        <v>2016-03-03</v>
      </c>
      <c r="D8713" s="2" t="d">
        <v>2016-03-07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 t="d">
        <v>2017-12-03</v>
      </c>
      <c r="D8714" s="2" t="d">
        <v>2017-12-07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 t="d">
        <v>2019-07-11</v>
      </c>
      <c r="D8715" s="2" t="d">
        <v>2019-07-16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 t="d">
        <v>2019-07-11</v>
      </c>
      <c r="D8716" s="2" t="d">
        <v>2019-07-16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 t="d">
        <v>2019-11-16</v>
      </c>
      <c r="D8717" s="2" t="d">
        <v>2019-11-20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 t="d">
        <v>2018-06-12</v>
      </c>
      <c r="D8718" s="2" t="d">
        <v>2018-06-16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 t="d">
        <v>2018-06-12</v>
      </c>
      <c r="D8719" s="2" t="d">
        <v>2018-06-16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 t="d">
        <v>2018-06-12</v>
      </c>
      <c r="D8720" s="2" t="d">
        <v>2018-06-16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 t="d">
        <v>2018-06-12</v>
      </c>
      <c r="D8721" s="2" t="d">
        <v>2018-06-16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 t="d">
        <v>2018-06-12</v>
      </c>
      <c r="D8722" s="2" t="d">
        <v>2018-06-16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 t="d">
        <v>2018-06-12</v>
      </c>
      <c r="D8723" s="2" t="d">
        <v>2018-06-16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 t="d">
        <v>2018-06-12</v>
      </c>
      <c r="D8724" s="2" t="d">
        <v>2018-06-16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 t="d">
        <v>2018-12-29</v>
      </c>
      <c r="D8725" s="2" t="d">
        <v>2018-12-31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 t="d">
        <v>2018-12-29</v>
      </c>
      <c r="D8726" s="2" t="d">
        <v>2018-12-31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 t="d">
        <v>2019-03-18</v>
      </c>
      <c r="D8727" s="2" t="d">
        <v>2019-03-23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 t="d">
        <v>2017-12-27</v>
      </c>
      <c r="D8728" s="2" t="d">
        <v>2017-12-31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 t="d">
        <v>2017-12-27</v>
      </c>
      <c r="D8729" s="2" t="d">
        <v>2017-12-31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 t="d">
        <v>2017-12-27</v>
      </c>
      <c r="D8730" s="2" t="d">
        <v>2017-12-31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 t="d">
        <v>2017-12-27</v>
      </c>
      <c r="D8731" s="2" t="d">
        <v>2017-12-31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 t="d">
        <v>2017-12-27</v>
      </c>
      <c r="D8732" s="2" t="d">
        <v>2017-12-31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 t="d">
        <v>2017-07-31</v>
      </c>
      <c r="D8733" s="2" t="d">
        <v>2017-08-06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 t="d">
        <v>2019-06-27</v>
      </c>
      <c r="D8734" s="2" t="d">
        <v>2019-06-29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 t="d">
        <v>2019-06-27</v>
      </c>
      <c r="D8735" s="2" t="d">
        <v>2019-06-29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 t="d">
        <v>2019-06-27</v>
      </c>
      <c r="D8736" s="2" t="d">
        <v>2019-06-29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 t="d">
        <v>2016-02-07</v>
      </c>
      <c r="D8737" s="2" t="d">
        <v>2016-02-10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 t="d">
        <v>2018-09-04</v>
      </c>
      <c r="D8738" s="2" t="d">
        <v>2018-09-09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 t="d">
        <v>2019-04-06</v>
      </c>
      <c r="D8739" s="2" t="d">
        <v>2019-04-10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 t="d">
        <v>2019-12-08</v>
      </c>
      <c r="D8740" s="2" t="d">
        <v>2019-12-11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 t="d">
        <v>2019-12-08</v>
      </c>
      <c r="D8741" s="2" t="d">
        <v>2019-12-11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 t="d">
        <v>2018-07-24</v>
      </c>
      <c r="D8742" s="2" t="d">
        <v>2018-07-25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 t="d">
        <v>2017-11-09</v>
      </c>
      <c r="D8743" s="2" t="d">
        <v>2017-11-09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 t="d">
        <v>2017-10-02</v>
      </c>
      <c r="D8744" s="2" t="d">
        <v>2017-10-04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 t="d">
        <v>2017-10-02</v>
      </c>
      <c r="D8745" s="2" t="d">
        <v>2017-10-04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 t="d">
        <v>2017-11-22</v>
      </c>
      <c r="D8746" s="2" t="d">
        <v>2017-11-25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 t="d">
        <v>2017-11-22</v>
      </c>
      <c r="D8747" s="2" t="d">
        <v>2017-11-25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 t="d">
        <v>2019-02-02</v>
      </c>
      <c r="D8748" s="2" t="d">
        <v>2019-02-07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 t="d">
        <v>2019-02-02</v>
      </c>
      <c r="D8749" s="2" t="d">
        <v>2019-02-07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 t="d">
        <v>2019-02-02</v>
      </c>
      <c r="D8750" s="2" t="d">
        <v>2019-02-07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 t="d">
        <v>2017-06-16</v>
      </c>
      <c r="D8751" s="2" t="d">
        <v>2017-06-19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 t="d">
        <v>2017-06-16</v>
      </c>
      <c r="D8752" s="2" t="d">
        <v>2017-06-19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 t="d">
        <v>2018-05-05</v>
      </c>
      <c r="D8753" s="2" t="d">
        <v>2018-05-09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 t="d">
        <v>2018-05-05</v>
      </c>
      <c r="D8754" s="2" t="d">
        <v>2018-05-09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 t="d">
        <v>2019-09-09</v>
      </c>
      <c r="D8755" s="2" t="d">
        <v>2019-09-10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 t="d">
        <v>2019-09-09</v>
      </c>
      <c r="D8756" s="2" t="d">
        <v>2019-09-10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 t="d">
        <v>2019-09-09</v>
      </c>
      <c r="D8757" s="2" t="d">
        <v>2019-09-10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 t="d">
        <v>2018-07-22</v>
      </c>
      <c r="D8758" s="2" t="d">
        <v>2018-07-26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 t="d">
        <v>2018-07-22</v>
      </c>
      <c r="D8759" s="2" t="d">
        <v>2018-07-26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 t="d">
        <v>2018-07-22</v>
      </c>
      <c r="D8760" s="2" t="d">
        <v>2018-07-26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 t="d">
        <v>2018-07-22</v>
      </c>
      <c r="D8761" s="2" t="d">
        <v>2018-07-26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 t="d">
        <v>2018-01-31</v>
      </c>
      <c r="D8762" s="2" t="d">
        <v>2018-02-06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 t="d">
        <v>2018-01-31</v>
      </c>
      <c r="D8763" s="2" t="d">
        <v>2018-02-06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 t="d">
        <v>2018-12-29</v>
      </c>
      <c r="D8764" s="2" t="d">
        <v>2019-01-02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 t="d">
        <v>2018-12-29</v>
      </c>
      <c r="D8765" s="2" t="d">
        <v>2019-01-02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 t="d">
        <v>2017-11-21</v>
      </c>
      <c r="D8766" s="2" t="d">
        <v>2017-11-27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 t="d">
        <v>2017-11-21</v>
      </c>
      <c r="D8767" s="2" t="d">
        <v>2017-11-27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 t="d">
        <v>2017-11-21</v>
      </c>
      <c r="D8768" s="2" t="d">
        <v>2017-11-27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 t="d">
        <v>2017-11-21</v>
      </c>
      <c r="D8769" s="2" t="d">
        <v>2017-11-27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 t="d">
        <v>2017-10-05</v>
      </c>
      <c r="D8770" s="2" t="d">
        <v>2017-10-09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 t="d">
        <v>2018-09-12</v>
      </c>
      <c r="D8771" s="2" t="d">
        <v>2018-09-13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 t="d">
        <v>2018-09-12</v>
      </c>
      <c r="D8772" s="2" t="d">
        <v>2018-09-13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 t="d">
        <v>2019-09-14</v>
      </c>
      <c r="D8773" s="2" t="d">
        <v>2019-09-17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 t="d">
        <v>2019-09-14</v>
      </c>
      <c r="D8774" s="2" t="d">
        <v>2019-09-17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 t="d">
        <v>2017-02-23</v>
      </c>
      <c r="D8775" s="2" t="d">
        <v>2017-02-28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 t="d">
        <v>2017-02-23</v>
      </c>
      <c r="D8776" s="2" t="d">
        <v>2017-02-28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 t="d">
        <v>2018-12-05</v>
      </c>
      <c r="D8777" s="2" t="d">
        <v>2018-12-09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 t="d">
        <v>2018-07-02</v>
      </c>
      <c r="D8778" s="2" t="d">
        <v>2018-07-03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 t="d">
        <v>2018-07-02</v>
      </c>
      <c r="D8779" s="2" t="d">
        <v>2018-07-03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 t="d">
        <v>2019-12-13</v>
      </c>
      <c r="D8780" s="2" t="d">
        <v>2019-12-18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 t="d">
        <v>2017-03-20</v>
      </c>
      <c r="D8781" s="2" t="d">
        <v>2017-03-22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 t="d">
        <v>2017-03-01</v>
      </c>
      <c r="D8782" s="2" t="d">
        <v>2017-03-04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 t="d">
        <v>2017-03-01</v>
      </c>
      <c r="D8783" s="2" t="d">
        <v>2017-03-04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 t="d">
        <v>2018-09-15</v>
      </c>
      <c r="D8784" s="2" t="d">
        <v>2018-09-20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 t="d">
        <v>2018-09-15</v>
      </c>
      <c r="D8785" s="2" t="d">
        <v>2018-09-20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 t="d">
        <v>2019-03-17</v>
      </c>
      <c r="D8786" s="2" t="d">
        <v>2019-03-23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 t="d">
        <v>2019-05-28</v>
      </c>
      <c r="D8787" s="2" t="d">
        <v>2019-06-02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 t="d">
        <v>2019-05-28</v>
      </c>
      <c r="D8788" s="2" t="d">
        <v>2019-06-02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 t="d">
        <v>2019-05-28</v>
      </c>
      <c r="D8789" s="2" t="d">
        <v>2019-06-02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 t="d">
        <v>2019-06-15</v>
      </c>
      <c r="D8790" s="2" t="d">
        <v>2019-06-19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 t="d">
        <v>2019-06-15</v>
      </c>
      <c r="D8791" s="2" t="d">
        <v>2019-06-19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 t="d">
        <v>2017-09-06</v>
      </c>
      <c r="D8792" s="2" t="d">
        <v>2017-09-12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 t="d">
        <v>2019-03-18</v>
      </c>
      <c r="D8793" s="2" t="d">
        <v>2019-03-24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 t="d">
        <v>2016-12-19</v>
      </c>
      <c r="D8794" s="2" t="d">
        <v>2016-12-21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 t="d">
        <v>2016-12-19</v>
      </c>
      <c r="D8795" s="2" t="d">
        <v>2016-12-21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 t="d">
        <v>2016-12-19</v>
      </c>
      <c r="D8796" s="2" t="d">
        <v>2016-12-21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 t="d">
        <v>2016-12-19</v>
      </c>
      <c r="D8797" s="2" t="d">
        <v>2016-12-21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 t="d">
        <v>2018-07-07</v>
      </c>
      <c r="D8798" s="2" t="d">
        <v>2018-07-13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 t="d">
        <v>2018-07-07</v>
      </c>
      <c r="D8799" s="2" t="d">
        <v>2018-07-13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 t="d">
        <v>2018-04-06</v>
      </c>
      <c r="D8800" s="2" t="d">
        <v>2018-04-10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 t="d">
        <v>2016-05-08</v>
      </c>
      <c r="D8801" s="2" t="d">
        <v>2016-05-10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 t="d">
        <v>2019-11-23</v>
      </c>
      <c r="D8802" s="2" t="d">
        <v>2019-11-27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 t="d">
        <v>2018-11-10</v>
      </c>
      <c r="D8803" s="2" t="d">
        <v>2018-11-12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 t="d">
        <v>2018-11-10</v>
      </c>
      <c r="D8804" s="2" t="d">
        <v>2018-11-12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 t="d">
        <v>2016-12-31</v>
      </c>
      <c r="D8805" s="2" t="d">
        <v>2017-01-01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 t="d">
        <v>2016-12-31</v>
      </c>
      <c r="D8806" s="2" t="d">
        <v>2017-01-01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 t="d">
        <v>2019-08-19</v>
      </c>
      <c r="D8807" s="2" t="d">
        <v>2019-08-23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 t="d">
        <v>2018-09-12</v>
      </c>
      <c r="D8808" s="2" t="d">
        <v>2018-09-16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 t="d">
        <v>2019-10-26</v>
      </c>
      <c r="D8809" s="2" t="d">
        <v>2019-10-31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 t="d">
        <v>2019-10-26</v>
      </c>
      <c r="D8810" s="2" t="d">
        <v>2019-10-31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 t="d">
        <v>2019-10-26</v>
      </c>
      <c r="D8811" s="2" t="d">
        <v>2019-10-31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 t="d">
        <v>2019-05-30</v>
      </c>
      <c r="D8812" s="2" t="d">
        <v>2019-06-04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 t="d">
        <v>2018-03-08</v>
      </c>
      <c r="D8813" s="2" t="d">
        <v>2018-03-13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 t="d">
        <v>2018-03-08</v>
      </c>
      <c r="D8814" s="2" t="d">
        <v>2018-03-13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 t="d">
        <v>2017-07-26</v>
      </c>
      <c r="D8815" s="2" t="d">
        <v>2017-07-31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 t="d">
        <v>2017-11-23</v>
      </c>
      <c r="D8816" s="2" t="d">
        <v>2017-11-25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 t="d">
        <v>2017-11-23</v>
      </c>
      <c r="D8817" s="2" t="d">
        <v>2017-11-25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 t="d">
        <v>2017-11-23</v>
      </c>
      <c r="D8818" s="2" t="d">
        <v>2017-11-25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 t="d">
        <v>2017-11-23</v>
      </c>
      <c r="D8819" s="2" t="d">
        <v>2017-11-25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 t="d">
        <v>2017-11-23</v>
      </c>
      <c r="D8820" s="2" t="d">
        <v>2017-11-25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 t="d">
        <v>2017-11-28</v>
      </c>
      <c r="D8821" s="2" t="d">
        <v>2017-12-02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 t="d">
        <v>2019-11-03</v>
      </c>
      <c r="D8822" s="2" t="d">
        <v>2019-11-07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 t="d">
        <v>2019-11-03</v>
      </c>
      <c r="D8823" s="2" t="d">
        <v>2019-11-07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 t="d">
        <v>2019-11-03</v>
      </c>
      <c r="D8824" s="2" t="d">
        <v>2019-11-07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 t="d">
        <v>2019-11-03</v>
      </c>
      <c r="D8825" s="2" t="d">
        <v>2019-11-07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 t="d">
        <v>2019-03-21</v>
      </c>
      <c r="D8826" s="2" t="d">
        <v>2019-03-23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 t="d">
        <v>2017-12-19</v>
      </c>
      <c r="D8827" s="2" t="d">
        <v>2017-12-22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 t="d">
        <v>2016-04-02</v>
      </c>
      <c r="D8828" s="2" t="d">
        <v>2016-04-06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 t="d">
        <v>2016-04-02</v>
      </c>
      <c r="D8829" s="2" t="d">
        <v>2016-04-06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 t="d">
        <v>2017-06-05</v>
      </c>
      <c r="D8830" s="2" t="d">
        <v>2017-06-09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 t="d">
        <v>2016-10-06</v>
      </c>
      <c r="D8831" s="2" t="d">
        <v>2016-10-09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 t="d">
        <v>2018-08-21</v>
      </c>
      <c r="D8832" s="2" t="d">
        <v>2018-08-24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 t="d">
        <v>2017-11-15</v>
      </c>
      <c r="D8833" s="2" t="d">
        <v>2017-11-19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 t="d">
        <v>2017-06-22</v>
      </c>
      <c r="D8834" s="2" t="d">
        <v>2017-06-27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 t="d">
        <v>2019-09-24</v>
      </c>
      <c r="D8835" s="2" t="d">
        <v>2019-09-28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 t="d">
        <v>2019-09-24</v>
      </c>
      <c r="D8836" s="2" t="d">
        <v>2019-09-28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 t="d">
        <v>2019-09-24</v>
      </c>
      <c r="D8837" s="2" t="d">
        <v>2019-09-28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 t="d">
        <v>2019-09-24</v>
      </c>
      <c r="D8838" s="2" t="d">
        <v>2019-09-28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 t="d">
        <v>2019-09-24</v>
      </c>
      <c r="D8839" s="2" t="d">
        <v>2019-09-28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 t="d">
        <v>2016-04-06</v>
      </c>
      <c r="D8840" s="2" t="d">
        <v>2016-04-10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 t="d">
        <v>2016-04-06</v>
      </c>
      <c r="D8841" s="2" t="d">
        <v>2016-04-10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 t="d">
        <v>2016-04-06</v>
      </c>
      <c r="D8842" s="2" t="d">
        <v>2016-04-10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 t="d">
        <v>2018-02-09</v>
      </c>
      <c r="D8843" s="2" t="d">
        <v>2018-02-13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 t="d">
        <v>2018-02-09</v>
      </c>
      <c r="D8844" s="2" t="d">
        <v>2018-02-13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 t="d">
        <v>2016-11-18</v>
      </c>
      <c r="D8845" s="2" t="d">
        <v>2016-11-20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 t="d">
        <v>2019-12-18</v>
      </c>
      <c r="D8846" s="2" t="d">
        <v>2019-12-23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 t="d">
        <v>2019-12-18</v>
      </c>
      <c r="D8847" s="2" t="d">
        <v>2019-12-23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 t="d">
        <v>2019-12-18</v>
      </c>
      <c r="D8848" s="2" t="d">
        <v>2019-12-23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 t="d">
        <v>2019-12-18</v>
      </c>
      <c r="D8849" s="2" t="d">
        <v>2019-12-23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 t="d">
        <v>2017-07-02</v>
      </c>
      <c r="D8850" s="2" t="d">
        <v>2017-07-04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 t="d">
        <v>2017-07-02</v>
      </c>
      <c r="D8851" s="2" t="d">
        <v>2017-07-04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 t="d">
        <v>2017-07-02</v>
      </c>
      <c r="D8852" s="2" t="d">
        <v>2017-07-04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 t="d">
        <v>2017-07-02</v>
      </c>
      <c r="D8853" s="2" t="d">
        <v>2017-07-04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 t="d">
        <v>2016-10-08</v>
      </c>
      <c r="D8854" s="2" t="d">
        <v>2016-10-13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 t="d">
        <v>2017-09-22</v>
      </c>
      <c r="D8855" s="2" t="d">
        <v>2017-09-25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 t="d">
        <v>2017-09-22</v>
      </c>
      <c r="D8856" s="2" t="d">
        <v>2017-09-25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 t="d">
        <v>2019-12-24</v>
      </c>
      <c r="D8857" s="2" t="d">
        <v>2019-12-30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 t="d">
        <v>2019-10-13</v>
      </c>
      <c r="D8858" s="2" t="d">
        <v>2019-10-20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 t="d">
        <v>2019-10-13</v>
      </c>
      <c r="D8859" s="2" t="d">
        <v>2019-10-20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 t="d">
        <v>2019-10-13</v>
      </c>
      <c r="D8860" s="2" t="d">
        <v>2019-10-20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 t="d">
        <v>2019-08-20</v>
      </c>
      <c r="D8861" s="2" t="d">
        <v>2019-08-26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 t="d">
        <v>2017-09-11</v>
      </c>
      <c r="D8862" s="2" t="d">
        <v>2017-09-18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 t="d">
        <v>2017-09-11</v>
      </c>
      <c r="D8863" s="2" t="d">
        <v>2017-09-18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 t="d">
        <v>2017-09-11</v>
      </c>
      <c r="D8864" s="2" t="d">
        <v>2017-09-18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 t="d">
        <v>2017-09-11</v>
      </c>
      <c r="D8865" s="2" t="d">
        <v>2017-09-18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 t="d">
        <v>2017-09-11</v>
      </c>
      <c r="D8866" s="2" t="d">
        <v>2017-09-18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 t="d">
        <v>2017-12-20</v>
      </c>
      <c r="D8867" s="2" t="d">
        <v>2017-12-26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 t="d">
        <v>2016-09-20</v>
      </c>
      <c r="D8868" s="2" t="d">
        <v>2016-09-23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 t="d">
        <v>2016-09-20</v>
      </c>
      <c r="D8869" s="2" t="d">
        <v>2016-09-23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 t="d">
        <v>2018-11-04</v>
      </c>
      <c r="D8870" s="2" t="d">
        <v>2018-11-08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 t="d">
        <v>2019-12-01</v>
      </c>
      <c r="D8871" s="2" t="d">
        <v>2019-12-06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 t="d">
        <v>2019-12-01</v>
      </c>
      <c r="D8872" s="2" t="d">
        <v>2019-12-06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 t="d">
        <v>2019-12-01</v>
      </c>
      <c r="D8873" s="2" t="d">
        <v>2019-12-06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 t="d">
        <v>2016-10-10</v>
      </c>
      <c r="D8874" s="2" t="d">
        <v>2016-10-10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 t="d">
        <v>2016-10-10</v>
      </c>
      <c r="D8875" s="2" t="d">
        <v>2016-10-10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 t="d">
        <v>2019-11-14</v>
      </c>
      <c r="D8876" s="2" t="d">
        <v>2019-11-16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 t="d">
        <v>2018-08-13</v>
      </c>
      <c r="D8877" s="2" t="d">
        <v>2018-08-19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 t="d">
        <v>2018-08-13</v>
      </c>
      <c r="D8878" s="2" t="d">
        <v>2018-08-19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 t="d">
        <v>2019-09-17</v>
      </c>
      <c r="D8879" s="2" t="d">
        <v>2019-09-23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 t="d">
        <v>2019-09-17</v>
      </c>
      <c r="D8880" s="2" t="d">
        <v>2019-09-23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 t="d">
        <v>2017-03-23</v>
      </c>
      <c r="D8881" s="2" t="d">
        <v>2017-03-25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 t="d">
        <v>2017-03-23</v>
      </c>
      <c r="D8882" s="2" t="d">
        <v>2017-03-25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 t="d">
        <v>2018-06-30</v>
      </c>
      <c r="D8883" s="2" t="d">
        <v>2018-07-03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 t="d">
        <v>2019-10-20</v>
      </c>
      <c r="D8884" s="2" t="d">
        <v>2019-10-25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 t="d">
        <v>2019-10-20</v>
      </c>
      <c r="D8885" s="2" t="d">
        <v>2019-10-25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 t="d">
        <v>2016-08-25</v>
      </c>
      <c r="D8886" s="2" t="d">
        <v>2016-08-30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 t="d">
        <v>2016-08-25</v>
      </c>
      <c r="D8887" s="2" t="d">
        <v>2016-08-30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 t="d">
        <v>2016-08-25</v>
      </c>
      <c r="D8888" s="2" t="d">
        <v>2016-08-30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 t="d">
        <v>2016-07-27</v>
      </c>
      <c r="D8889" s="2" t="d">
        <v>2016-07-30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 t="d">
        <v>2019-12-01</v>
      </c>
      <c r="D8890" s="2" t="d">
        <v>2019-12-07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 t="d">
        <v>2018-10-17</v>
      </c>
      <c r="D8891" s="2" t="d">
        <v>2018-10-21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 t="d">
        <v>2018-10-17</v>
      </c>
      <c r="D8892" s="2" t="d">
        <v>2018-10-21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 t="d">
        <v>2018-09-16</v>
      </c>
      <c r="D8893" s="2" t="d">
        <v>2018-09-18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 t="d">
        <v>2017-12-01</v>
      </c>
      <c r="D8894" s="2" t="d">
        <v>2017-12-06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 t="d">
        <v>2016-08-05</v>
      </c>
      <c r="D8895" s="2" t="d">
        <v>2016-08-12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 t="d">
        <v>2018-08-15</v>
      </c>
      <c r="D8896" s="2" t="d">
        <v>2018-08-22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 t="d">
        <v>2018-08-15</v>
      </c>
      <c r="D8897" s="2" t="d">
        <v>2018-08-22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 t="d">
        <v>2018-08-15</v>
      </c>
      <c r="D8898" s="2" t="d">
        <v>2018-08-22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 t="d">
        <v>2018-08-15</v>
      </c>
      <c r="D8899" s="2" t="d">
        <v>2018-08-22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 t="d">
        <v>2017-08-07</v>
      </c>
      <c r="D8900" s="2" t="d">
        <v>2017-08-09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 t="d">
        <v>2017-08-07</v>
      </c>
      <c r="D8901" s="2" t="d">
        <v>2017-08-09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 t="d">
        <v>2018-05-31</v>
      </c>
      <c r="D8902" s="2" t="d">
        <v>2018-06-04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 t="d">
        <v>2018-05-31</v>
      </c>
      <c r="D8903" s="2" t="d">
        <v>2018-06-04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 t="d">
        <v>2018-05-31</v>
      </c>
      <c r="D8904" s="2" t="d">
        <v>2018-06-04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 t="d">
        <v>2018-05-31</v>
      </c>
      <c r="D8905" s="2" t="d">
        <v>2018-06-04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 t="d">
        <v>2018-07-01</v>
      </c>
      <c r="D8906" s="2" t="d">
        <v>2018-07-01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 t="d">
        <v>2018-07-01</v>
      </c>
      <c r="D8907" s="2" t="d">
        <v>2018-07-01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 t="d">
        <v>2018-07-01</v>
      </c>
      <c r="D8908" s="2" t="d">
        <v>2018-07-01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 t="d">
        <v>2018-12-18</v>
      </c>
      <c r="D8909" s="2" t="d">
        <v>2018-12-20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 t="d">
        <v>2017-01-26</v>
      </c>
      <c r="D8910" s="2" t="d">
        <v>2017-02-01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 t="d">
        <v>2019-10-28</v>
      </c>
      <c r="D8911" s="2" t="d">
        <v>2019-11-01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 t="d">
        <v>2019-11-04</v>
      </c>
      <c r="D8912" s="2" t="d">
        <v>2019-11-08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 t="d">
        <v>2019-11-04</v>
      </c>
      <c r="D8913" s="2" t="d">
        <v>2019-11-08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 t="d">
        <v>2019-11-04</v>
      </c>
      <c r="D8914" s="2" t="d">
        <v>2019-11-08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 t="d">
        <v>2019-11-04</v>
      </c>
      <c r="D8915" s="2" t="d">
        <v>2019-11-08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 t="d">
        <v>2018-05-09</v>
      </c>
      <c r="D8916" s="2" t="d">
        <v>2018-05-13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 t="d">
        <v>2018-05-09</v>
      </c>
      <c r="D8917" s="2" t="d">
        <v>2018-05-13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 t="d">
        <v>2018-05-09</v>
      </c>
      <c r="D8918" s="2" t="d">
        <v>2018-05-13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 t="d">
        <v>2018-05-09</v>
      </c>
      <c r="D8919" s="2" t="d">
        <v>2018-05-13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 t="d">
        <v>2018-05-09</v>
      </c>
      <c r="D8920" s="2" t="d">
        <v>2018-05-13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 t="d">
        <v>2016-04-02</v>
      </c>
      <c r="D8921" s="2" t="d">
        <v>2016-04-08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 t="d">
        <v>2016-04-28</v>
      </c>
      <c r="D8922" s="2" t="d">
        <v>2016-05-03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 t="d">
        <v>2018-10-04</v>
      </c>
      <c r="D8923" s="2" t="d">
        <v>2018-10-08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 t="d">
        <v>2018-10-04</v>
      </c>
      <c r="D8924" s="2" t="d">
        <v>2018-10-08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 t="d">
        <v>2019-06-11</v>
      </c>
      <c r="D8925" s="2" t="d">
        <v>2019-06-17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 t="d">
        <v>2018-01-30</v>
      </c>
      <c r="D8926" s="2" t="d">
        <v>2018-02-03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 t="d">
        <v>2018-01-30</v>
      </c>
      <c r="D8927" s="2" t="d">
        <v>2018-02-03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 t="d">
        <v>2018-01-30</v>
      </c>
      <c r="D8928" s="2" t="d">
        <v>2018-02-03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 t="d">
        <v>2017-09-27</v>
      </c>
      <c r="D8929" s="2" t="d">
        <v>2017-09-29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 t="d">
        <v>2017-04-13</v>
      </c>
      <c r="D8930" s="2" t="d">
        <v>2017-04-17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 t="d">
        <v>2017-04-13</v>
      </c>
      <c r="D8931" s="2" t="d">
        <v>2017-04-17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 t="d">
        <v>2017-04-13</v>
      </c>
      <c r="D8932" s="2" t="d">
        <v>2017-04-17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 t="d">
        <v>2019-12-18</v>
      </c>
      <c r="D8933" s="2" t="d">
        <v>2019-12-24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 t="d">
        <v>2019-12-18</v>
      </c>
      <c r="D8934" s="2" t="d">
        <v>2019-12-24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 t="d">
        <v>2018-03-14</v>
      </c>
      <c r="D8935" s="2" t="d">
        <v>2018-03-19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 t="d">
        <v>2019-08-27</v>
      </c>
      <c r="D8936" s="2" t="d">
        <v>2019-08-27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 t="d">
        <v>2019-08-27</v>
      </c>
      <c r="D8937" s="2" t="d">
        <v>2019-08-27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 t="d">
        <v>2017-12-17</v>
      </c>
      <c r="D8938" s="2" t="d">
        <v>2017-12-19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 t="d">
        <v>2017-12-17</v>
      </c>
      <c r="D8939" s="2" t="d">
        <v>2017-12-19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 t="d">
        <v>2017-12-17</v>
      </c>
      <c r="D8940" s="2" t="d">
        <v>2017-12-19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 t="d">
        <v>2017-12-17</v>
      </c>
      <c r="D8941" s="2" t="d">
        <v>2017-12-19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 t="d">
        <v>2016-08-22</v>
      </c>
      <c r="D8942" s="2" t="d">
        <v>2016-08-24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 t="d">
        <v>2018-11-03</v>
      </c>
      <c r="D8943" s="2" t="d">
        <v>2018-11-05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 t="d">
        <v>2018-11-03</v>
      </c>
      <c r="D8944" s="2" t="d">
        <v>2018-11-05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 t="d">
        <v>2019-10-10</v>
      </c>
      <c r="D8945" s="2" t="d">
        <v>2019-10-16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 t="d">
        <v>2016-12-07</v>
      </c>
      <c r="D8946" s="2" t="d">
        <v>2016-12-08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 t="d">
        <v>2016-11-15</v>
      </c>
      <c r="D8947" s="2" t="d">
        <v>2016-11-17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 t="d">
        <v>2019-12-24</v>
      </c>
      <c r="D8948" s="2" t="d">
        <v>2019-12-28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 t="d">
        <v>2019-12-24</v>
      </c>
      <c r="D8949" s="2" t="d">
        <v>2019-12-28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 t="d">
        <v>2016-12-24</v>
      </c>
      <c r="D8950" s="2" t="d">
        <v>2016-12-26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 t="d">
        <v>2019-12-22</v>
      </c>
      <c r="D8951" s="2" t="d">
        <v>2019-12-28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 t="d">
        <v>2019-12-22</v>
      </c>
      <c r="D8952" s="2" t="d">
        <v>2019-12-28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 t="d">
        <v>2019-12-22</v>
      </c>
      <c r="D8953" s="2" t="d">
        <v>2019-12-28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 t="d">
        <v>2019-12-22</v>
      </c>
      <c r="D8954" s="2" t="d">
        <v>2019-12-28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 t="d">
        <v>2019-12-22</v>
      </c>
      <c r="D8955" s="2" t="d">
        <v>2019-12-28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 t="d">
        <v>2016-08-08</v>
      </c>
      <c r="D8956" s="2" t="d">
        <v>2016-08-10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 t="d">
        <v>2016-09-20</v>
      </c>
      <c r="D8957" s="2" t="d">
        <v>2016-09-24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 t="d">
        <v>2019-12-25</v>
      </c>
      <c r="D8958" s="2" t="d">
        <v>2019-12-28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 t="d">
        <v>2019-12-25</v>
      </c>
      <c r="D8959" s="2" t="d">
        <v>2019-12-28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 t="d">
        <v>2019-11-25</v>
      </c>
      <c r="D8960" s="2" t="d">
        <v>2019-11-30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 t="d">
        <v>2019-11-25</v>
      </c>
      <c r="D8961" s="2" t="d">
        <v>2019-11-30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 t="d">
        <v>2019-11-25</v>
      </c>
      <c r="D8962" s="2" t="d">
        <v>2019-11-30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 t="d">
        <v>2019-11-25</v>
      </c>
      <c r="D8963" s="2" t="d">
        <v>2019-11-30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 t="d">
        <v>2018-11-05</v>
      </c>
      <c r="D8964" s="2" t="d">
        <v>2018-11-07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 t="d">
        <v>2018-11-05</v>
      </c>
      <c r="D8965" s="2" t="d">
        <v>2018-11-07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 t="d">
        <v>2018-11-05</v>
      </c>
      <c r="D8966" s="2" t="d">
        <v>2018-11-07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 t="d">
        <v>2019-11-06</v>
      </c>
      <c r="D8967" s="2" t="d">
        <v>2019-11-12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 t="d">
        <v>2018-11-03</v>
      </c>
      <c r="D8968" s="2" t="d">
        <v>2018-11-07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 t="d">
        <v>2018-11-03</v>
      </c>
      <c r="D8969" s="2" t="d">
        <v>2018-11-07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 t="d">
        <v>2016-12-30</v>
      </c>
      <c r="D8970" s="2" t="d">
        <v>2017-01-01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 t="d">
        <v>2019-12-02</v>
      </c>
      <c r="D8971" s="2" t="d">
        <v>2019-12-07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 t="d">
        <v>2019-12-02</v>
      </c>
      <c r="D8972" s="2" t="d">
        <v>2019-12-07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 t="d">
        <v>2019-03-24</v>
      </c>
      <c r="D8973" s="2" t="d">
        <v>2019-03-28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 t="d">
        <v>2016-11-19</v>
      </c>
      <c r="D8974" s="2" t="d">
        <v>2016-11-21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 t="d">
        <v>2019-04-25</v>
      </c>
      <c r="D8975" s="2" t="d">
        <v>2019-04-27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 t="d">
        <v>2019-11-23</v>
      </c>
      <c r="D8976" s="2" t="d">
        <v>2019-11-26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 t="d">
        <v>2019-11-23</v>
      </c>
      <c r="D8977" s="2" t="d">
        <v>2019-11-26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 t="d">
        <v>2019-11-23</v>
      </c>
      <c r="D8978" s="2" t="d">
        <v>2019-11-26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 t="d">
        <v>2019-11-23</v>
      </c>
      <c r="D8979" s="2" t="d">
        <v>2019-11-26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 t="d">
        <v>2016-11-03</v>
      </c>
      <c r="D8980" s="2" t="d">
        <v>2016-11-05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 t="d">
        <v>2017-10-19</v>
      </c>
      <c r="D8981" s="2" t="d">
        <v>2017-10-24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 t="d">
        <v>2016-02-06</v>
      </c>
      <c r="D8982" s="2" t="d">
        <v>2016-02-10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 t="d">
        <v>2018-03-06</v>
      </c>
      <c r="D8983" s="2" t="d">
        <v>2018-03-12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 t="d">
        <v>2018-03-06</v>
      </c>
      <c r="D8984" s="2" t="d">
        <v>2018-03-12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 t="d">
        <v>2018-03-06</v>
      </c>
      <c r="D8985" s="2" t="d">
        <v>2018-03-12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 t="d">
        <v>2018-03-06</v>
      </c>
      <c r="D8986" s="2" t="d">
        <v>2018-03-12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 t="d">
        <v>2017-12-03</v>
      </c>
      <c r="D8987" s="2" t="d">
        <v>2017-12-07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 t="d">
        <v>2017-12-03</v>
      </c>
      <c r="D8988" s="2" t="d">
        <v>2017-12-07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 t="d">
        <v>2017-12-03</v>
      </c>
      <c r="D8989" s="2" t="d">
        <v>2017-12-07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 t="d">
        <v>2017-12-03</v>
      </c>
      <c r="D8990" s="2" t="d">
        <v>2017-12-07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 t="d">
        <v>2017-12-24</v>
      </c>
      <c r="D8991" s="2" t="d">
        <v>2017-12-30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 t="d">
        <v>2017-12-24</v>
      </c>
      <c r="D8992" s="2" t="d">
        <v>2017-12-30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 t="d">
        <v>2019-10-01</v>
      </c>
      <c r="D8993" s="2" t="d">
        <v>2019-10-06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 t="d">
        <v>2019-10-16</v>
      </c>
      <c r="D8994" s="2" t="d">
        <v>2019-10-21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 t="d">
        <v>2019-10-16</v>
      </c>
      <c r="D8995" s="2" t="d">
        <v>2019-10-21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 t="d">
        <v>2016-08-15</v>
      </c>
      <c r="D8996" s="2" t="d">
        <v>2016-08-17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 t="d">
        <v>2016-08-15</v>
      </c>
      <c r="D8997" s="2" t="d">
        <v>2016-08-17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 t="d">
        <v>2019-11-11</v>
      </c>
      <c r="D8998" s="2" t="d">
        <v>2019-11-13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 t="d">
        <v>2019-03-20</v>
      </c>
      <c r="D8999" s="2" t="d">
        <v>2019-03-20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 t="d">
        <v>2019-03-20</v>
      </c>
      <c r="D9000" s="2" t="d">
        <v>2019-03-20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 t="d">
        <v>2019-05-13</v>
      </c>
      <c r="D9001" s="2" t="d">
        <v>2019-05-17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 t="d">
        <v>2016-06-22</v>
      </c>
      <c r="D9002" s="2" t="d">
        <v>2016-06-22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 t="d">
        <v>2016-12-02</v>
      </c>
      <c r="D9003" s="2" t="d">
        <v>2016-12-09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 t="d">
        <v>2016-12-02</v>
      </c>
      <c r="D9004" s="2" t="d">
        <v>2016-12-09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 t="d">
        <v>2017-04-05</v>
      </c>
      <c r="D9005" s="2" t="d">
        <v>2017-04-06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 t="d">
        <v>2017-04-05</v>
      </c>
      <c r="D9006" s="2" t="d">
        <v>2017-04-06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 t="d">
        <v>2019-11-18</v>
      </c>
      <c r="D9007" s="2" t="d">
        <v>2019-11-18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 t="d">
        <v>2019-11-18</v>
      </c>
      <c r="D9008" s="2" t="d">
        <v>2019-11-18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 t="d">
        <v>2019-11-18</v>
      </c>
      <c r="D9009" s="2" t="d">
        <v>2019-11-18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 t="d">
        <v>2019-11-18</v>
      </c>
      <c r="D9010" s="2" t="d">
        <v>2019-11-18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 t="d">
        <v>2019-07-12</v>
      </c>
      <c r="D9011" s="2" t="d">
        <v>2019-07-18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 t="d">
        <v>2019-05-19</v>
      </c>
      <c r="D9012" s="2" t="d">
        <v>2019-05-23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 t="d">
        <v>2017-12-20</v>
      </c>
      <c r="D9013" s="2" t="d">
        <v>2017-12-21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 t="d">
        <v>2018-02-21</v>
      </c>
      <c r="D9014" s="2" t="d">
        <v>2018-02-22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 t="d">
        <v>2019-03-18</v>
      </c>
      <c r="D9015" s="2" t="d">
        <v>2019-03-22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 t="d">
        <v>2019-03-18</v>
      </c>
      <c r="D9016" s="2" t="d">
        <v>2019-03-22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 t="d">
        <v>2018-12-17</v>
      </c>
      <c r="D9017" s="2" t="d">
        <v>2018-12-23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 t="d">
        <v>2018-12-17</v>
      </c>
      <c r="D9018" s="2" t="d">
        <v>2018-12-23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 t="d">
        <v>2018-03-26</v>
      </c>
      <c r="D9019" s="2" t="d">
        <v>2018-03-28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 t="d">
        <v>2018-03-26</v>
      </c>
      <c r="D9020" s="2" t="d">
        <v>2018-03-28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 t="d">
        <v>2016-12-16</v>
      </c>
      <c r="D9021" s="2" t="d">
        <v>2016-12-18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 t="d">
        <v>2016-12-16</v>
      </c>
      <c r="D9022" s="2" t="d">
        <v>2016-12-18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 t="d">
        <v>2017-11-15</v>
      </c>
      <c r="D9023" s="2" t="d">
        <v>2017-11-20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 t="d">
        <v>2018-08-22</v>
      </c>
      <c r="D9024" s="2" t="d">
        <v>2018-08-23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 t="d">
        <v>2017-06-29</v>
      </c>
      <c r="D9025" s="2" t="d">
        <v>2017-07-02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 t="d">
        <v>2018-06-26</v>
      </c>
      <c r="D9026" s="2" t="d">
        <v>2018-07-02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 t="d">
        <v>2018-06-26</v>
      </c>
      <c r="D9027" s="2" t="d">
        <v>2018-07-02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 t="d">
        <v>2018-06-26</v>
      </c>
      <c r="D9028" s="2" t="d">
        <v>2018-07-02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 t="d">
        <v>2018-09-17</v>
      </c>
      <c r="D9029" s="2" t="d">
        <v>2018-09-22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 t="d">
        <v>2018-09-17</v>
      </c>
      <c r="D9030" s="2" t="d">
        <v>2018-09-22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 t="d">
        <v>2016-07-18</v>
      </c>
      <c r="D9031" s="2" t="d">
        <v>2016-07-23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 t="d">
        <v>2019-09-01</v>
      </c>
      <c r="D9032" s="2" t="d">
        <v>2019-09-01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 t="d">
        <v>2019-09-01</v>
      </c>
      <c r="D9033" s="2" t="d">
        <v>2019-09-01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 t="d">
        <v>2019-06-22</v>
      </c>
      <c r="D9034" s="2" t="d">
        <v>2019-06-26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 t="d">
        <v>2016-09-02</v>
      </c>
      <c r="D9035" s="2" t="d">
        <v>2016-09-07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 t="d">
        <v>2017-10-01</v>
      </c>
      <c r="D9036" s="2" t="d">
        <v>2017-10-05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 t="d">
        <v>2017-10-01</v>
      </c>
      <c r="D9037" s="2" t="d">
        <v>2017-10-05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 t="d">
        <v>2017-04-07</v>
      </c>
      <c r="D9038" s="2" t="d">
        <v>2017-04-10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 t="d">
        <v>2017-04-07</v>
      </c>
      <c r="D9039" s="2" t="d">
        <v>2017-04-10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 t="d">
        <v>2019-11-21</v>
      </c>
      <c r="D9040" s="2" t="d">
        <v>2019-11-21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 t="d">
        <v>2018-12-17</v>
      </c>
      <c r="D9041" s="2" t="d">
        <v>2018-12-21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 t="d">
        <v>2016-09-19</v>
      </c>
      <c r="D9042" s="2" t="d">
        <v>2016-09-24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 t="d">
        <v>2016-09-28</v>
      </c>
      <c r="D9043" s="2" t="d">
        <v>2016-10-03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 t="d">
        <v>2017-09-22</v>
      </c>
      <c r="D9044" s="2" t="d">
        <v>2017-09-26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 t="d">
        <v>2018-11-07</v>
      </c>
      <c r="D9045" s="2" t="d">
        <v>2018-11-13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 t="d">
        <v>2019-12-16</v>
      </c>
      <c r="D9046" s="2" t="d">
        <v>2019-12-20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 t="d">
        <v>2019-12-16</v>
      </c>
      <c r="D9047" s="2" t="d">
        <v>2019-12-20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 t="d">
        <v>2019-12-16</v>
      </c>
      <c r="D9048" s="2" t="d">
        <v>2019-12-20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 t="d">
        <v>2019-12-16</v>
      </c>
      <c r="D9049" s="2" t="d">
        <v>2019-12-20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 t="d">
        <v>2019-12-16</v>
      </c>
      <c r="D9050" s="2" t="d">
        <v>2019-12-20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 t="d">
        <v>2016-09-21</v>
      </c>
      <c r="D9051" s="2" t="d">
        <v>2016-09-25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 t="d">
        <v>2017-05-18</v>
      </c>
      <c r="D9052" s="2" t="d">
        <v>2017-05-22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 t="d">
        <v>2016-03-26</v>
      </c>
      <c r="D9053" s="2" t="d">
        <v>2016-03-31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 t="d">
        <v>2016-03-26</v>
      </c>
      <c r="D9054" s="2" t="d">
        <v>2016-03-31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 t="d">
        <v>2016-03-26</v>
      </c>
      <c r="D9055" s="2" t="d">
        <v>2016-03-31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 t="d">
        <v>2019-09-22</v>
      </c>
      <c r="D9056" s="2" t="d">
        <v>2019-09-28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 t="d">
        <v>2017-09-12</v>
      </c>
      <c r="D9057" s="2" t="d">
        <v>2017-09-17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 t="d">
        <v>2017-11-02</v>
      </c>
      <c r="D9058" s="2" t="d">
        <v>2017-11-04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 t="d">
        <v>2017-10-20</v>
      </c>
      <c r="D9059" s="2" t="d">
        <v>2017-10-24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 t="d">
        <v>2017-10-20</v>
      </c>
      <c r="D9060" s="2" t="d">
        <v>2017-10-24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 t="d">
        <v>2018-06-14</v>
      </c>
      <c r="D9061" s="2" t="d">
        <v>2018-06-18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 t="d">
        <v>2017-11-20</v>
      </c>
      <c r="D9062" s="2" t="d">
        <v>2017-11-21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 t="d">
        <v>2017-11-20</v>
      </c>
      <c r="D9063" s="2" t="d">
        <v>2017-11-21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 t="d">
        <v>2018-02-28</v>
      </c>
      <c r="D9064" s="2" t="d">
        <v>2018-03-06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 t="d">
        <v>2016-10-14</v>
      </c>
      <c r="D9065" s="2" t="d">
        <v>2016-10-20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 t="d">
        <v>2016-10-14</v>
      </c>
      <c r="D9066" s="2" t="d">
        <v>2016-10-20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 t="d">
        <v>2016-10-14</v>
      </c>
      <c r="D9067" s="2" t="d">
        <v>2016-10-20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 t="d">
        <v>2019-05-26</v>
      </c>
      <c r="D9068" s="2" t="d">
        <v>2019-05-30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 t="d">
        <v>2018-02-04</v>
      </c>
      <c r="D9069" s="2" t="d">
        <v>2018-02-10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 t="d">
        <v>2018-09-02</v>
      </c>
      <c r="D9070" s="2" t="d">
        <v>2018-09-05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 t="d">
        <v>2018-09-02</v>
      </c>
      <c r="D9071" s="2" t="d">
        <v>2018-09-05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 t="d">
        <v>2019-12-04</v>
      </c>
      <c r="D9072" s="2" t="d">
        <v>2019-12-05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 t="d">
        <v>2017-06-12</v>
      </c>
      <c r="D9073" s="2" t="d">
        <v>2017-06-16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 t="d">
        <v>2018-09-04</v>
      </c>
      <c r="D9074" s="2" t="d">
        <v>2018-09-08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 t="d">
        <v>2018-09-04</v>
      </c>
      <c r="D9075" s="2" t="d">
        <v>2018-09-08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 t="d">
        <v>2016-04-21</v>
      </c>
      <c r="D9076" s="2" t="d">
        <v>2016-04-26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 t="d">
        <v>2017-11-05</v>
      </c>
      <c r="D9077" s="2" t="d">
        <v>2017-11-08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 t="d">
        <v>2017-11-05</v>
      </c>
      <c r="D9078" s="2" t="d">
        <v>2017-11-08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 t="d">
        <v>2016-11-03</v>
      </c>
      <c r="D9079" s="2" t="d">
        <v>2016-11-07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 t="d">
        <v>2018-02-16</v>
      </c>
      <c r="D9080" s="2" t="d">
        <v>2018-02-23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 t="d">
        <v>2018-02-16</v>
      </c>
      <c r="D9081" s="2" t="d">
        <v>2018-02-23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 t="d">
        <v>2019-09-11</v>
      </c>
      <c r="D9082" s="2" t="d">
        <v>2019-09-13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 t="d">
        <v>2019-09-11</v>
      </c>
      <c r="D9083" s="2" t="d">
        <v>2019-09-13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 t="d">
        <v>2019-11-02</v>
      </c>
      <c r="D9084" s="2" t="d">
        <v>2019-11-06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 t="d">
        <v>2017-02-06</v>
      </c>
      <c r="D9085" s="2" t="d">
        <v>2017-02-08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 t="d">
        <v>2017-02-06</v>
      </c>
      <c r="D9086" s="2" t="d">
        <v>2017-02-08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 t="d">
        <v>2018-09-10</v>
      </c>
      <c r="D9087" s="2" t="d">
        <v>2018-09-12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 t="d">
        <v>2018-09-26</v>
      </c>
      <c r="D9088" s="2" t="d">
        <v>2018-09-30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 t="d">
        <v>2018-09-26</v>
      </c>
      <c r="D9089" s="2" t="d">
        <v>2018-09-30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 t="d">
        <v>2017-12-15</v>
      </c>
      <c r="D9090" s="2" t="d">
        <v>2017-12-20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 t="d">
        <v>2018-09-17</v>
      </c>
      <c r="D9091" s="2" t="d">
        <v>2018-09-20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 t="d">
        <v>2019-10-13</v>
      </c>
      <c r="D9092" s="2" t="d">
        <v>2019-10-15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 t="d">
        <v>2017-06-28</v>
      </c>
      <c r="D9093" s="2" t="d">
        <v>2017-07-03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 t="d">
        <v>2017-06-28</v>
      </c>
      <c r="D9094" s="2" t="d">
        <v>2017-07-03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 t="d">
        <v>2017-06-01</v>
      </c>
      <c r="D9095" s="2" t="d">
        <v>2017-06-05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 t="d">
        <v>2017-06-01</v>
      </c>
      <c r="D9096" s="2" t="d">
        <v>2017-06-05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 t="d">
        <v>2017-06-01</v>
      </c>
      <c r="D9097" s="2" t="d">
        <v>2017-06-05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 t="d">
        <v>2017-06-01</v>
      </c>
      <c r="D9098" s="2" t="d">
        <v>2017-06-05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 t="d">
        <v>2016-04-12</v>
      </c>
      <c r="D9099" s="2" t="d">
        <v>2016-04-17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 t="d">
        <v>2019-10-12</v>
      </c>
      <c r="D9100" s="2" t="d">
        <v>2019-10-16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 t="d">
        <v>2019-10-12</v>
      </c>
      <c r="D9101" s="2" t="d">
        <v>2019-10-16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 t="d">
        <v>2019-10-12</v>
      </c>
      <c r="D9102" s="2" t="d">
        <v>2019-10-16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 t="d">
        <v>2017-11-07</v>
      </c>
      <c r="D9103" s="2" t="d">
        <v>2017-11-12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 t="d">
        <v>2017-11-07</v>
      </c>
      <c r="D9104" s="2" t="d">
        <v>2017-11-12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 t="d">
        <v>2017-11-07</v>
      </c>
      <c r="D9105" s="2" t="d">
        <v>2017-11-12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 t="d">
        <v>2017-11-07</v>
      </c>
      <c r="D9106" s="2" t="d">
        <v>2017-11-12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 t="d">
        <v>2017-11-07</v>
      </c>
      <c r="D9107" s="2" t="d">
        <v>2017-11-12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 t="d">
        <v>2017-11-07</v>
      </c>
      <c r="D9108" s="2" t="d">
        <v>2017-11-12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 t="d">
        <v>2017-05-25</v>
      </c>
      <c r="D9109" s="2" t="d">
        <v>2017-05-28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 t="d">
        <v>2017-05-25</v>
      </c>
      <c r="D9110" s="2" t="d">
        <v>2017-05-28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 t="d">
        <v>2017-05-25</v>
      </c>
      <c r="D9111" s="2" t="d">
        <v>2017-05-28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 t="d">
        <v>2016-10-13</v>
      </c>
      <c r="D9112" s="2" t="d">
        <v>2016-10-15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 t="d">
        <v>2016-10-13</v>
      </c>
      <c r="D9113" s="2" t="d">
        <v>2016-10-15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 t="d">
        <v>2016-10-13</v>
      </c>
      <c r="D9114" s="2" t="d">
        <v>2016-10-15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 t="d">
        <v>2016-10-13</v>
      </c>
      <c r="D9115" s="2" t="d">
        <v>2016-10-15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 t="d">
        <v>2018-02-07</v>
      </c>
      <c r="D9116" s="2" t="d">
        <v>2018-02-10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 t="d">
        <v>2019-01-19</v>
      </c>
      <c r="D9117" s="2" t="d">
        <v>2019-01-24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 t="d">
        <v>2019-01-19</v>
      </c>
      <c r="D9118" s="2" t="d">
        <v>2019-01-24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 t="d">
        <v>2019-01-19</v>
      </c>
      <c r="D9119" s="2" t="d">
        <v>2019-01-24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 t="d">
        <v>2019-01-19</v>
      </c>
      <c r="D9120" s="2" t="d">
        <v>2019-01-24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 t="d">
        <v>2018-06-06</v>
      </c>
      <c r="D9121" s="2" t="d">
        <v>2018-06-12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 t="d">
        <v>2018-06-06</v>
      </c>
      <c r="D9122" s="2" t="d">
        <v>2018-06-12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 t="d">
        <v>2019-03-18</v>
      </c>
      <c r="D9123" s="2" t="d">
        <v>2019-03-20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 t="d">
        <v>2019-11-24</v>
      </c>
      <c r="D9124" s="2" t="d">
        <v>2019-11-24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 t="d">
        <v>2018-11-26</v>
      </c>
      <c r="D9125" s="2" t="d">
        <v>2018-11-28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 t="d">
        <v>2018-08-18</v>
      </c>
      <c r="D9126" s="2" t="d">
        <v>2018-08-20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 t="d">
        <v>2018-08-18</v>
      </c>
      <c r="D9127" s="2" t="d">
        <v>2018-08-20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 t="d">
        <v>2017-11-28</v>
      </c>
      <c r="D9128" s="2" t="d">
        <v>2017-12-03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 t="d">
        <v>2019-05-25</v>
      </c>
      <c r="D9129" s="2" t="d">
        <v>2019-06-01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 t="d">
        <v>2019-09-04</v>
      </c>
      <c r="D9130" s="2" t="d">
        <v>2019-09-05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 t="d">
        <v>2018-03-24</v>
      </c>
      <c r="D9131" s="2" t="d">
        <v>2018-03-26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 t="d">
        <v>2018-03-24</v>
      </c>
      <c r="D9132" s="2" t="d">
        <v>2018-03-26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 t="d">
        <v>2019-05-28</v>
      </c>
      <c r="D9133" s="2" t="d">
        <v>2019-06-01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 t="d">
        <v>2019-05-28</v>
      </c>
      <c r="D9134" s="2" t="d">
        <v>2019-06-01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 t="d">
        <v>2017-08-31</v>
      </c>
      <c r="D9135" s="2" t="d">
        <v>2017-09-04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 t="d">
        <v>2018-04-12</v>
      </c>
      <c r="D9136" s="2" t="d">
        <v>2018-04-17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 t="d">
        <v>2018-04-12</v>
      </c>
      <c r="D9137" s="2" t="d">
        <v>2018-04-17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 t="d">
        <v>2018-04-12</v>
      </c>
      <c r="D9138" s="2" t="d">
        <v>2018-04-17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 t="d">
        <v>2016-02-02</v>
      </c>
      <c r="D9139" s="2" t="d">
        <v>2016-02-09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 t="d">
        <v>2016-02-02</v>
      </c>
      <c r="D9140" s="2" t="d">
        <v>2016-02-09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 t="d">
        <v>2016-09-02</v>
      </c>
      <c r="D9141" s="2" t="d">
        <v>2016-09-08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 t="d">
        <v>2019-09-30</v>
      </c>
      <c r="D9142" s="2" t="d">
        <v>2019-10-02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 t="d">
        <v>2018-09-05</v>
      </c>
      <c r="D9143" s="2" t="d">
        <v>2018-09-07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 t="d">
        <v>2019-05-20</v>
      </c>
      <c r="D9144" s="2" t="d">
        <v>2019-05-26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 t="d">
        <v>2019-05-20</v>
      </c>
      <c r="D9145" s="2" t="d">
        <v>2019-05-26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 t="d">
        <v>2019-05-20</v>
      </c>
      <c r="D9146" s="2" t="d">
        <v>2019-05-26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 t="d">
        <v>2017-09-20</v>
      </c>
      <c r="D9147" s="2" t="d">
        <v>2017-09-24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 t="d">
        <v>2018-01-23</v>
      </c>
      <c r="D9148" s="2" t="d">
        <v>2018-01-27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 t="d">
        <v>2018-01-23</v>
      </c>
      <c r="D9149" s="2" t="d">
        <v>2018-01-27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 t="d">
        <v>2018-01-23</v>
      </c>
      <c r="D9150" s="2" t="d">
        <v>2018-01-27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 t="d">
        <v>2016-06-01</v>
      </c>
      <c r="D9151" s="2" t="d">
        <v>2016-06-06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 t="d">
        <v>2016-06-01</v>
      </c>
      <c r="D9152" s="2" t="d">
        <v>2016-06-06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 t="d">
        <v>2017-09-24</v>
      </c>
      <c r="D9153" s="2" t="d">
        <v>2017-09-29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 t="d">
        <v>2017-09-24</v>
      </c>
      <c r="D9154" s="2" t="d">
        <v>2017-09-29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 t="d">
        <v>2017-09-24</v>
      </c>
      <c r="D9155" s="2" t="d">
        <v>2017-09-29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 t="d">
        <v>2018-08-01</v>
      </c>
      <c r="D9156" s="2" t="d">
        <v>2018-08-03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 t="d">
        <v>2016-01-23</v>
      </c>
      <c r="D9157" s="2" t="d">
        <v>2016-01-28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 t="d">
        <v>2016-08-04</v>
      </c>
      <c r="D9158" s="2" t="d">
        <v>2016-08-08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 t="d">
        <v>2016-08-04</v>
      </c>
      <c r="D9159" s="2" t="d">
        <v>2016-08-08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 t="d">
        <v>2016-08-04</v>
      </c>
      <c r="D9160" s="2" t="d">
        <v>2016-08-08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 t="d">
        <v>2018-08-09</v>
      </c>
      <c r="D9161" s="2" t="d">
        <v>2018-08-14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 t="d">
        <v>2018-08-09</v>
      </c>
      <c r="D9162" s="2" t="d">
        <v>2018-08-14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 t="d">
        <v>2018-12-08</v>
      </c>
      <c r="D9163" s="2" t="d">
        <v>2018-12-12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 t="d">
        <v>2018-12-08</v>
      </c>
      <c r="D9164" s="2" t="d">
        <v>2018-12-12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 t="d">
        <v>2017-06-08</v>
      </c>
      <c r="D9165" s="2" t="d">
        <v>2017-06-12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 t="d">
        <v>2017-06-08</v>
      </c>
      <c r="D9166" s="2" t="d">
        <v>2017-06-12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 t="d">
        <v>2018-06-24</v>
      </c>
      <c r="D9167" s="2" t="d">
        <v>2018-06-26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 t="d">
        <v>2018-06-24</v>
      </c>
      <c r="D9168" s="2" t="d">
        <v>2018-06-26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 t="d">
        <v>2018-06-24</v>
      </c>
      <c r="D9169" s="2" t="d">
        <v>2018-06-26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 t="d">
        <v>2018-03-15</v>
      </c>
      <c r="D9170" s="2" t="d">
        <v>2018-03-19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 t="d">
        <v>2018-03-15</v>
      </c>
      <c r="D9171" s="2" t="d">
        <v>2018-03-19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 t="d">
        <v>2018-12-01</v>
      </c>
      <c r="D9172" s="2" t="d">
        <v>2018-12-01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 t="d">
        <v>2018-12-01</v>
      </c>
      <c r="D9173" s="2" t="d">
        <v>2018-12-01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 t="d">
        <v>2018-12-01</v>
      </c>
      <c r="D9174" s="2" t="d">
        <v>2018-12-01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 t="d">
        <v>2018-12-01</v>
      </c>
      <c r="D9175" s="2" t="d">
        <v>2018-12-01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 t="d">
        <v>2019-06-12</v>
      </c>
      <c r="D9176" s="2" t="d">
        <v>2019-06-14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 t="d">
        <v>2019-06-12</v>
      </c>
      <c r="D9177" s="2" t="d">
        <v>2019-06-14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 t="d">
        <v>2018-03-19</v>
      </c>
      <c r="D9178" s="2" t="d">
        <v>2018-03-24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 t="d">
        <v>2018-11-14</v>
      </c>
      <c r="D9179" s="2" t="d">
        <v>2018-11-18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 t="d">
        <v>2018-11-14</v>
      </c>
      <c r="D9180" s="2" t="d">
        <v>2018-11-18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 t="d">
        <v>2019-08-07</v>
      </c>
      <c r="D9181" s="2" t="d">
        <v>2019-08-11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 t="d">
        <v>2019-08-07</v>
      </c>
      <c r="D9182" s="2" t="d">
        <v>2019-08-11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 t="d">
        <v>2019-08-07</v>
      </c>
      <c r="D9183" s="2" t="d">
        <v>2019-08-11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 t="d">
        <v>2019-08-07</v>
      </c>
      <c r="D9184" s="2" t="d">
        <v>2019-08-11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 t="d">
        <v>2019-08-07</v>
      </c>
      <c r="D9185" s="2" t="d">
        <v>2019-08-11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 t="d">
        <v>2019-08-07</v>
      </c>
      <c r="D9186" s="2" t="d">
        <v>2019-08-11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 t="d">
        <v>2019-08-07</v>
      </c>
      <c r="D9187" s="2" t="d">
        <v>2019-08-11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 t="d">
        <v>2019-08-07</v>
      </c>
      <c r="D9188" s="2" t="d">
        <v>2019-08-11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 t="d">
        <v>2017-08-21</v>
      </c>
      <c r="D9189" s="2" t="d">
        <v>2017-08-25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 t="d">
        <v>2017-08-21</v>
      </c>
      <c r="D9190" s="2" t="d">
        <v>2017-08-25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 t="d">
        <v>2017-08-21</v>
      </c>
      <c r="D9191" s="2" t="d">
        <v>2017-08-25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 t="d">
        <v>2017-08-21</v>
      </c>
      <c r="D9192" s="2" t="d">
        <v>2017-08-25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 t="d">
        <v>2017-08-21</v>
      </c>
      <c r="D9193" s="2" t="d">
        <v>2017-08-25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 t="d">
        <v>2017-11-02</v>
      </c>
      <c r="D9194" s="2" t="d">
        <v>2017-11-07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 t="d">
        <v>2017-11-02</v>
      </c>
      <c r="D9195" s="2" t="d">
        <v>2017-11-07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 t="d">
        <v>2016-11-30</v>
      </c>
      <c r="D9196" s="2" t="d">
        <v>2016-12-06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 t="d">
        <v>2016-11-30</v>
      </c>
      <c r="D9197" s="2" t="d">
        <v>2016-12-06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 t="d">
        <v>2016-05-10</v>
      </c>
      <c r="D9198" s="2" t="d">
        <v>2016-05-15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 t="d">
        <v>2016-05-10</v>
      </c>
      <c r="D9199" s="2" t="d">
        <v>2016-05-15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 t="d">
        <v>2016-05-10</v>
      </c>
      <c r="D9200" s="2" t="d">
        <v>2016-05-15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 t="d">
        <v>2016-05-10</v>
      </c>
      <c r="D9201" s="2" t="d">
        <v>2016-05-15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 t="d">
        <v>2018-10-17</v>
      </c>
      <c r="D9202" s="2" t="d">
        <v>2018-10-20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 t="d">
        <v>2018-10-17</v>
      </c>
      <c r="D9203" s="2" t="d">
        <v>2018-10-20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 t="d">
        <v>2018-10-30</v>
      </c>
      <c r="D9204" s="2" t="d">
        <v>2018-11-03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 t="d">
        <v>2018-10-30</v>
      </c>
      <c r="D9205" s="2" t="d">
        <v>2018-11-03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 t="d">
        <v>2018-12-01</v>
      </c>
      <c r="D9206" s="2" t="d">
        <v>2018-12-05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 t="d">
        <v>2018-04-21</v>
      </c>
      <c r="D9207" s="2" t="d">
        <v>2018-04-21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 t="d">
        <v>2018-04-21</v>
      </c>
      <c r="D9208" s="2" t="d">
        <v>2018-04-21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 t="d">
        <v>2019-08-03</v>
      </c>
      <c r="D9209" s="2" t="d">
        <v>2019-08-07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 t="d">
        <v>2019-08-03</v>
      </c>
      <c r="D9210" s="2" t="d">
        <v>2019-08-08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 t="d">
        <v>2019-12-11</v>
      </c>
      <c r="D9211" s="2" t="d">
        <v>2019-12-14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 t="d">
        <v>2019-12-11</v>
      </c>
      <c r="D9212" s="2" t="d">
        <v>2019-12-14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 t="d">
        <v>2017-03-14</v>
      </c>
      <c r="D9213" s="2" t="d">
        <v>2017-03-19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 t="d">
        <v>2016-12-08</v>
      </c>
      <c r="D9214" s="2" t="d">
        <v>2016-12-15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 t="d">
        <v>2016-12-08</v>
      </c>
      <c r="D9215" s="2" t="d">
        <v>2016-12-15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 t="d">
        <v>2019-09-30</v>
      </c>
      <c r="D9216" s="2" t="d">
        <v>2019-10-02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 t="d">
        <v>2018-11-21</v>
      </c>
      <c r="D9217" s="2" t="d">
        <v>2018-11-26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 t="d">
        <v>2019-11-24</v>
      </c>
      <c r="D9218" s="2" t="d">
        <v>2019-11-30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 t="d">
        <v>2019-11-14</v>
      </c>
      <c r="D9219" s="2" t="d">
        <v>2019-11-17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 t="d">
        <v>2017-08-16</v>
      </c>
      <c r="D9220" s="2" t="d">
        <v>2017-08-20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 t="d">
        <v>2017-08-16</v>
      </c>
      <c r="D9221" s="2" t="d">
        <v>2017-08-20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 t="d">
        <v>2019-10-13</v>
      </c>
      <c r="D9222" s="2" t="d">
        <v>2019-10-14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 t="d">
        <v>2019-10-13</v>
      </c>
      <c r="D9223" s="2" t="d">
        <v>2019-10-14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 t="d">
        <v>2019-10-13</v>
      </c>
      <c r="D9224" s="2" t="d">
        <v>2019-10-14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 t="d">
        <v>2019-11-04</v>
      </c>
      <c r="D9225" s="2" t="d">
        <v>2019-11-04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 t="d">
        <v>2019-11-04</v>
      </c>
      <c r="D9226" s="2" t="d">
        <v>2019-11-04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 t="d">
        <v>2019-11-04</v>
      </c>
      <c r="D9227" s="2" t="d">
        <v>2019-11-04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 t="d">
        <v>2019-11-04</v>
      </c>
      <c r="D9228" s="2" t="d">
        <v>2019-11-04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 t="d">
        <v>2019-03-19</v>
      </c>
      <c r="D9229" s="2" t="d">
        <v>2019-03-24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 t="d">
        <v>2016-11-03</v>
      </c>
      <c r="D9230" s="2" t="d">
        <v>2016-11-03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 t="d">
        <v>2019-07-23</v>
      </c>
      <c r="D9231" s="2" t="d">
        <v>2019-07-26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 t="d">
        <v>2019-07-23</v>
      </c>
      <c r="D9232" s="2" t="d">
        <v>2019-07-26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 t="d">
        <v>2016-12-27</v>
      </c>
      <c r="D9233" s="2" t="d">
        <v>2016-12-31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 t="d">
        <v>2018-09-02</v>
      </c>
      <c r="D9234" s="2" t="d">
        <v>2018-09-06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 t="d">
        <v>2018-09-02</v>
      </c>
      <c r="D9235" s="2" t="d">
        <v>2018-09-06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 t="d">
        <v>2018-09-02</v>
      </c>
      <c r="D9236" s="2" t="d">
        <v>2018-09-06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 t="d">
        <v>2018-09-02</v>
      </c>
      <c r="D9237" s="2" t="d">
        <v>2018-09-06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 t="d">
        <v>2018-09-02</v>
      </c>
      <c r="D9238" s="2" t="d">
        <v>2018-09-06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 t="d">
        <v>2018-09-02</v>
      </c>
      <c r="D9239" s="2" t="d">
        <v>2018-09-06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 t="d">
        <v>2019-02-11</v>
      </c>
      <c r="D9240" s="2" t="d">
        <v>2019-02-14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 t="d">
        <v>2019-10-27</v>
      </c>
      <c r="D9241" s="2" t="d">
        <v>2019-11-02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 t="d">
        <v>2019-10-27</v>
      </c>
      <c r="D9242" s="2" t="d">
        <v>2019-11-02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 t="d">
        <v>2019-10-27</v>
      </c>
      <c r="D9243" s="2" t="d">
        <v>2019-11-02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 t="d">
        <v>2016-07-09</v>
      </c>
      <c r="D9244" s="2" t="d">
        <v>2016-07-14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 t="d">
        <v>2016-07-09</v>
      </c>
      <c r="D9245" s="2" t="d">
        <v>2016-07-14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 t="d">
        <v>2016-07-09</v>
      </c>
      <c r="D9246" s="2" t="d">
        <v>2016-07-14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 t="d">
        <v>2016-07-09</v>
      </c>
      <c r="D9247" s="2" t="d">
        <v>2016-07-14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 t="d">
        <v>2019-05-22</v>
      </c>
      <c r="D9248" s="2" t="d">
        <v>2019-05-26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 t="d">
        <v>2019-05-22</v>
      </c>
      <c r="D9249" s="2" t="d">
        <v>2019-05-26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 t="d">
        <v>2018-11-10</v>
      </c>
      <c r="D9250" s="2" t="d">
        <v>2018-11-14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 t="d">
        <v>2018-11-10</v>
      </c>
      <c r="D9251" s="2" t="d">
        <v>2018-11-14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 t="d">
        <v>2018-12-02</v>
      </c>
      <c r="D9252" s="2" t="d">
        <v>2018-12-06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 t="d">
        <v>2019-03-02</v>
      </c>
      <c r="D9253" s="2" t="d">
        <v>2019-03-08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 t="d">
        <v>2019-09-23</v>
      </c>
      <c r="D9254" s="2" t="d">
        <v>2019-09-25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 t="d">
        <v>2019-09-23</v>
      </c>
      <c r="D9255" s="2" t="d">
        <v>2019-09-25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 t="d">
        <v>2016-02-11</v>
      </c>
      <c r="D9256" s="2" t="d">
        <v>2016-02-15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 t="d">
        <v>2016-02-11</v>
      </c>
      <c r="D9257" s="2" t="d">
        <v>2016-02-15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 t="d">
        <v>2016-02-11</v>
      </c>
      <c r="D9258" s="2" t="d">
        <v>2016-02-15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 t="d">
        <v>2016-02-11</v>
      </c>
      <c r="D9259" s="2" t="d">
        <v>2016-02-15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 t="d">
        <v>2016-02-11</v>
      </c>
      <c r="D9260" s="2" t="d">
        <v>2016-02-15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 t="d">
        <v>2016-02-11</v>
      </c>
      <c r="D9261" s="2" t="d">
        <v>2016-02-15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 t="d">
        <v>2019-11-11</v>
      </c>
      <c r="D9262" s="2" t="d">
        <v>2019-11-14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 t="d">
        <v>2019-09-02</v>
      </c>
      <c r="D9263" s="2" t="d">
        <v>2019-09-02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 t="d">
        <v>2017-10-09</v>
      </c>
      <c r="D9264" s="2" t="d">
        <v>2017-10-13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 t="d">
        <v>2017-10-09</v>
      </c>
      <c r="D9265" s="2" t="d">
        <v>2017-10-13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 t="d">
        <v>2019-11-24</v>
      </c>
      <c r="D9266" s="2" t="d">
        <v>2019-12-01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 t="d">
        <v>2019-11-24</v>
      </c>
      <c r="D9267" s="2" t="d">
        <v>2019-12-01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 t="d">
        <v>2016-02-08</v>
      </c>
      <c r="D9268" s="2" t="d">
        <v>2016-02-09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 t="d">
        <v>2017-09-25</v>
      </c>
      <c r="D9269" s="2" t="d">
        <v>2017-09-25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 t="d">
        <v>2017-09-25</v>
      </c>
      <c r="D9270" s="2" t="d">
        <v>2017-09-25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 t="d">
        <v>2019-08-21</v>
      </c>
      <c r="D9271" s="2" t="d">
        <v>2019-08-28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 t="d">
        <v>2019-08-21</v>
      </c>
      <c r="D9272" s="2" t="d">
        <v>2019-08-28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 t="d">
        <v>2018-05-12</v>
      </c>
      <c r="D9273" s="2" t="d">
        <v>2018-05-17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 t="d">
        <v>2018-05-12</v>
      </c>
      <c r="D9274" s="2" t="d">
        <v>2018-05-17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 t="d">
        <v>2019-09-02</v>
      </c>
      <c r="D9275" s="2" t="d">
        <v>2019-09-06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 t="d">
        <v>2016-10-10</v>
      </c>
      <c r="D9276" s="2" t="d">
        <v>2016-10-10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 t="d">
        <v>2018-05-26</v>
      </c>
      <c r="D9277" s="2" t="d">
        <v>2018-05-29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 t="d">
        <v>2018-05-26</v>
      </c>
      <c r="D9278" s="2" t="d">
        <v>2018-05-29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 t="d">
        <v>2019-12-01</v>
      </c>
      <c r="D9279" s="2" t="d">
        <v>2019-12-05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 t="d">
        <v>2019-12-01</v>
      </c>
      <c r="D9280" s="2" t="d">
        <v>2019-12-05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 t="d">
        <v>2019-12-01</v>
      </c>
      <c r="D9281" s="2" t="d">
        <v>2019-12-05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 t="d">
        <v>2018-09-20</v>
      </c>
      <c r="D9282" s="2" t="d">
        <v>2018-09-24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 t="d">
        <v>2019-09-11</v>
      </c>
      <c r="D9283" s="2" t="d">
        <v>2019-09-15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 t="d">
        <v>2018-12-30</v>
      </c>
      <c r="D9284" s="2" t="d">
        <v>2019-01-04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 t="d">
        <v>2019-09-02</v>
      </c>
      <c r="D9285" s="2" t="d">
        <v>2019-09-04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 t="d">
        <v>2016-11-18</v>
      </c>
      <c r="D9286" s="2" t="d">
        <v>2016-11-23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 t="d">
        <v>2017-11-21</v>
      </c>
      <c r="D9287" s="2" t="d">
        <v>2017-11-24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 t="d">
        <v>2019-06-19</v>
      </c>
      <c r="D9288" s="2" t="d">
        <v>2019-06-26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 t="d">
        <v>2019-06-19</v>
      </c>
      <c r="D9289" s="2" t="d">
        <v>2019-06-26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 t="d">
        <v>2019-11-30</v>
      </c>
      <c r="D9290" s="2" t="d">
        <v>2019-12-03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 t="d">
        <v>2016-04-23</v>
      </c>
      <c r="D9291" s="2" t="d">
        <v>2016-04-26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 t="d">
        <v>2016-09-23</v>
      </c>
      <c r="D9292" s="2" t="d">
        <v>2016-09-25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 t="d">
        <v>2016-09-23</v>
      </c>
      <c r="D9293" s="2" t="d">
        <v>2016-09-25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 t="d">
        <v>2019-03-02</v>
      </c>
      <c r="D9294" s="2" t="d">
        <v>2019-03-02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 t="d">
        <v>2019-11-17</v>
      </c>
      <c r="D9295" s="2" t="d">
        <v>2019-11-21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 t="d">
        <v>2019-05-28</v>
      </c>
      <c r="D9296" s="2" t="d">
        <v>2019-06-01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 t="d">
        <v>2019-05-28</v>
      </c>
      <c r="D9297" s="2" t="d">
        <v>2019-06-01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 t="d">
        <v>2017-04-18</v>
      </c>
      <c r="D9298" s="2" t="d">
        <v>2017-04-22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 t="d">
        <v>2017-04-18</v>
      </c>
      <c r="D9299" s="2" t="d">
        <v>2017-04-22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 t="d">
        <v>2017-04-18</v>
      </c>
      <c r="D9300" s="2" t="d">
        <v>2017-04-22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 t="d">
        <v>2017-04-18</v>
      </c>
      <c r="D9301" s="2" t="d">
        <v>2017-04-22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 t="d">
        <v>2017-04-18</v>
      </c>
      <c r="D9302" s="2" t="d">
        <v>2017-04-22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 t="d">
        <v>2017-04-18</v>
      </c>
      <c r="D9303" s="2" t="d">
        <v>2017-04-22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 t="d">
        <v>2017-04-18</v>
      </c>
      <c r="D9304" s="2" t="d">
        <v>2017-04-22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 t="d">
        <v>2017-04-18</v>
      </c>
      <c r="D9305" s="2" t="d">
        <v>2017-04-22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 t="d">
        <v>2017-04-18</v>
      </c>
      <c r="D9306" s="2" t="d">
        <v>2017-04-22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 t="d">
        <v>2017-09-19</v>
      </c>
      <c r="D9307" s="2" t="d">
        <v>2017-09-24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 t="d">
        <v>2016-03-25</v>
      </c>
      <c r="D9308" s="2" t="d">
        <v>2016-03-30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 t="d">
        <v>2016-03-25</v>
      </c>
      <c r="D9309" s="2" t="d">
        <v>2016-03-30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 t="d">
        <v>2016-03-25</v>
      </c>
      <c r="D9310" s="2" t="d">
        <v>2016-03-30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 t="d">
        <v>2016-03-25</v>
      </c>
      <c r="D9311" s="2" t="d">
        <v>2016-03-30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 t="d">
        <v>2018-08-26</v>
      </c>
      <c r="D9312" s="2" t="d">
        <v>2018-08-31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 t="d">
        <v>2019-03-06</v>
      </c>
      <c r="D9313" s="2" t="d">
        <v>2019-03-12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 t="d">
        <v>2019-03-06</v>
      </c>
      <c r="D9314" s="2" t="d">
        <v>2019-03-12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 t="d">
        <v>2017-11-11</v>
      </c>
      <c r="D9315" s="2" t="d">
        <v>2017-11-11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 t="d">
        <v>2017-11-11</v>
      </c>
      <c r="D9316" s="2" t="d">
        <v>2017-11-11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 t="d">
        <v>2018-04-05</v>
      </c>
      <c r="D9317" s="2" t="d">
        <v>2018-04-09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 t="d">
        <v>2018-04-05</v>
      </c>
      <c r="D9318" s="2" t="d">
        <v>2018-04-09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 t="d">
        <v>2019-02-21</v>
      </c>
      <c r="D9319" s="2" t="d">
        <v>2019-02-26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 t="d">
        <v>2019-07-20</v>
      </c>
      <c r="D9320" s="2" t="d">
        <v>2019-07-25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 t="d">
        <v>2019-07-20</v>
      </c>
      <c r="D9321" s="2" t="d">
        <v>2019-07-25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 t="d">
        <v>2019-07-20</v>
      </c>
      <c r="D9322" s="2" t="d">
        <v>2019-07-25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 t="d">
        <v>2018-11-04</v>
      </c>
      <c r="D9323" s="2" t="d">
        <v>2018-11-08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 t="d">
        <v>2018-11-04</v>
      </c>
      <c r="D9324" s="2" t="d">
        <v>2018-11-08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 t="d">
        <v>2019-09-23</v>
      </c>
      <c r="D9325" s="2" t="d">
        <v>2019-09-29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 t="d">
        <v>2019-09-23</v>
      </c>
      <c r="D9326" s="2" t="d">
        <v>2019-09-29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 t="d">
        <v>2019-09-23</v>
      </c>
      <c r="D9327" s="2" t="d">
        <v>2019-09-29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 t="d">
        <v>2019-09-07</v>
      </c>
      <c r="D9328" s="2" t="d">
        <v>2019-09-10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 t="d">
        <v>2019-09-07</v>
      </c>
      <c r="D9329" s="2" t="d">
        <v>2019-09-10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 t="d">
        <v>2019-09-07</v>
      </c>
      <c r="D9330" s="2" t="d">
        <v>2019-09-10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 t="d">
        <v>2017-11-28</v>
      </c>
      <c r="D9331" s="2" t="d">
        <v>2017-11-30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 t="d">
        <v>2017-11-12</v>
      </c>
      <c r="D9332" s="2" t="d">
        <v>2017-11-18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 t="d">
        <v>2018-09-29</v>
      </c>
      <c r="D9333" s="2" t="d">
        <v>2018-10-03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 t="d">
        <v>2019-09-11</v>
      </c>
      <c r="D9334" s="2" t="d">
        <v>2019-09-13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 t="d">
        <v>2019-09-11</v>
      </c>
      <c r="D9335" s="2" t="d">
        <v>2019-09-13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 t="d">
        <v>2019-05-01</v>
      </c>
      <c r="D9336" s="2" t="d">
        <v>2019-05-02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 t="d">
        <v>2019-05-01</v>
      </c>
      <c r="D9337" s="2" t="d">
        <v>2019-05-02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 t="d">
        <v>2019-09-16</v>
      </c>
      <c r="D9338" s="2" t="d">
        <v>2019-09-20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 t="d">
        <v>2016-10-19</v>
      </c>
      <c r="D9339" s="2" t="d">
        <v>2016-10-22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 t="d">
        <v>2016-10-19</v>
      </c>
      <c r="D9340" s="2" t="d">
        <v>2016-10-22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 t="d">
        <v>2016-10-19</v>
      </c>
      <c r="D9341" s="2" t="d">
        <v>2016-10-22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 t="d">
        <v>2016-10-19</v>
      </c>
      <c r="D9342" s="2" t="d">
        <v>2016-10-22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 t="d">
        <v>2016-10-19</v>
      </c>
      <c r="D9343" s="2" t="d">
        <v>2016-10-22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 t="d">
        <v>2018-03-13</v>
      </c>
      <c r="D9344" s="2" t="d">
        <v>2018-03-18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 t="d">
        <v>2019-02-17</v>
      </c>
      <c r="D9345" s="2" t="d">
        <v>2019-02-20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 t="d">
        <v>2019-02-17</v>
      </c>
      <c r="D9346" s="2" t="d">
        <v>2019-02-20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 t="d">
        <v>2019-02-17</v>
      </c>
      <c r="D9347" s="2" t="d">
        <v>2019-02-20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 t="d">
        <v>2019-02-17</v>
      </c>
      <c r="D9348" s="2" t="d">
        <v>2019-02-20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 t="d">
        <v>2019-02-17</v>
      </c>
      <c r="D9349" s="2" t="d">
        <v>2019-02-20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 t="d">
        <v>2018-12-22</v>
      </c>
      <c r="D9350" s="2" t="d">
        <v>2018-12-28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 t="d">
        <v>2018-12-22</v>
      </c>
      <c r="D9351" s="2" t="d">
        <v>2018-12-28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 t="d">
        <v>2018-09-23</v>
      </c>
      <c r="D9352" s="2" t="d">
        <v>2018-09-27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 t="d">
        <v>2018-09-23</v>
      </c>
      <c r="D9353" s="2" t="d">
        <v>2018-09-27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 t="d">
        <v>2019-09-24</v>
      </c>
      <c r="D9354" s="2" t="d">
        <v>2019-09-26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 t="d">
        <v>2019-09-24</v>
      </c>
      <c r="D9355" s="2" t="d">
        <v>2019-09-26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 t="d">
        <v>2017-12-01</v>
      </c>
      <c r="D9356" s="2" t="d">
        <v>2017-12-05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 t="d">
        <v>2017-12-01</v>
      </c>
      <c r="D9357" s="2" t="d">
        <v>2017-12-05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 t="d">
        <v>2017-12-01</v>
      </c>
      <c r="D9358" s="2" t="d">
        <v>2017-12-05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 t="d">
        <v>2018-01-25</v>
      </c>
      <c r="D9359" s="2" t="d">
        <v>2018-01-28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 t="d">
        <v>2018-01-25</v>
      </c>
      <c r="D9360" s="2" t="d">
        <v>2018-01-28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 t="d">
        <v>2018-01-25</v>
      </c>
      <c r="D9361" s="2" t="d">
        <v>2018-01-28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 t="d">
        <v>2018-01-25</v>
      </c>
      <c r="D9362" s="2" t="d">
        <v>2018-01-28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 t="d">
        <v>2019-03-21</v>
      </c>
      <c r="D9363" s="2" t="d">
        <v>2019-03-25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 t="d">
        <v>2019-03-21</v>
      </c>
      <c r="D9364" s="2" t="d">
        <v>2019-03-25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 t="d">
        <v>2019-03-21</v>
      </c>
      <c r="D9365" s="2" t="d">
        <v>2019-03-25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 t="d">
        <v>2019-03-21</v>
      </c>
      <c r="D9366" s="2" t="d">
        <v>2019-03-25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 t="d">
        <v>2016-08-22</v>
      </c>
      <c r="D9367" s="2" t="d">
        <v>2016-08-25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 t="d">
        <v>2016-06-08</v>
      </c>
      <c r="D9368" s="2" t="d">
        <v>2016-06-13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 t="d">
        <v>2016-06-08</v>
      </c>
      <c r="D9369" s="2" t="d">
        <v>2016-06-13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 t="d">
        <v>2018-04-07</v>
      </c>
      <c r="D9370" s="2" t="d">
        <v>2018-04-09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 t="d">
        <v>2019-11-07</v>
      </c>
      <c r="D9371" s="2" t="d">
        <v>2019-11-09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 t="d">
        <v>2017-05-29</v>
      </c>
      <c r="D9372" s="2" t="d">
        <v>2017-05-31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 t="d">
        <v>2017-05-29</v>
      </c>
      <c r="D9373" s="2" t="d">
        <v>2017-05-31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 t="d">
        <v>2017-05-29</v>
      </c>
      <c r="D9374" s="2" t="d">
        <v>2017-05-31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 t="d">
        <v>2019-05-07</v>
      </c>
      <c r="D9375" s="2" t="d">
        <v>2019-05-11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 t="d">
        <v>2018-06-05</v>
      </c>
      <c r="D9376" s="2" t="d">
        <v>2018-06-09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 t="d">
        <v>2017-12-14</v>
      </c>
      <c r="D9377" s="2" t="d">
        <v>2017-12-19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 t="d">
        <v>2019-12-25</v>
      </c>
      <c r="D9378" s="2" t="d">
        <v>2019-12-29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 t="d">
        <v>2019-12-17</v>
      </c>
      <c r="D9379" s="2" t="d">
        <v>2019-12-21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 t="d">
        <v>2018-05-10</v>
      </c>
      <c r="D9380" s="2" t="d">
        <v>2018-05-15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 t="d">
        <v>2016-12-23</v>
      </c>
      <c r="D9381" s="2" t="d">
        <v>2016-12-27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 t="d">
        <v>2016-12-23</v>
      </c>
      <c r="D9382" s="2" t="d">
        <v>2016-12-27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 t="d">
        <v>2016-12-23</v>
      </c>
      <c r="D9383" s="2" t="d">
        <v>2016-12-27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 t="d">
        <v>2016-12-23</v>
      </c>
      <c r="D9384" s="2" t="d">
        <v>2016-12-27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 t="d">
        <v>2016-12-23</v>
      </c>
      <c r="D9385" s="2" t="d">
        <v>2016-12-27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 t="d">
        <v>2019-08-11</v>
      </c>
      <c r="D9386" s="2" t="d">
        <v>2019-08-16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 t="d">
        <v>2019-08-27</v>
      </c>
      <c r="D9387" s="2" t="d">
        <v>2019-08-31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 t="d">
        <v>2019-01-19</v>
      </c>
      <c r="D9388" s="2" t="d">
        <v>2019-01-23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 t="d">
        <v>2019-01-19</v>
      </c>
      <c r="D9389" s="2" t="d">
        <v>2019-01-23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 t="d">
        <v>2019-01-19</v>
      </c>
      <c r="D9390" s="2" t="d">
        <v>2019-01-23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 t="d">
        <v>2019-01-19</v>
      </c>
      <c r="D9391" s="2" t="d">
        <v>2019-01-23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 t="d">
        <v>2017-06-19</v>
      </c>
      <c r="D9392" s="2" t="d">
        <v>2017-06-24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 t="d">
        <v>2019-03-13</v>
      </c>
      <c r="D9393" s="2" t="d">
        <v>2019-03-16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 t="d">
        <v>2017-10-25</v>
      </c>
      <c r="D9394" s="2" t="d">
        <v>2017-10-25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 t="d">
        <v>2016-09-20</v>
      </c>
      <c r="D9395" s="2" t="d">
        <v>2016-09-23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 t="d">
        <v>2016-09-20</v>
      </c>
      <c r="D9396" s="2" t="d">
        <v>2016-09-23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 t="d">
        <v>2016-09-20</v>
      </c>
      <c r="D9397" s="2" t="d">
        <v>2016-09-23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 t="d">
        <v>2016-09-20</v>
      </c>
      <c r="D9398" s="2" t="d">
        <v>2016-09-23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 t="d">
        <v>2016-09-20</v>
      </c>
      <c r="D9399" s="2" t="d">
        <v>2016-09-23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 t="d">
        <v>2016-09-20</v>
      </c>
      <c r="D9400" s="2" t="d">
        <v>2016-09-23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 t="d">
        <v>2018-11-11</v>
      </c>
      <c r="D9401" s="2" t="d">
        <v>2018-11-15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 t="d">
        <v>2017-09-16</v>
      </c>
      <c r="D9402" s="2" t="d">
        <v>2017-09-21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 t="d">
        <v>2016-06-24</v>
      </c>
      <c r="D9403" s="2" t="d">
        <v>2016-06-28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 t="d">
        <v>2018-08-12</v>
      </c>
      <c r="D9404" s="2" t="d">
        <v>2018-08-17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 t="d">
        <v>2018-08-12</v>
      </c>
      <c r="D9405" s="2" t="d">
        <v>2018-08-17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 t="d">
        <v>2019-04-13</v>
      </c>
      <c r="D9406" s="2" t="d">
        <v>2019-04-17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 t="d">
        <v>2016-03-14</v>
      </c>
      <c r="D9407" s="2" t="d">
        <v>2016-03-17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 t="d">
        <v>2016-03-14</v>
      </c>
      <c r="D9408" s="2" t="d">
        <v>2016-03-17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 t="d">
        <v>2019-09-22</v>
      </c>
      <c r="D9409" s="2" t="d">
        <v>2019-09-24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 t="d">
        <v>2019-09-22</v>
      </c>
      <c r="D9410" s="2" t="d">
        <v>2019-09-24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 t="d">
        <v>2019-12-10</v>
      </c>
      <c r="D9411" s="2" t="d">
        <v>2019-12-13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 t="d">
        <v>2019-12-10</v>
      </c>
      <c r="D9412" s="2" t="d">
        <v>2019-12-13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 t="d">
        <v>2018-03-10</v>
      </c>
      <c r="D9413" s="2" t="d">
        <v>2018-03-14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 t="d">
        <v>2017-01-27</v>
      </c>
      <c r="D9414" s="2" t="d">
        <v>2017-01-29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 t="d">
        <v>2018-09-26</v>
      </c>
      <c r="D9415" s="2" t="d">
        <v>2018-09-27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 t="d">
        <v>2017-10-18</v>
      </c>
      <c r="D9416" s="2" t="d">
        <v>2017-10-22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 t="d">
        <v>2017-10-18</v>
      </c>
      <c r="D9417" s="2" t="d">
        <v>2017-10-22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 t="d">
        <v>2017-10-18</v>
      </c>
      <c r="D9418" s="2" t="d">
        <v>2017-10-22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 t="d">
        <v>2016-10-27</v>
      </c>
      <c r="D9419" s="2" t="d">
        <v>2016-11-01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 t="d">
        <v>2016-10-27</v>
      </c>
      <c r="D9420" s="2" t="d">
        <v>2016-11-01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 t="d">
        <v>2019-10-02</v>
      </c>
      <c r="D9421" s="2" t="d">
        <v>2019-10-04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 t="d">
        <v>2019-10-02</v>
      </c>
      <c r="D9422" s="2" t="d">
        <v>2019-10-04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 t="d">
        <v>2016-07-23</v>
      </c>
      <c r="D9423" s="2" t="d">
        <v>2016-07-27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 t="d">
        <v>2016-07-23</v>
      </c>
      <c r="D9424" s="2" t="d">
        <v>2016-07-27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 t="d">
        <v>2016-07-23</v>
      </c>
      <c r="D9425" s="2" t="d">
        <v>2016-07-27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 t="d">
        <v>2016-07-23</v>
      </c>
      <c r="D9426" s="2" t="d">
        <v>2016-07-27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 t="d">
        <v>2016-09-12</v>
      </c>
      <c r="D9427" s="2" t="d">
        <v>2016-09-17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 t="d">
        <v>2018-09-15</v>
      </c>
      <c r="D9428" s="2" t="d">
        <v>2018-09-20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 t="d">
        <v>2016-11-27</v>
      </c>
      <c r="D9429" s="2" t="d">
        <v>2016-12-01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 t="d">
        <v>2016-05-11</v>
      </c>
      <c r="D9430" s="2" t="d">
        <v>2016-05-16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 t="d">
        <v>2017-08-28</v>
      </c>
      <c r="D9431" s="2" t="d">
        <v>2017-09-01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 t="d">
        <v>2017-08-28</v>
      </c>
      <c r="D9432" s="2" t="d">
        <v>2017-09-01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 t="d">
        <v>2017-06-19</v>
      </c>
      <c r="D9433" s="2" t="d">
        <v>2017-06-19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 t="d">
        <v>2017-08-17</v>
      </c>
      <c r="D9434" s="2" t="d">
        <v>2017-08-23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 t="d">
        <v>2017-08-17</v>
      </c>
      <c r="D9435" s="2" t="d">
        <v>2017-08-23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 t="d">
        <v>2017-08-17</v>
      </c>
      <c r="D9436" s="2" t="d">
        <v>2017-08-23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 t="d">
        <v>2017-08-17</v>
      </c>
      <c r="D9437" s="2" t="d">
        <v>2017-08-23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 t="d">
        <v>2017-09-25</v>
      </c>
      <c r="D9438" s="2" t="d">
        <v>2017-09-25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 t="d">
        <v>2019-05-26</v>
      </c>
      <c r="D9439" s="2" t="d">
        <v>2019-05-31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 t="d">
        <v>2019-07-31</v>
      </c>
      <c r="D9440" s="2" t="d">
        <v>2019-08-05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 t="d">
        <v>2016-10-12</v>
      </c>
      <c r="D9441" s="2" t="d">
        <v>2016-10-17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 t="d">
        <v>2016-05-25</v>
      </c>
      <c r="D9442" s="2" t="d">
        <v>2016-05-29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 t="d">
        <v>2016-12-29</v>
      </c>
      <c r="D9443" s="2" t="d">
        <v>2016-12-31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 t="d">
        <v>2019-04-07</v>
      </c>
      <c r="D9444" s="2" t="d">
        <v>2019-04-11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 t="d">
        <v>2019-04-07</v>
      </c>
      <c r="D9445" s="2" t="d">
        <v>2019-04-11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 t="d">
        <v>2017-03-01</v>
      </c>
      <c r="D9446" s="2" t="d">
        <v>2017-03-02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 t="d">
        <v>2017-05-29</v>
      </c>
      <c r="D9447" s="2" t="d">
        <v>2017-06-03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 t="d">
        <v>2018-09-22</v>
      </c>
      <c r="D9448" s="2" t="d">
        <v>2018-09-28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 t="d">
        <v>2019-05-27</v>
      </c>
      <c r="D9449" s="2" t="d">
        <v>2019-06-03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 t="d">
        <v>2018-09-17</v>
      </c>
      <c r="D9450" s="2" t="d">
        <v>2018-09-23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 t="d">
        <v>2016-09-08</v>
      </c>
      <c r="D9451" s="2" t="d">
        <v>2016-09-13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 t="d">
        <v>2019-06-03</v>
      </c>
      <c r="D9452" s="2" t="d">
        <v>2019-06-07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 t="d">
        <v>2017-09-28</v>
      </c>
      <c r="D9453" s="2" t="d">
        <v>2017-10-05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 t="d">
        <v>2017-09-28</v>
      </c>
      <c r="D9454" s="2" t="d">
        <v>2017-10-05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 t="d">
        <v>2017-09-28</v>
      </c>
      <c r="D9455" s="2" t="d">
        <v>2017-10-05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 t="d">
        <v>2017-09-28</v>
      </c>
      <c r="D9456" s="2" t="d">
        <v>2017-10-05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 t="d">
        <v>2018-06-16</v>
      </c>
      <c r="D9457" s="2" t="d">
        <v>2018-06-19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 t="d">
        <v>2019-05-27</v>
      </c>
      <c r="D9458" s="2" t="d">
        <v>2019-06-03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 t="d">
        <v>2019-05-27</v>
      </c>
      <c r="D9459" s="2" t="d">
        <v>2019-06-03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 t="d">
        <v>2016-10-09</v>
      </c>
      <c r="D9460" s="2" t="d">
        <v>2016-10-14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 t="d">
        <v>2016-10-09</v>
      </c>
      <c r="D9461" s="2" t="d">
        <v>2016-10-14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 t="d">
        <v>2016-11-17</v>
      </c>
      <c r="D9462" s="2" t="d">
        <v>2016-11-22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 t="d">
        <v>2016-10-19</v>
      </c>
      <c r="D9463" s="2" t="d">
        <v>2016-10-24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 t="d">
        <v>2019-11-25</v>
      </c>
      <c r="D9464" s="2" t="d">
        <v>2019-11-30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 t="d">
        <v>2016-02-27</v>
      </c>
      <c r="D9465" s="2" t="d">
        <v>2016-03-03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 t="d">
        <v>2016-12-21</v>
      </c>
      <c r="D9466" s="2" t="d">
        <v>2016-12-25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 t="d">
        <v>2018-11-19</v>
      </c>
      <c r="D9467" s="2" t="d">
        <v>2018-11-23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 t="d">
        <v>2019-11-05</v>
      </c>
      <c r="D9468" s="2" t="d">
        <v>2019-11-10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 t="d">
        <v>2019-11-05</v>
      </c>
      <c r="D9469" s="2" t="d">
        <v>2019-11-10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 t="d">
        <v>2019-11-05</v>
      </c>
      <c r="D9470" s="2" t="d">
        <v>2019-11-10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 t="d">
        <v>2019-11-05</v>
      </c>
      <c r="D9471" s="2" t="d">
        <v>2019-11-10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 t="d">
        <v>2019-11-05</v>
      </c>
      <c r="D9472" s="2" t="d">
        <v>2019-11-10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 t="d">
        <v>2019-11-05</v>
      </c>
      <c r="D9473" s="2" t="d">
        <v>2019-11-10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 t="d">
        <v>2019-11-05</v>
      </c>
      <c r="D9474" s="2" t="d">
        <v>2019-11-10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 t="d">
        <v>2019-11-05</v>
      </c>
      <c r="D9475" s="2" t="d">
        <v>2019-11-10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 t="d">
        <v>2017-05-31</v>
      </c>
      <c r="D9476" s="2" t="d">
        <v>2017-06-05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 t="d">
        <v>2017-05-31</v>
      </c>
      <c r="D9477" s="2" t="d">
        <v>2017-06-05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 t="d">
        <v>2017-05-31</v>
      </c>
      <c r="D9478" s="2" t="d">
        <v>2017-06-05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 t="d">
        <v>2017-05-31</v>
      </c>
      <c r="D9479" s="2" t="d">
        <v>2017-06-05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 t="d">
        <v>2016-09-07</v>
      </c>
      <c r="D9480" s="2" t="d">
        <v>2016-09-14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 t="d">
        <v>2016-09-07</v>
      </c>
      <c r="D9481" s="2" t="d">
        <v>2016-09-14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 t="d">
        <v>2016-09-07</v>
      </c>
      <c r="D9482" s="2" t="d">
        <v>2016-09-14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 t="d">
        <v>2019-11-06</v>
      </c>
      <c r="D9483" s="2" t="d">
        <v>2019-11-12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 t="d">
        <v>2017-06-20</v>
      </c>
      <c r="D9484" s="2" t="d">
        <v>2017-06-24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 t="d">
        <v>2016-07-22</v>
      </c>
      <c r="D9485" s="2" t="d">
        <v>2016-07-28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 t="d">
        <v>2018-12-02</v>
      </c>
      <c r="D9486" s="2" t="d">
        <v>2018-12-04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 t="d">
        <v>2018-12-02</v>
      </c>
      <c r="D9487" s="2" t="d">
        <v>2018-12-04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 t="d">
        <v>2019-10-12</v>
      </c>
      <c r="D9488" s="2" t="d">
        <v>2019-10-12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 t="d">
        <v>2019-12-11</v>
      </c>
      <c r="D9489" s="2" t="d">
        <v>2019-12-13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 t="d">
        <v>2017-10-01</v>
      </c>
      <c r="D9490" s="2" t="d">
        <v>2017-10-04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 t="d">
        <v>2018-08-05</v>
      </c>
      <c r="D9491" s="2" t="d">
        <v>2018-08-11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 t="d">
        <v>2019-01-03</v>
      </c>
      <c r="D9492" s="2" t="d">
        <v>2019-01-07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 t="d">
        <v>2019-01-03</v>
      </c>
      <c r="D9493" s="2" t="d">
        <v>2019-01-07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 t="d">
        <v>2019-11-07</v>
      </c>
      <c r="D9494" s="2" t="d">
        <v>2019-11-07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 t="d">
        <v>2018-01-03</v>
      </c>
      <c r="D9495" s="2" t="d">
        <v>2018-01-08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 t="d">
        <v>2018-01-03</v>
      </c>
      <c r="D9496" s="2" t="d">
        <v>2018-01-08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 t="d">
        <v>2018-05-12</v>
      </c>
      <c r="D9497" s="2" t="d">
        <v>2018-05-16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 t="d">
        <v>2018-05-12</v>
      </c>
      <c r="D9498" s="2" t="d">
        <v>2018-05-16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 t="d">
        <v>2019-11-05</v>
      </c>
      <c r="D9499" s="2" t="d">
        <v>2019-11-07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 t="d">
        <v>2019-11-05</v>
      </c>
      <c r="D9500" s="2" t="d">
        <v>2019-11-07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 t="d">
        <v>2019-11-05</v>
      </c>
      <c r="D9501" s="2" t="d">
        <v>2019-11-07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 t="d">
        <v>2018-05-26</v>
      </c>
      <c r="D9502" s="2" t="d">
        <v>2018-05-30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 t="d">
        <v>2017-11-20</v>
      </c>
      <c r="D9503" s="2" t="d">
        <v>2017-11-24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 t="d">
        <v>2018-04-22</v>
      </c>
      <c r="D9504" s="2" t="d">
        <v>2018-04-29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 t="d">
        <v>2018-04-22</v>
      </c>
      <c r="D9505" s="2" t="d">
        <v>2018-04-29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 t="d">
        <v>2018-10-14</v>
      </c>
      <c r="D9506" s="2" t="d">
        <v>2018-10-18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 t="d">
        <v>2018-10-14</v>
      </c>
      <c r="D9507" s="2" t="d">
        <v>2018-10-18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 t="d">
        <v>2016-04-05</v>
      </c>
      <c r="D9508" s="2" t="d">
        <v>2016-04-07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 t="d">
        <v>2016-04-05</v>
      </c>
      <c r="D9509" s="2" t="d">
        <v>2016-04-07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 t="d">
        <v>2016-04-05</v>
      </c>
      <c r="D9510" s="2" t="d">
        <v>2016-04-07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 t="d">
        <v>2016-04-05</v>
      </c>
      <c r="D9511" s="2" t="d">
        <v>2016-04-07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 t="d">
        <v>2018-08-06</v>
      </c>
      <c r="D9512" s="2" t="d">
        <v>2018-08-11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 t="d">
        <v>2016-12-14</v>
      </c>
      <c r="D9513" s="2" t="d">
        <v>2016-12-16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 t="d">
        <v>2019-05-30</v>
      </c>
      <c r="D9514" s="2" t="d">
        <v>2019-06-03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 t="d">
        <v>2018-10-14</v>
      </c>
      <c r="D9515" s="2" t="d">
        <v>2018-10-19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 t="d">
        <v>2016-03-14</v>
      </c>
      <c r="D9516" s="2" t="d">
        <v>2016-03-18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 t="d">
        <v>2016-02-17</v>
      </c>
      <c r="D9517" s="2" t="d">
        <v>2016-02-24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 t="d">
        <v>2017-08-24</v>
      </c>
      <c r="D9518" s="2" t="d">
        <v>2017-08-26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 t="d">
        <v>2017-08-24</v>
      </c>
      <c r="D9519" s="2" t="d">
        <v>2017-08-26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 t="d">
        <v>2017-08-24</v>
      </c>
      <c r="D9520" s="2" t="d">
        <v>2017-08-26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 t="d">
        <v>2019-05-08</v>
      </c>
      <c r="D9521" s="2" t="d">
        <v>2019-05-12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 t="d">
        <v>2018-02-04</v>
      </c>
      <c r="D9522" s="2" t="d">
        <v>2018-02-09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 t="d">
        <v>2016-12-19</v>
      </c>
      <c r="D9523" s="2" t="d">
        <v>2016-12-25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 t="d">
        <v>2016-12-19</v>
      </c>
      <c r="D9524" s="2" t="d">
        <v>2016-12-25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 t="d">
        <v>2016-12-19</v>
      </c>
      <c r="D9525" s="2" t="d">
        <v>2016-12-25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 t="d">
        <v>2019-12-05</v>
      </c>
      <c r="D9526" s="2" t="d">
        <v>2019-12-06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 t="d">
        <v>2019-12-05</v>
      </c>
      <c r="D9527" s="2" t="d">
        <v>2019-12-06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 t="d">
        <v>2019-12-05</v>
      </c>
      <c r="D9528" s="2" t="d">
        <v>2019-12-06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 t="d">
        <v>2019-12-05</v>
      </c>
      <c r="D9529" s="2" t="d">
        <v>2019-12-06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 t="d">
        <v>2019-12-05</v>
      </c>
      <c r="D9530" s="2" t="d">
        <v>2019-12-06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 t="d">
        <v>2019-03-24</v>
      </c>
      <c r="D9531" s="2" t="d">
        <v>2019-03-25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 t="d">
        <v>2019-07-08</v>
      </c>
      <c r="D9532" s="2" t="d">
        <v>2019-07-12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 t="d">
        <v>2019-10-26</v>
      </c>
      <c r="D9533" s="2" t="d">
        <v>2019-10-31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 t="d">
        <v>2018-10-27</v>
      </c>
      <c r="D9534" s="2" t="d">
        <v>2018-10-31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 t="d">
        <v>2018-10-27</v>
      </c>
      <c r="D9535" s="2" t="d">
        <v>2018-10-31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 t="d">
        <v>2018-10-27</v>
      </c>
      <c r="D9536" s="2" t="d">
        <v>2018-10-31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 t="d">
        <v>2018-10-27</v>
      </c>
      <c r="D9537" s="2" t="d">
        <v>2018-10-31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 t="d">
        <v>2019-06-12</v>
      </c>
      <c r="D9538" s="2" t="d">
        <v>2019-06-14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 t="d">
        <v>2018-09-25</v>
      </c>
      <c r="D9539" s="2" t="d">
        <v>2018-09-27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 t="d">
        <v>2019-09-07</v>
      </c>
      <c r="D9540" s="2" t="d">
        <v>2019-09-09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 t="d">
        <v>2019-09-07</v>
      </c>
      <c r="D9541" s="2" t="d">
        <v>2019-09-09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 t="d">
        <v>2017-05-11</v>
      </c>
      <c r="D9542" s="2" t="d">
        <v>2017-05-16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 t="d">
        <v>2017-08-06</v>
      </c>
      <c r="D9543" s="2" t="d">
        <v>2017-08-10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 t="d">
        <v>2017-08-06</v>
      </c>
      <c r="D9544" s="2" t="d">
        <v>2017-08-10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 t="d">
        <v>2017-08-06</v>
      </c>
      <c r="D9545" s="2" t="d">
        <v>2017-08-10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 t="d">
        <v>2017-08-06</v>
      </c>
      <c r="D9546" s="2" t="d">
        <v>2017-08-10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 t="d">
        <v>2016-10-29</v>
      </c>
      <c r="D9547" s="2" t="d">
        <v>2016-11-02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 t="d">
        <v>2016-10-29</v>
      </c>
      <c r="D9548" s="2" t="d">
        <v>2016-11-02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 t="d">
        <v>2018-06-18</v>
      </c>
      <c r="D9549" s="2" t="d">
        <v>2018-06-20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 t="d">
        <v>2018-06-18</v>
      </c>
      <c r="D9550" s="2" t="d">
        <v>2018-06-20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 t="d">
        <v>2018-06-18</v>
      </c>
      <c r="D9551" s="2" t="d">
        <v>2018-06-20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 t="d">
        <v>2017-05-03</v>
      </c>
      <c r="D9552" s="2" t="d">
        <v>2017-05-06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 t="d">
        <v>2017-11-10</v>
      </c>
      <c r="D9553" s="2" t="d">
        <v>2017-11-14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 t="d">
        <v>2017-05-30</v>
      </c>
      <c r="D9554" s="2" t="d">
        <v>2017-06-03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 t="d">
        <v>2018-09-22</v>
      </c>
      <c r="D9555" s="2" t="d">
        <v>2018-09-27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 t="d">
        <v>2017-11-28</v>
      </c>
      <c r="D9556" s="2" t="d">
        <v>2017-12-02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 t="d">
        <v>2017-11-28</v>
      </c>
      <c r="D9557" s="2" t="d">
        <v>2017-12-02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 t="d">
        <v>2017-12-03</v>
      </c>
      <c r="D9558" s="2" t="d">
        <v>2017-12-05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 t="d">
        <v>2016-10-17</v>
      </c>
      <c r="D9559" s="2" t="d">
        <v>2016-10-19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 t="d">
        <v>2018-05-03</v>
      </c>
      <c r="D9560" s="2" t="d">
        <v>2018-05-05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 t="d">
        <v>2018-05-03</v>
      </c>
      <c r="D9561" s="2" t="d">
        <v>2018-05-05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 t="d">
        <v>2018-05-03</v>
      </c>
      <c r="D9562" s="2" t="d">
        <v>2018-05-05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 t="d">
        <v>2018-05-03</v>
      </c>
      <c r="D9563" s="2" t="d">
        <v>2018-05-05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 t="d">
        <v>2018-05-03</v>
      </c>
      <c r="D9564" s="2" t="d">
        <v>2018-05-05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 t="d">
        <v>2018-05-03</v>
      </c>
      <c r="D9565" s="2" t="d">
        <v>2018-05-05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 t="d">
        <v>2017-06-01</v>
      </c>
      <c r="D9566" s="2" t="d">
        <v>2017-06-08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 t="d">
        <v>2016-03-31</v>
      </c>
      <c r="D9567" s="2" t="d">
        <v>2016-03-31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 t="d">
        <v>2016-03-31</v>
      </c>
      <c r="D9568" s="2" t="d">
        <v>2016-03-31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 t="d">
        <v>2016-03-31</v>
      </c>
      <c r="D9569" s="2" t="d">
        <v>2016-03-31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 t="d">
        <v>2019-07-05</v>
      </c>
      <c r="D9570" s="2" t="d">
        <v>2019-07-07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 t="d">
        <v>2017-09-24</v>
      </c>
      <c r="D9571" s="2" t="d">
        <v>2017-09-24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 t="d">
        <v>2017-09-24</v>
      </c>
      <c r="D9572" s="2" t="d">
        <v>2017-09-24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 t="d">
        <v>2017-09-24</v>
      </c>
      <c r="D9573" s="2" t="d">
        <v>2017-09-24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 t="d">
        <v>2017-09-24</v>
      </c>
      <c r="D9574" s="2" t="d">
        <v>2017-09-24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 t="d">
        <v>2017-09-24</v>
      </c>
      <c r="D9575" s="2" t="d">
        <v>2017-09-24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 t="d">
        <v>2017-08-13</v>
      </c>
      <c r="D9576" s="2" t="d">
        <v>2017-08-13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 t="d">
        <v>2017-05-26</v>
      </c>
      <c r="D9577" s="2" t="d">
        <v>2017-05-28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 t="d">
        <v>2017-05-26</v>
      </c>
      <c r="D9578" s="2" t="d">
        <v>2017-05-28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 t="d">
        <v>2017-05-26</v>
      </c>
      <c r="D9579" s="2" t="d">
        <v>2017-05-28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 t="d">
        <v>2019-09-14</v>
      </c>
      <c r="D9580" s="2" t="d">
        <v>2019-09-16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 t="d">
        <v>2019-09-14</v>
      </c>
      <c r="D9581" s="2" t="d">
        <v>2019-09-16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 t="d">
        <v>2019-09-14</v>
      </c>
      <c r="D9582" s="2" t="d">
        <v>2019-09-16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 t="d">
        <v>2019-09-14</v>
      </c>
      <c r="D9583" s="2" t="d">
        <v>2019-09-16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 t="d">
        <v>2018-06-07</v>
      </c>
      <c r="D9584" s="2" t="d">
        <v>2018-06-11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 t="d">
        <v>2019-06-25</v>
      </c>
      <c r="D9585" s="2" t="d">
        <v>2019-06-27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 t="d">
        <v>2019-08-26</v>
      </c>
      <c r="D9586" s="2" t="d">
        <v>2019-08-27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 t="d">
        <v>2018-08-26</v>
      </c>
      <c r="D9587" s="2" t="d">
        <v>2018-08-28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 t="d">
        <v>2018-11-18</v>
      </c>
      <c r="D9588" s="2" t="d">
        <v>2018-11-18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 t="d">
        <v>2019-04-17</v>
      </c>
      <c r="D9589" s="2" t="d">
        <v>2019-04-22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 t="d">
        <v>2019-07-23</v>
      </c>
      <c r="D9590" s="2" t="d">
        <v>2019-07-28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 t="d">
        <v>2016-05-11</v>
      </c>
      <c r="D9591" s="2" t="d">
        <v>2016-05-15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 t="d">
        <v>2016-05-11</v>
      </c>
      <c r="D9592" s="2" t="d">
        <v>2016-05-15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 t="d">
        <v>2018-07-28</v>
      </c>
      <c r="D9593" s="2" t="d">
        <v>2018-08-01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 t="d">
        <v>2018-07-28</v>
      </c>
      <c r="D9594" s="2" t="d">
        <v>2018-08-01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 t="d">
        <v>2019-09-14</v>
      </c>
      <c r="D9595" s="2" t="d">
        <v>2019-09-19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 t="d">
        <v>2019-09-14</v>
      </c>
      <c r="D9596" s="2" t="d">
        <v>2019-09-19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 t="d">
        <v>2019-01-24</v>
      </c>
      <c r="D9597" s="2" t="d">
        <v>2019-01-29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 t="d">
        <v>2019-01-24</v>
      </c>
      <c r="D9598" s="2" t="d">
        <v>2019-01-29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 t="d">
        <v>2019-01-24</v>
      </c>
      <c r="D9599" s="2" t="d">
        <v>2019-01-29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 t="d">
        <v>2017-09-19</v>
      </c>
      <c r="D9600" s="2" t="d">
        <v>2017-09-23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 t="d">
        <v>2017-04-14</v>
      </c>
      <c r="D9601" s="2" t="d">
        <v>2017-04-18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 t="d">
        <v>2019-05-08</v>
      </c>
      <c r="D9602" s="2" t="d">
        <v>2019-05-11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 t="d">
        <v>2018-09-04</v>
      </c>
      <c r="D9603" s="2" t="d">
        <v>2018-09-09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 t="d">
        <v>2016-05-19</v>
      </c>
      <c r="D9604" s="2" t="d">
        <v>2016-05-22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 t="d">
        <v>2018-06-17</v>
      </c>
      <c r="D9605" s="2" t="d">
        <v>2018-06-23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 t="d">
        <v>2017-11-02</v>
      </c>
      <c r="D9606" s="2" t="d">
        <v>2017-11-05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 t="d">
        <v>2019-11-04</v>
      </c>
      <c r="D9607" s="2" t="d">
        <v>2019-11-09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 t="d">
        <v>2019-11-04</v>
      </c>
      <c r="D9608" s="2" t="d">
        <v>2019-11-09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 t="d">
        <v>2019-12-05</v>
      </c>
      <c r="D9609" s="2" t="d">
        <v>2019-12-08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 t="d">
        <v>2019-12-05</v>
      </c>
      <c r="D9610" s="2" t="d">
        <v>2019-12-08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 t="d">
        <v>2018-05-16</v>
      </c>
      <c r="D9611" s="2" t="d">
        <v>2018-05-19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 t="d">
        <v>2018-05-16</v>
      </c>
      <c r="D9612" s="2" t="d">
        <v>2018-05-19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 t="d">
        <v>2019-10-24</v>
      </c>
      <c r="D9613" s="2" t="d">
        <v>2019-10-30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 t="d">
        <v>2018-09-18</v>
      </c>
      <c r="D9614" s="2" t="d">
        <v>2018-09-22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 t="d">
        <v>2016-11-11</v>
      </c>
      <c r="D9615" s="2" t="d">
        <v>2016-11-13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 t="d">
        <v>2016-11-11</v>
      </c>
      <c r="D9616" s="2" t="d">
        <v>2016-11-13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 t="d">
        <v>2016-11-11</v>
      </c>
      <c r="D9617" s="2" t="d">
        <v>2016-11-13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 t="d">
        <v>2018-08-22</v>
      </c>
      <c r="D9618" s="2" t="d">
        <v>2018-08-29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 t="d">
        <v>2019-11-16</v>
      </c>
      <c r="D9619" s="2" t="d">
        <v>2019-11-21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 t="d">
        <v>2019-11-16</v>
      </c>
      <c r="D9620" s="2" t="d">
        <v>2019-11-21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 t="d">
        <v>2019-11-16</v>
      </c>
      <c r="D9621" s="2" t="d">
        <v>2019-11-21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 t="d">
        <v>2016-09-26</v>
      </c>
      <c r="D9622" s="2" t="d">
        <v>2016-09-30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 t="d">
        <v>2016-09-26</v>
      </c>
      <c r="D9623" s="2" t="d">
        <v>2016-09-30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 t="d">
        <v>2016-09-26</v>
      </c>
      <c r="D9624" s="2" t="d">
        <v>2016-09-30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 t="d">
        <v>2019-06-29</v>
      </c>
      <c r="D9625" s="2" t="d">
        <v>2019-06-30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 t="d">
        <v>2019-06-29</v>
      </c>
      <c r="D9626" s="2" t="d">
        <v>2019-06-30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 t="d">
        <v>2019-06-29</v>
      </c>
      <c r="D9627" s="2" t="d">
        <v>2019-06-30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 t="d">
        <v>2019-09-23</v>
      </c>
      <c r="D9628" s="2" t="d">
        <v>2019-09-25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 t="d">
        <v>2016-11-23</v>
      </c>
      <c r="D9629" s="2" t="d">
        <v>2016-11-27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 t="d">
        <v>2016-01-13</v>
      </c>
      <c r="D9630" s="2" t="d">
        <v>2016-01-18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 t="d">
        <v>2016-01-13</v>
      </c>
      <c r="D9631" s="2" t="d">
        <v>2016-01-18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 t="d">
        <v>2018-05-31</v>
      </c>
      <c r="D9632" s="2" t="d">
        <v>2018-06-06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 t="d">
        <v>2018-05-31</v>
      </c>
      <c r="D9633" s="2" t="d">
        <v>2018-06-06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 t="d">
        <v>2019-02-13</v>
      </c>
      <c r="D9634" s="2" t="d">
        <v>2019-02-17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 t="d">
        <v>2016-10-14</v>
      </c>
      <c r="D9635" s="2" t="d">
        <v>2016-10-17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 t="d">
        <v>2016-10-14</v>
      </c>
      <c r="D9636" s="2" t="d">
        <v>2016-10-17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 t="d">
        <v>2016-10-14</v>
      </c>
      <c r="D9637" s="2" t="d">
        <v>2016-10-17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 t="d">
        <v>2016-11-18</v>
      </c>
      <c r="D9638" s="2" t="d">
        <v>2016-11-25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 t="d">
        <v>2016-11-18</v>
      </c>
      <c r="D9639" s="2" t="d">
        <v>2016-11-25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 t="d">
        <v>2019-11-12</v>
      </c>
      <c r="D9640" s="2" t="d">
        <v>2019-11-15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 t="d">
        <v>2017-01-28</v>
      </c>
      <c r="D9641" s="2" t="d">
        <v>2017-01-31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 t="d">
        <v>2016-03-07</v>
      </c>
      <c r="D9642" s="2" t="d">
        <v>2016-03-12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 t="d">
        <v>2016-03-07</v>
      </c>
      <c r="D9643" s="2" t="d">
        <v>2016-03-12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 t="d">
        <v>2016-03-07</v>
      </c>
      <c r="D9644" s="2" t="d">
        <v>2016-03-12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 t="d">
        <v>2016-03-07</v>
      </c>
      <c r="D9645" s="2" t="d">
        <v>2016-03-12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 t="d">
        <v>2019-06-08</v>
      </c>
      <c r="D9646" s="2" t="d">
        <v>2019-06-13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 t="d">
        <v>2019-06-08</v>
      </c>
      <c r="D9647" s="2" t="d">
        <v>2019-06-13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 t="d">
        <v>2019-06-08</v>
      </c>
      <c r="D9648" s="2" t="d">
        <v>2019-06-13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 t="d">
        <v>2016-11-19</v>
      </c>
      <c r="D9649" s="2" t="d">
        <v>2016-11-24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 t="d">
        <v>2016-11-19</v>
      </c>
      <c r="D9650" s="2" t="d">
        <v>2016-11-24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 t="d">
        <v>2018-11-26</v>
      </c>
      <c r="D9651" s="2" t="d">
        <v>2018-11-30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 t="d">
        <v>2018-11-26</v>
      </c>
      <c r="D9652" s="2" t="d">
        <v>2018-11-30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 t="d">
        <v>2018-11-26</v>
      </c>
      <c r="D9653" s="2" t="d">
        <v>2018-11-30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 t="d">
        <v>2018-11-26</v>
      </c>
      <c r="D9654" s="2" t="d">
        <v>2018-11-30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 t="d">
        <v>2019-01-23</v>
      </c>
      <c r="D9655" s="2" t="d">
        <v>2019-01-27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 t="d">
        <v>2019-01-23</v>
      </c>
      <c r="D9656" s="2" t="d">
        <v>2019-01-27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 t="d">
        <v>2016-09-22</v>
      </c>
      <c r="D9657" s="2" t="d">
        <v>2016-09-29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 t="d">
        <v>2016-09-22</v>
      </c>
      <c r="D9658" s="2" t="d">
        <v>2016-09-29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 t="d">
        <v>2016-09-22</v>
      </c>
      <c r="D9659" s="2" t="d">
        <v>2016-09-29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 t="d">
        <v>2016-09-22</v>
      </c>
      <c r="D9660" s="2" t="d">
        <v>2016-09-29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 t="d">
        <v>2016-03-26</v>
      </c>
      <c r="D9661" s="2" t="d">
        <v>2016-03-30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 t="d">
        <v>2018-06-06</v>
      </c>
      <c r="D9662" s="2" t="d">
        <v>2018-06-11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 t="d">
        <v>2018-06-06</v>
      </c>
      <c r="D9663" s="2" t="d">
        <v>2018-06-11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 t="d">
        <v>2018-06-06</v>
      </c>
      <c r="D9664" s="2" t="d">
        <v>2018-06-11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 t="d">
        <v>2019-08-31</v>
      </c>
      <c r="D9665" s="2" t="d">
        <v>2019-09-05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 t="d">
        <v>2017-12-07</v>
      </c>
      <c r="D9666" s="2" t="d">
        <v>2017-12-07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 t="d">
        <v>2019-11-16</v>
      </c>
      <c r="D9667" s="2" t="d">
        <v>2019-11-20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 t="d">
        <v>2019-11-16</v>
      </c>
      <c r="D9668" s="2" t="d">
        <v>2019-11-20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 t="d">
        <v>2018-04-23</v>
      </c>
      <c r="D9669" s="2" t="d">
        <v>2018-04-27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 t="d">
        <v>2018-04-23</v>
      </c>
      <c r="D9670" s="2" t="d">
        <v>2018-04-27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 t="d">
        <v>2019-04-02</v>
      </c>
      <c r="D9671" s="2" t="d">
        <v>2019-04-06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 t="d">
        <v>2017-08-13</v>
      </c>
      <c r="D9672" s="2" t="d">
        <v>2017-08-15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 t="d">
        <v>2019-11-13</v>
      </c>
      <c r="D9673" s="2" t="d">
        <v>2019-11-19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 t="d">
        <v>2018-12-23</v>
      </c>
      <c r="D9674" s="2" t="d">
        <v>2018-12-28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 t="d">
        <v>2018-12-23</v>
      </c>
      <c r="D9675" s="2" t="d">
        <v>2018-12-28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 t="d">
        <v>2016-07-22</v>
      </c>
      <c r="D9676" s="2" t="d">
        <v>2016-07-24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 t="d">
        <v>2018-05-06</v>
      </c>
      <c r="D9677" s="2" t="d">
        <v>2018-05-10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 t="d">
        <v>2016-11-28</v>
      </c>
      <c r="D9678" s="2" t="d">
        <v>2016-12-03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 t="d">
        <v>2018-04-18</v>
      </c>
      <c r="D9679" s="2" t="d">
        <v>2018-04-23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 t="d">
        <v>2018-04-18</v>
      </c>
      <c r="D9680" s="2" t="d">
        <v>2018-04-23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 t="d">
        <v>2017-12-27</v>
      </c>
      <c r="D9681" s="2" t="d">
        <v>2017-12-31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 t="d">
        <v>2017-12-27</v>
      </c>
      <c r="D9682" s="2" t="d">
        <v>2017-12-31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 t="d">
        <v>2019-12-13</v>
      </c>
      <c r="D9683" s="2" t="d">
        <v>2019-12-18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 t="d">
        <v>2019-12-13</v>
      </c>
      <c r="D9684" s="2" t="d">
        <v>2019-12-18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 t="d">
        <v>2019-12-13</v>
      </c>
      <c r="D9685" s="2" t="d">
        <v>2019-12-18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 t="d">
        <v>2019-12-13</v>
      </c>
      <c r="D9686" s="2" t="d">
        <v>2019-12-18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 t="d">
        <v>2019-01-02</v>
      </c>
      <c r="D9687" s="2" t="d">
        <v>2019-01-04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 t="d">
        <v>2019-05-30</v>
      </c>
      <c r="D9688" s="2" t="d">
        <v>2019-06-03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 t="d">
        <v>2019-09-30</v>
      </c>
      <c r="D9689" s="2" t="d">
        <v>2019-10-06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 t="d">
        <v>2019-06-20</v>
      </c>
      <c r="D9690" s="2" t="d">
        <v>2019-06-27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 t="d">
        <v>2019-06-20</v>
      </c>
      <c r="D9691" s="2" t="d">
        <v>2019-06-27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 t="d">
        <v>2019-04-04</v>
      </c>
      <c r="D9692" s="2" t="d">
        <v>2019-04-05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 t="d">
        <v>2017-11-13</v>
      </c>
      <c r="D9693" s="2" t="d">
        <v>2017-11-17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 t="d">
        <v>2017-08-28</v>
      </c>
      <c r="D9694" s="2" t="d">
        <v>2017-09-02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 t="d">
        <v>2019-09-24</v>
      </c>
      <c r="D9695" s="2" t="d">
        <v>2019-09-28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 t="d">
        <v>2019-09-24</v>
      </c>
      <c r="D9696" s="2" t="d">
        <v>2019-09-28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 t="d">
        <v>2018-12-11</v>
      </c>
      <c r="D9697" s="2" t="d">
        <v>2018-12-14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 t="d">
        <v>2016-06-10</v>
      </c>
      <c r="D9698" s="2" t="d">
        <v>2016-06-15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 t="d">
        <v>2018-03-11</v>
      </c>
      <c r="D9699" s="2" t="d">
        <v>2018-03-11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 t="d">
        <v>2019-12-15</v>
      </c>
      <c r="D9700" s="2" t="d">
        <v>2019-12-19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 t="d">
        <v>2019-12-15</v>
      </c>
      <c r="D9701" s="2" t="d">
        <v>2019-12-19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 t="d">
        <v>2019-12-15</v>
      </c>
      <c r="D9702" s="2" t="d">
        <v>2019-12-19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 t="d">
        <v>2018-10-30</v>
      </c>
      <c r="D9703" s="2" t="d">
        <v>2018-11-04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 t="d">
        <v>2019-07-31</v>
      </c>
      <c r="D9704" s="2" t="d">
        <v>2019-08-04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 t="d">
        <v>2019-07-31</v>
      </c>
      <c r="D9705" s="2" t="d">
        <v>2019-08-04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 t="d">
        <v>2019-07-31</v>
      </c>
      <c r="D9706" s="2" t="d">
        <v>2019-08-04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 t="d">
        <v>2019-10-19</v>
      </c>
      <c r="D9707" s="2" t="d">
        <v>2019-10-23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 t="d">
        <v>2018-10-21</v>
      </c>
      <c r="D9708" s="2" t="d">
        <v>2018-10-27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 t="d">
        <v>2018-10-21</v>
      </c>
      <c r="D9709" s="2" t="d">
        <v>2018-10-27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 t="d">
        <v>2018-10-21</v>
      </c>
      <c r="D9710" s="2" t="d">
        <v>2018-10-27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 t="d">
        <v>2018-10-21</v>
      </c>
      <c r="D9711" s="2" t="d">
        <v>2018-10-27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 t="d">
        <v>2016-11-05</v>
      </c>
      <c r="D9712" s="2" t="d">
        <v>2016-11-10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 t="d">
        <v>2016-11-05</v>
      </c>
      <c r="D9713" s="2" t="d">
        <v>2016-11-10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 t="d">
        <v>2016-11-05</v>
      </c>
      <c r="D9714" s="2" t="d">
        <v>2016-11-10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 t="d">
        <v>2016-11-05</v>
      </c>
      <c r="D9715" s="2" t="d">
        <v>2016-11-10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 t="d">
        <v>2016-11-05</v>
      </c>
      <c r="D9716" s="2" t="d">
        <v>2016-11-10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 t="d">
        <v>2018-11-07</v>
      </c>
      <c r="D9717" s="2" t="d">
        <v>2018-11-12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 t="d">
        <v>2018-08-12</v>
      </c>
      <c r="D9718" s="2" t="d">
        <v>2018-08-14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 t="d">
        <v>2018-05-30</v>
      </c>
      <c r="D9719" s="2" t="d">
        <v>2018-05-31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 t="d">
        <v>2018-05-30</v>
      </c>
      <c r="D9720" s="2" t="d">
        <v>2018-05-31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 t="d">
        <v>2019-11-12</v>
      </c>
      <c r="D9721" s="2" t="d">
        <v>2019-11-14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 t="d">
        <v>2018-09-22</v>
      </c>
      <c r="D9722" s="2" t="d">
        <v>2018-09-26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 t="d">
        <v>2018-02-16</v>
      </c>
      <c r="D9723" s="2" t="d">
        <v>2018-02-20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 t="d">
        <v>2018-02-16</v>
      </c>
      <c r="D9724" s="2" t="d">
        <v>2018-02-20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 t="d">
        <v>2016-12-22</v>
      </c>
      <c r="D9725" s="2" t="d">
        <v>2016-12-26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 t="d">
        <v>2017-12-05</v>
      </c>
      <c r="D9726" s="2" t="d">
        <v>2017-12-11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 t="d">
        <v>2019-09-17</v>
      </c>
      <c r="D9727" s="2" t="d">
        <v>2019-09-20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 t="d">
        <v>2019-12-02</v>
      </c>
      <c r="D9728" s="2" t="d">
        <v>2019-12-04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 t="d">
        <v>2019-12-02</v>
      </c>
      <c r="D9729" s="2" t="d">
        <v>2019-12-04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 t="d">
        <v>2019-12-02</v>
      </c>
      <c r="D9730" s="2" t="d">
        <v>2019-12-04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 t="d">
        <v>2016-09-29</v>
      </c>
      <c r="D9731" s="2" t="d">
        <v>2016-10-04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 t="d">
        <v>2016-09-29</v>
      </c>
      <c r="D9732" s="2" t="d">
        <v>2016-10-04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 t="d">
        <v>2019-11-14</v>
      </c>
      <c r="D9733" s="2" t="d">
        <v>2019-11-19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 t="d">
        <v>2016-08-20</v>
      </c>
      <c r="D9734" s="2" t="d">
        <v>2016-08-25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 t="d">
        <v>2016-08-20</v>
      </c>
      <c r="D9735" s="2" t="d">
        <v>2016-08-25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 t="d">
        <v>2016-08-20</v>
      </c>
      <c r="D9736" s="2" t="d">
        <v>2016-08-25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 t="d">
        <v>2016-11-19</v>
      </c>
      <c r="D9737" s="2" t="d">
        <v>2016-11-22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 t="d">
        <v>2017-06-29</v>
      </c>
      <c r="D9738" s="2" t="d">
        <v>2017-07-03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 t="d">
        <v>2019-03-16</v>
      </c>
      <c r="D9739" s="2" t="d">
        <v>2019-03-21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 t="d">
        <v>2019-03-16</v>
      </c>
      <c r="D9740" s="2" t="d">
        <v>2019-03-21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 t="d">
        <v>2019-03-16</v>
      </c>
      <c r="D9741" s="2" t="d">
        <v>2019-03-21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 t="d">
        <v>2019-03-16</v>
      </c>
      <c r="D9742" s="2" t="d">
        <v>2019-03-21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 t="d">
        <v>2017-11-08</v>
      </c>
      <c r="D9743" s="2" t="d">
        <v>2017-11-12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 t="d">
        <v>2019-11-28</v>
      </c>
      <c r="D9744" s="2" t="d">
        <v>2019-12-02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 t="d">
        <v>2018-06-16</v>
      </c>
      <c r="D9745" s="2" t="d">
        <v>2018-06-22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 t="d">
        <v>2019-01-21</v>
      </c>
      <c r="D9746" s="2" t="d">
        <v>2019-01-25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 t="d">
        <v>2019-11-24</v>
      </c>
      <c r="D9747" s="2" t="d">
        <v>2019-11-24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 t="d">
        <v>2019-11-24</v>
      </c>
      <c r="D9748" s="2" t="d">
        <v>2019-11-24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 t="d">
        <v>2016-11-11</v>
      </c>
      <c r="D9749" s="2" t="d">
        <v>2016-11-15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 t="d">
        <v>2016-11-11</v>
      </c>
      <c r="D9750" s="2" t="d">
        <v>2016-11-15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 t="d">
        <v>2018-03-04</v>
      </c>
      <c r="D9751" s="2" t="d">
        <v>2018-03-08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 t="d">
        <v>2018-10-11</v>
      </c>
      <c r="D9752" s="2" t="d">
        <v>2018-10-15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 t="d">
        <v>2018-10-11</v>
      </c>
      <c r="D9753" s="2" t="d">
        <v>2018-10-15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 t="d">
        <v>2018-07-01</v>
      </c>
      <c r="D9754" s="2" t="d">
        <v>2018-07-02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 t="d">
        <v>2019-03-27</v>
      </c>
      <c r="D9755" s="2" t="d">
        <v>2019-03-29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 t="d">
        <v>2019-03-27</v>
      </c>
      <c r="D9756" s="2" t="d">
        <v>2019-03-29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 t="d">
        <v>2019-03-27</v>
      </c>
      <c r="D9757" s="2" t="d">
        <v>2019-03-29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 t="d">
        <v>2019-03-27</v>
      </c>
      <c r="D9758" s="2" t="d">
        <v>2019-03-29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 t="d">
        <v>2019-03-27</v>
      </c>
      <c r="D9759" s="2" t="d">
        <v>2019-03-29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 t="d">
        <v>2019-03-27</v>
      </c>
      <c r="D9760" s="2" t="d">
        <v>2019-03-29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 t="d">
        <v>2018-10-31</v>
      </c>
      <c r="D9761" s="2" t="d">
        <v>2018-11-05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 t="d">
        <v>2019-11-04</v>
      </c>
      <c r="D9762" s="2" t="d">
        <v>2019-11-08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 t="d">
        <v>2016-02-14</v>
      </c>
      <c r="D9763" s="2" t="d">
        <v>2016-02-18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 t="d">
        <v>2016-02-14</v>
      </c>
      <c r="D9764" s="2" t="d">
        <v>2016-02-18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 t="d">
        <v>2016-02-14</v>
      </c>
      <c r="D9765" s="2" t="d">
        <v>2016-02-18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 t="d">
        <v>2016-06-18</v>
      </c>
      <c r="D9766" s="2" t="d">
        <v>2016-06-23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 t="d">
        <v>2019-02-28</v>
      </c>
      <c r="D9767" s="2" t="d">
        <v>2019-03-06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 t="d">
        <v>2019-02-28</v>
      </c>
      <c r="D9768" s="2" t="d">
        <v>2019-03-06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 t="d">
        <v>2019-12-09</v>
      </c>
      <c r="D9769" s="2" t="d">
        <v>2019-12-15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 t="d">
        <v>2019-12-07</v>
      </c>
      <c r="D9770" s="2" t="d">
        <v>2019-12-14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 t="d">
        <v>2018-11-24</v>
      </c>
      <c r="D9771" s="2" t="d">
        <v>2018-11-30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 t="d">
        <v>2018-11-24</v>
      </c>
      <c r="D9772" s="2" t="d">
        <v>2018-11-30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 t="d">
        <v>2018-11-24</v>
      </c>
      <c r="D9773" s="2" t="d">
        <v>2018-11-30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 t="d">
        <v>2018-07-03</v>
      </c>
      <c r="D9774" s="2" t="d">
        <v>2018-07-03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 t="d">
        <v>2018-06-26</v>
      </c>
      <c r="D9775" s="2" t="d">
        <v>2018-07-03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 t="d">
        <v>2016-07-26</v>
      </c>
      <c r="D9776" s="2" t="d">
        <v>2016-07-30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 t="d">
        <v>2016-07-26</v>
      </c>
      <c r="D9777" s="2" t="d">
        <v>2016-07-30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 t="d">
        <v>2016-07-26</v>
      </c>
      <c r="D9778" s="2" t="d">
        <v>2016-07-30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 t="d">
        <v>2016-07-26</v>
      </c>
      <c r="D9779" s="2" t="d">
        <v>2016-07-30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 t="d">
        <v>2016-07-26</v>
      </c>
      <c r="D9780" s="2" t="d">
        <v>2016-07-30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 t="d">
        <v>2016-07-26</v>
      </c>
      <c r="D9781" s="2" t="d">
        <v>2016-07-30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 t="d">
        <v>2018-09-14</v>
      </c>
      <c r="D9782" s="2" t="d">
        <v>2018-09-18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 t="d">
        <v>2018-09-14</v>
      </c>
      <c r="D9783" s="2" t="d">
        <v>2018-09-18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 t="d">
        <v>2017-05-31</v>
      </c>
      <c r="D9784" s="2" t="d">
        <v>2017-06-02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 t="d">
        <v>2017-05-31</v>
      </c>
      <c r="D9785" s="2" t="d">
        <v>2017-06-02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 t="d">
        <v>2017-05-31</v>
      </c>
      <c r="D9786" s="2" t="d">
        <v>2017-06-02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 t="d">
        <v>2017-05-09</v>
      </c>
      <c r="D9787" s="2" t="d">
        <v>2017-05-13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 t="d">
        <v>2016-11-05</v>
      </c>
      <c r="D9788" s="2" t="d">
        <v>2016-11-05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 t="d">
        <v>2019-03-27</v>
      </c>
      <c r="D9789" s="2" t="d">
        <v>2019-04-01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 t="d">
        <v>2019-03-27</v>
      </c>
      <c r="D9790" s="2" t="d">
        <v>2019-04-01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 t="d">
        <v>2019-03-27</v>
      </c>
      <c r="D9791" s="2" t="d">
        <v>2019-04-01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 t="d">
        <v>2019-03-27</v>
      </c>
      <c r="D9792" s="2" t="d">
        <v>2019-04-01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 t="d">
        <v>2016-05-21</v>
      </c>
      <c r="D9793" s="2" t="d">
        <v>2016-05-23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 t="d">
        <v>2016-05-21</v>
      </c>
      <c r="D9794" s="2" t="d">
        <v>2016-05-23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 t="d">
        <v>2016-05-21</v>
      </c>
      <c r="D9795" s="2" t="d">
        <v>2016-05-23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 t="d">
        <v>2016-05-21</v>
      </c>
      <c r="D9796" s="2" t="d">
        <v>2016-05-23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 t="d">
        <v>2018-05-21</v>
      </c>
      <c r="D9797" s="2" t="d">
        <v>2018-05-28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 t="d">
        <v>2017-01-12</v>
      </c>
      <c r="D9798" s="2" t="d">
        <v>2017-01-17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 t="d">
        <v>2017-01-12</v>
      </c>
      <c r="D9799" s="2" t="d">
        <v>2017-01-17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 t="d">
        <v>2017-01-12</v>
      </c>
      <c r="D9800" s="2" t="d">
        <v>2017-01-17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 t="d">
        <v>2017-01-12</v>
      </c>
      <c r="D9801" s="2" t="d">
        <v>2017-01-17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 t="d">
        <v>2017-01-12</v>
      </c>
      <c r="D9802" s="2" t="d">
        <v>2017-01-17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 t="d">
        <v>2019-09-29</v>
      </c>
      <c r="D9803" s="2" t="d">
        <v>2019-10-06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 t="d">
        <v>2017-07-18</v>
      </c>
      <c r="D9804" s="2" t="d">
        <v>2017-07-20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 t="d">
        <v>2017-07-18</v>
      </c>
      <c r="D9805" s="2" t="d">
        <v>2017-07-20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 t="d">
        <v>2017-07-18</v>
      </c>
      <c r="D9806" s="2" t="d">
        <v>2017-07-20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 t="d">
        <v>2018-10-21</v>
      </c>
      <c r="D9807" s="2" t="d">
        <v>2018-10-26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 t="d">
        <v>2018-10-21</v>
      </c>
      <c r="D9808" s="2" t="d">
        <v>2018-10-26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 t="d">
        <v>2019-07-27</v>
      </c>
      <c r="D9809" s="2" t="d">
        <v>2019-08-01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 t="d">
        <v>2019-07-21</v>
      </c>
      <c r="D9810" s="2" t="d">
        <v>2019-07-26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 t="d">
        <v>2016-11-07</v>
      </c>
      <c r="D9811" s="2" t="d">
        <v>2016-11-11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 t="d">
        <v>2016-11-07</v>
      </c>
      <c r="D9812" s="2" t="d">
        <v>2016-11-11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 t="d">
        <v>2018-11-27</v>
      </c>
      <c r="D9813" s="2" t="d">
        <v>2018-11-30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 t="d">
        <v>2018-11-27</v>
      </c>
      <c r="D9814" s="2" t="d">
        <v>2018-11-30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 t="d">
        <v>2018-11-27</v>
      </c>
      <c r="D9815" s="2" t="d">
        <v>2018-11-30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 t="d">
        <v>2018-11-27</v>
      </c>
      <c r="D9816" s="2" t="d">
        <v>2018-11-30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 t="d">
        <v>2017-06-08</v>
      </c>
      <c r="D9817" s="2" t="d">
        <v>2017-06-12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 t="d">
        <v>2017-06-08</v>
      </c>
      <c r="D9818" s="2" t="d">
        <v>2017-06-12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 t="d">
        <v>2017-06-08</v>
      </c>
      <c r="D9819" s="2" t="d">
        <v>2017-06-12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 t="d">
        <v>2017-06-08</v>
      </c>
      <c r="D9820" s="2" t="d">
        <v>2017-06-12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 t="d">
        <v>2017-06-08</v>
      </c>
      <c r="D9821" s="2" t="d">
        <v>2017-06-12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 t="d">
        <v>2017-06-08</v>
      </c>
      <c r="D9822" s="2" t="d">
        <v>2017-06-12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 t="d">
        <v>2017-06-08</v>
      </c>
      <c r="D9823" s="2" t="d">
        <v>2017-06-12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 t="d">
        <v>2016-08-15</v>
      </c>
      <c r="D9824" s="2" t="d">
        <v>2016-08-19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 t="d">
        <v>2016-08-15</v>
      </c>
      <c r="D9825" s="2" t="d">
        <v>2016-08-19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 t="d">
        <v>2016-08-15</v>
      </c>
      <c r="D9826" s="2" t="d">
        <v>2016-08-19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 t="d">
        <v>2016-08-15</v>
      </c>
      <c r="D9827" s="2" t="d">
        <v>2016-08-19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 t="d">
        <v>2016-08-15</v>
      </c>
      <c r="D9828" s="2" t="d">
        <v>2016-08-19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 t="d">
        <v>2019-06-19</v>
      </c>
      <c r="D9829" s="2" t="d">
        <v>2019-06-26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 t="d">
        <v>2019-06-19</v>
      </c>
      <c r="D9830" s="2" t="d">
        <v>2019-06-26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 t="d">
        <v>2019-07-16</v>
      </c>
      <c r="D9831" s="2" t="d">
        <v>2019-07-23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 t="d">
        <v>2016-12-16</v>
      </c>
      <c r="D9832" s="2" t="d">
        <v>2016-12-18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 t="d">
        <v>2016-12-16</v>
      </c>
      <c r="D9833" s="2" t="d">
        <v>2016-12-18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 t="d">
        <v>2016-05-18</v>
      </c>
      <c r="D9834" s="2" t="d">
        <v>2016-05-22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 t="d">
        <v>2019-09-14</v>
      </c>
      <c r="D9835" s="2" t="d">
        <v>2019-09-19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 t="d">
        <v>2018-10-10</v>
      </c>
      <c r="D9836" s="2" t="d">
        <v>2018-10-12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 t="d">
        <v>2018-10-10</v>
      </c>
      <c r="D9837" s="2" t="d">
        <v>2018-10-12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 t="d">
        <v>2018-09-25</v>
      </c>
      <c r="D9838" s="2" t="d">
        <v>2018-10-01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 t="d">
        <v>2018-09-25</v>
      </c>
      <c r="D9839" s="2" t="d">
        <v>2018-10-01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 t="d">
        <v>2018-09-25</v>
      </c>
      <c r="D9840" s="2" t="d">
        <v>2018-10-01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 t="d">
        <v>2018-09-25</v>
      </c>
      <c r="D9841" s="2" t="d">
        <v>2018-10-01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 t="d">
        <v>2018-09-25</v>
      </c>
      <c r="D9842" s="2" t="d">
        <v>2018-10-01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 t="d">
        <v>2018-09-25</v>
      </c>
      <c r="D9843" s="2" t="d">
        <v>2018-10-01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 t="d">
        <v>2018-09-25</v>
      </c>
      <c r="D9844" s="2" t="d">
        <v>2018-10-01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 t="d">
        <v>2016-06-03</v>
      </c>
      <c r="D9845" s="2" t="d">
        <v>2016-06-06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 t="d">
        <v>2016-06-03</v>
      </c>
      <c r="D9846" s="2" t="d">
        <v>2016-06-06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 t="d">
        <v>2016-06-03</v>
      </c>
      <c r="D9847" s="2" t="d">
        <v>2016-06-06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 t="d">
        <v>2019-09-02</v>
      </c>
      <c r="D9848" s="2" t="d">
        <v>2019-09-04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 t="d">
        <v>2019-09-02</v>
      </c>
      <c r="D9849" s="2" t="d">
        <v>2019-09-04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 t="d">
        <v>2019-09-02</v>
      </c>
      <c r="D9850" s="2" t="d">
        <v>2019-09-04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 t="d">
        <v>2016-04-12</v>
      </c>
      <c r="D9851" s="2" t="d">
        <v>2016-04-18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 t="d">
        <v>2018-05-02</v>
      </c>
      <c r="D9852" s="2" t="d">
        <v>2018-05-06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 t="d">
        <v>2018-05-02</v>
      </c>
      <c r="D9853" s="2" t="d">
        <v>2018-05-06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 t="d">
        <v>2018-05-02</v>
      </c>
      <c r="D9854" s="2" t="d">
        <v>2018-05-06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 t="d">
        <v>2018-05-02</v>
      </c>
      <c r="D9855" s="2" t="d">
        <v>2018-05-06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 t="d">
        <v>2019-06-19</v>
      </c>
      <c r="D9856" s="2" t="d">
        <v>2019-06-23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 t="d">
        <v>2019-06-19</v>
      </c>
      <c r="D9857" s="2" t="d">
        <v>2019-06-23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 t="d">
        <v>2016-11-06</v>
      </c>
      <c r="D9858" s="2" t="d">
        <v>2016-11-11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 t="d">
        <v>2017-03-26</v>
      </c>
      <c r="D9859" s="2" t="d">
        <v>2017-03-30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 t="d">
        <v>2019-01-14</v>
      </c>
      <c r="D9860" s="2" t="d">
        <v>2019-01-20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 t="d">
        <v>2019-01-14</v>
      </c>
      <c r="D9861" s="2" t="d">
        <v>2019-01-20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 t="d">
        <v>2019-01-14</v>
      </c>
      <c r="D9862" s="2" t="d">
        <v>2019-01-20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 t="d">
        <v>2019-01-14</v>
      </c>
      <c r="D9863" s="2" t="d">
        <v>2019-01-20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 t="d">
        <v>2019-01-14</v>
      </c>
      <c r="D9864" s="2" t="d">
        <v>2019-01-20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 t="d">
        <v>2019-01-14</v>
      </c>
      <c r="D9865" s="2" t="d">
        <v>2019-01-20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 t="d">
        <v>2019-01-14</v>
      </c>
      <c r="D9866" s="2" t="d">
        <v>2019-01-20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 t="d">
        <v>2019-01-14</v>
      </c>
      <c r="D9867" s="2" t="d">
        <v>2019-01-20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 t="d">
        <v>2017-03-26</v>
      </c>
      <c r="D9868" s="2" t="d">
        <v>2017-03-28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 t="d">
        <v>2017-03-26</v>
      </c>
      <c r="D9869" s="2" t="d">
        <v>2017-03-28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 t="d">
        <v>2016-11-01</v>
      </c>
      <c r="D9870" s="2" t="d">
        <v>2016-11-03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 t="d">
        <v>2016-11-01</v>
      </c>
      <c r="D9871" s="2" t="d">
        <v>2016-11-03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 t="d">
        <v>2016-11-01</v>
      </c>
      <c r="D9872" s="2" t="d">
        <v>2016-11-03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 t="d">
        <v>2019-10-06</v>
      </c>
      <c r="D9873" s="2" t="d">
        <v>2019-10-06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 t="d">
        <v>2019-10-06</v>
      </c>
      <c r="D9874" s="2" t="d">
        <v>2019-10-06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 t="d">
        <v>2018-12-10</v>
      </c>
      <c r="D9875" s="2" t="d">
        <v>2018-12-14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 t="d">
        <v>2018-09-22</v>
      </c>
      <c r="D9876" s="2" t="d">
        <v>2018-09-24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 t="d">
        <v>2017-12-29</v>
      </c>
      <c r="D9877" s="2" t="d">
        <v>2018-01-05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 t="d">
        <v>2019-04-20</v>
      </c>
      <c r="D9878" s="2" t="d">
        <v>2019-04-21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 t="d">
        <v>2019-04-20</v>
      </c>
      <c r="D9879" s="2" t="d">
        <v>2019-04-21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 t="d">
        <v>2019-04-20</v>
      </c>
      <c r="D9880" s="2" t="d">
        <v>2019-04-21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 t="d">
        <v>2018-08-21</v>
      </c>
      <c r="D9881" s="2" t="d">
        <v>2018-08-25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 t="d">
        <v>2017-05-29</v>
      </c>
      <c r="D9882" s="2" t="d">
        <v>2017-05-31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 t="d">
        <v>2016-08-12</v>
      </c>
      <c r="D9883" s="2" t="d">
        <v>2016-08-13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 t="d">
        <v>2016-08-12</v>
      </c>
      <c r="D9884" s="2" t="d">
        <v>2016-08-13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 t="d">
        <v>2016-04-03</v>
      </c>
      <c r="D9885" s="2" t="d">
        <v>2016-04-08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 t="d">
        <v>2016-04-03</v>
      </c>
      <c r="D9886" s="2" t="d">
        <v>2016-04-08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 t="d">
        <v>2016-04-03</v>
      </c>
      <c r="D9887" s="2" t="d">
        <v>2016-04-08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 t="d">
        <v>2016-01-23</v>
      </c>
      <c r="D9888" s="2" t="d">
        <v>2016-01-27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 t="d">
        <v>2019-10-12</v>
      </c>
      <c r="D9889" s="2" t="d">
        <v>2019-10-15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 t="d">
        <v>2017-08-08</v>
      </c>
      <c r="D9890" s="2" t="d">
        <v>2017-08-12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 t="d">
        <v>2019-03-19</v>
      </c>
      <c r="D9891" s="2" t="d">
        <v>2019-03-20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 t="d">
        <v>2018-07-25</v>
      </c>
      <c r="D9892" s="2" t="d">
        <v>2018-07-28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 t="d">
        <v>2018-07-25</v>
      </c>
      <c r="D9893" s="2" t="d">
        <v>2018-07-28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 t="d">
        <v>2018-07-25</v>
      </c>
      <c r="D9894" s="2" t="d">
        <v>2018-07-28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 t="d">
        <v>2018-07-25</v>
      </c>
      <c r="D9895" s="2" t="d">
        <v>2018-07-28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 t="d">
        <v>2018-07-25</v>
      </c>
      <c r="D9896" s="2" t="d">
        <v>2018-07-28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 t="d">
        <v>2016-09-26</v>
      </c>
      <c r="D9897" s="2" t="d">
        <v>2016-10-01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 t="d">
        <v>2016-06-17</v>
      </c>
      <c r="D9898" s="2" t="d">
        <v>2016-06-20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 t="d">
        <v>2018-06-06</v>
      </c>
      <c r="D9899" s="2" t="d">
        <v>2018-06-10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 t="d">
        <v>2018-06-06</v>
      </c>
      <c r="D9900" s="2" t="d">
        <v>2018-06-10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 t="d">
        <v>2016-03-28</v>
      </c>
      <c r="D9901" s="2" t="d">
        <v>2016-04-03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 t="d">
        <v>2019-08-21</v>
      </c>
      <c r="D9902" s="2" t="d">
        <v>2019-08-25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 t="d">
        <v>2019-08-21</v>
      </c>
      <c r="D9903" s="2" t="d">
        <v>2019-08-25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 t="d">
        <v>2019-08-21</v>
      </c>
      <c r="D9904" s="2" t="d">
        <v>2019-08-25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 t="d">
        <v>2016-11-12</v>
      </c>
      <c r="D9905" s="2" t="d">
        <v>2016-11-18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 t="d">
        <v>2016-11-12</v>
      </c>
      <c r="D9906" s="2" t="d">
        <v>2016-11-18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 t="d">
        <v>2017-09-13</v>
      </c>
      <c r="D9907" s="2" t="d">
        <v>2017-09-15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 t="d">
        <v>2017-09-13</v>
      </c>
      <c r="D9908" s="2" t="d">
        <v>2017-09-15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 t="d">
        <v>2017-09-13</v>
      </c>
      <c r="D9909" s="2" t="d">
        <v>2017-09-15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 t="d">
        <v>2017-09-13</v>
      </c>
      <c r="D9910" s="2" t="d">
        <v>2017-09-15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 t="d">
        <v>2017-09-13</v>
      </c>
      <c r="D9911" s="2" t="d">
        <v>2017-09-15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 t="d">
        <v>2017-09-13</v>
      </c>
      <c r="D9912" s="2" t="d">
        <v>2017-09-15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 t="d">
        <v>2016-04-05</v>
      </c>
      <c r="D9913" s="2" t="d">
        <v>2016-04-09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 t="d">
        <v>2017-10-10</v>
      </c>
      <c r="D9914" s="2" t="d">
        <v>2017-10-12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 t="d">
        <v>2017-10-10</v>
      </c>
      <c r="D9915" s="2" t="d">
        <v>2017-10-12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 t="d">
        <v>2019-01-29</v>
      </c>
      <c r="D9916" s="2" t="d">
        <v>2019-01-31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 t="d">
        <v>2019-01-29</v>
      </c>
      <c r="D9917" s="2" t="d">
        <v>2019-01-31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 t="d">
        <v>2019-01-29</v>
      </c>
      <c r="D9918" s="2" t="d">
        <v>2019-01-31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 t="d">
        <v>2019-01-29</v>
      </c>
      <c r="D9919" s="2" t="d">
        <v>2019-01-31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 t="d">
        <v>2017-09-24</v>
      </c>
      <c r="D9920" s="2" t="d">
        <v>2017-09-29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 t="d">
        <v>2018-03-15</v>
      </c>
      <c r="D9921" s="2" t="d">
        <v>2018-03-19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 t="d">
        <v>2018-03-15</v>
      </c>
      <c r="D9922" s="2" t="d">
        <v>2018-03-19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 t="d">
        <v>2016-11-24</v>
      </c>
      <c r="D9923" s="2" t="d">
        <v>2016-11-30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 t="d">
        <v>2019-05-06</v>
      </c>
      <c r="D9924" s="2" t="d">
        <v>2019-05-10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 t="d">
        <v>2017-03-20</v>
      </c>
      <c r="D9925" s="2" t="d">
        <v>2017-03-23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 t="d">
        <v>2017-03-20</v>
      </c>
      <c r="D9926" s="2" t="d">
        <v>2017-03-23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 t="d">
        <v>2017-03-20</v>
      </c>
      <c r="D9927" s="2" t="d">
        <v>2017-03-23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 t="d">
        <v>2017-03-20</v>
      </c>
      <c r="D9928" s="2" t="d">
        <v>2017-03-23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 t="d">
        <v>2017-03-20</v>
      </c>
      <c r="D9929" s="2" t="d">
        <v>2017-03-23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 t="d">
        <v>2018-09-04</v>
      </c>
      <c r="D9930" s="2" t="d">
        <v>2018-09-04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 t="d">
        <v>2018-09-04</v>
      </c>
      <c r="D9931" s="2" t="d">
        <v>2018-09-04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 t="d">
        <v>2017-11-13</v>
      </c>
      <c r="D9932" s="2" t="d">
        <v>2017-11-17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 t="d">
        <v>2017-11-13</v>
      </c>
      <c r="D9933" s="2" t="d">
        <v>2017-11-17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 t="d">
        <v>2017-11-13</v>
      </c>
      <c r="D9934" s="2" t="d">
        <v>2017-11-17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 t="d">
        <v>2016-07-11</v>
      </c>
      <c r="D9935" s="2" t="d">
        <v>2016-07-14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 t="d">
        <v>2018-04-07</v>
      </c>
      <c r="D9936" s="2" t="d">
        <v>2018-04-12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 t="d">
        <v>2018-04-07</v>
      </c>
      <c r="D9937" s="2" t="d">
        <v>2018-04-12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 t="d">
        <v>2019-06-24</v>
      </c>
      <c r="D9938" s="2" t="d">
        <v>2019-06-28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 t="d">
        <v>2018-06-03</v>
      </c>
      <c r="D9939" s="2" t="d">
        <v>2018-06-06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 t="d">
        <v>2018-12-12</v>
      </c>
      <c r="D9940" s="2" t="d">
        <v>2018-12-17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 t="d">
        <v>2018-12-12</v>
      </c>
      <c r="D9941" s="2" t="d">
        <v>2018-12-17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 t="d">
        <v>2018-12-12</v>
      </c>
      <c r="D9942" s="2" t="d">
        <v>2018-12-17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 t="d">
        <v>2019-11-24</v>
      </c>
      <c r="D9943" s="2" t="d">
        <v>2019-11-30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 t="d">
        <v>2016-12-28</v>
      </c>
      <c r="D9944" s="2" t="d">
        <v>2017-01-03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 t="d">
        <v>2016-12-28</v>
      </c>
      <c r="D9945" s="2" t="d">
        <v>2017-01-03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 t="d">
        <v>2017-04-12</v>
      </c>
      <c r="D9946" s="2" t="d">
        <v>2017-04-17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 t="d">
        <v>2016-03-02</v>
      </c>
      <c r="D9947" s="2" t="d">
        <v>2016-03-06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 t="d">
        <v>2016-03-02</v>
      </c>
      <c r="D9948" s="2" t="d">
        <v>2016-03-06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 t="d">
        <v>2019-06-01</v>
      </c>
      <c r="D9949" s="2" t="d">
        <v>2019-06-03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 t="d">
        <v>2019-06-01</v>
      </c>
      <c r="D9950" s="2" t="d">
        <v>2019-06-03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 t="d">
        <v>2019-06-01</v>
      </c>
      <c r="D9951" s="2" t="d">
        <v>2019-06-03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 t="d">
        <v>2019-06-01</v>
      </c>
      <c r="D9952" s="2" t="d">
        <v>2019-06-03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 t="d">
        <v>2019-06-01</v>
      </c>
      <c r="D9953" s="2" t="d">
        <v>2019-06-03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 t="d">
        <v>2017-12-14</v>
      </c>
      <c r="D9954" s="2" t="d">
        <v>2017-12-16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 t="d">
        <v>2017-12-14</v>
      </c>
      <c r="D9955" s="2" t="d">
        <v>2017-12-16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 t="d">
        <v>2017-12-14</v>
      </c>
      <c r="D9956" s="2" t="d">
        <v>2017-12-16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 t="d">
        <v>2017-12-14</v>
      </c>
      <c r="D9957" s="2" t="d">
        <v>2017-12-16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 t="d">
        <v>2016-11-11</v>
      </c>
      <c r="D9958" s="2" t="d">
        <v>2016-11-17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 t="d">
        <v>2016-11-11</v>
      </c>
      <c r="D9959" s="2" t="d">
        <v>2016-11-17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 t="d">
        <v>2016-11-11</v>
      </c>
      <c r="D9960" s="2" t="d">
        <v>2016-11-17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 t="d">
        <v>2019-10-06</v>
      </c>
      <c r="D9961" s="2" t="d">
        <v>2019-10-11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 t="d">
        <v>2019-09-16</v>
      </c>
      <c r="D9962" s="2" t="d">
        <v>2019-09-18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 t="d">
        <v>2017-03-19</v>
      </c>
      <c r="D9963" s="2" t="d">
        <v>2017-03-22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 t="d">
        <v>2017-03-19</v>
      </c>
      <c r="D9964" s="2" t="d">
        <v>2017-03-22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 t="d">
        <v>2017-07-26</v>
      </c>
      <c r="D9965" s="2" t="d">
        <v>2017-07-26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 t="d">
        <v>2018-12-05</v>
      </c>
      <c r="D9966" s="2" t="d">
        <v>2018-12-10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 t="d">
        <v>2018-12-05</v>
      </c>
      <c r="D9967" s="2" t="d">
        <v>2018-12-10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 t="d">
        <v>2018-12-05</v>
      </c>
      <c r="D9968" s="2" t="d">
        <v>2018-12-10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 t="d">
        <v>2019-12-11</v>
      </c>
      <c r="D9969" s="2" t="d">
        <v>2019-12-17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 t="d">
        <v>2019-12-11</v>
      </c>
      <c r="D9970" s="2" t="d">
        <v>2019-12-17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 t="d">
        <v>2019-12-11</v>
      </c>
      <c r="D9971" s="2" t="d">
        <v>2019-12-17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 t="d">
        <v>2017-06-28</v>
      </c>
      <c r="D9972" s="2" t="d">
        <v>2017-07-02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 t="d">
        <v>2017-06-28</v>
      </c>
      <c r="D9973" s="2" t="d">
        <v>2017-07-02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 t="d">
        <v>2018-09-11</v>
      </c>
      <c r="D9974" s="2" t="d">
        <v>2018-09-17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 t="d">
        <v>2018-12-06</v>
      </c>
      <c r="D9975" s="2" t="d">
        <v>2018-12-10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 t="d">
        <v>2018-12-06</v>
      </c>
      <c r="D9976" s="2" t="d">
        <v>2018-12-10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 t="d">
        <v>2018-12-06</v>
      </c>
      <c r="D9977" s="2" t="d">
        <v>2018-12-10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 t="d">
        <v>2018-12-06</v>
      </c>
      <c r="D9978" s="2" t="d">
        <v>2018-12-10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 t="d">
        <v>2018-12-06</v>
      </c>
      <c r="D9979" s="2" t="d">
        <v>2018-12-10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 t="d">
        <v>2018-12-06</v>
      </c>
      <c r="D9980" s="2" t="d">
        <v>2018-12-10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 t="d">
        <v>2018-12-06</v>
      </c>
      <c r="D9981" s="2" t="d">
        <v>2018-12-10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 t="d">
        <v>2017-09-06</v>
      </c>
      <c r="D9982" s="2" t="d">
        <v>2017-09-09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 t="d">
        <v>2019-08-03</v>
      </c>
      <c r="D9983" s="2" t="d">
        <v>2019-08-06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 t="d">
        <v>2018-09-22</v>
      </c>
      <c r="D9984" s="2" t="d">
        <v>2018-09-28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 t="d">
        <v>2018-09-22</v>
      </c>
      <c r="D9985" s="2" t="d">
        <v>2018-09-28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 t="d">
        <v>2017-05-17</v>
      </c>
      <c r="D9986" s="2" t="d">
        <v>2017-05-23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 t="d">
        <v>2017-05-17</v>
      </c>
      <c r="D9987" s="2" t="d">
        <v>2017-05-23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 t="d">
        <v>2018-09-29</v>
      </c>
      <c r="D9988" s="2" t="d">
        <v>2018-10-03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 t="d">
        <v>2019-11-17</v>
      </c>
      <c r="D9989" s="2" t="d">
        <v>2019-11-21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 t="d">
        <v>2019-11-17</v>
      </c>
      <c r="D9990" s="2" t="d">
        <v>2019-11-21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 t="d">
        <v>2016-01-21</v>
      </c>
      <c r="D9991" s="2" t="d">
        <v>2016-01-23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 t="d">
        <v>2019-02-26</v>
      </c>
      <c r="D9992" s="2" t="d">
        <v>2019-03-03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 t="d">
        <v>2019-02-26</v>
      </c>
      <c r="D9993" s="2" t="d">
        <v>2019-03-03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 t="d">
        <v>2019-02-26</v>
      </c>
      <c r="D9994" s="2" t="d">
        <v>2019-03-03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 t="d">
        <v>2019-05-04</v>
      </c>
      <c r="D9995" s="2" t="d">
        <v>2019-05-09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5"/>
    </sheetView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A801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211E-8104-A141-ADC1-D50003997009}">
  <dimension ref="A1:D56"/>
  <sheetViews>
    <sheetView topLeftCell="B1" workbookViewId="0">
      <selection activeCell="C13" sqref="C13"/>
    </sheetView>
  </sheetViews>
  <sheetFormatPr baseColWidth="10" defaultRowHeight="13"/>
  <cols>
    <col min="1" max="1" width="13.1640625" bestFit="1" customWidth="1"/>
    <col min="2" max="2" width="12" bestFit="1" customWidth="1"/>
    <col min="3" max="3" width="11.6640625" bestFit="1" customWidth="1"/>
    <col min="4" max="4" width="12.1640625" bestFit="1" customWidth="1"/>
  </cols>
  <sheetData>
    <row r="1" spans="1:4">
      <c r="D1" t="s">
        <v>10973</v>
      </c>
    </row>
    <row r="3" spans="1:4">
      <c r="A3" s="4" t="s">
        <v>10944</v>
      </c>
      <c r="B3" t="s">
        <v>10946</v>
      </c>
      <c r="C3" t="s">
        <v>10947</v>
      </c>
    </row>
    <row r="4" spans="1:4">
      <c r="A4" s="5" t="s">
        <v>10948</v>
      </c>
      <c r="B4" s="7">
        <v>484247.49809999997</v>
      </c>
      <c r="C4" s="7">
        <v>49543.974099999992</v>
      </c>
    </row>
    <row r="5" spans="1:4">
      <c r="A5" s="6" t="s">
        <v>10952</v>
      </c>
      <c r="B5" s="7">
        <v>14236.894999999997</v>
      </c>
      <c r="C5" s="7">
        <v>2450.1906999999992</v>
      </c>
    </row>
    <row r="6" spans="1:4">
      <c r="A6" s="6" t="s">
        <v>10953</v>
      </c>
      <c r="B6" s="7">
        <v>4519.8920000000007</v>
      </c>
      <c r="C6" s="7">
        <v>862.30839999999989</v>
      </c>
    </row>
    <row r="7" spans="1:4">
      <c r="A7" s="6" t="s">
        <v>10954</v>
      </c>
      <c r="B7" s="7">
        <v>55691.009000000027</v>
      </c>
      <c r="C7" s="7">
        <v>498.72989999999828</v>
      </c>
    </row>
    <row r="8" spans="1:4">
      <c r="A8" s="6" t="s">
        <v>10955</v>
      </c>
      <c r="B8" s="7">
        <v>28295.344999999994</v>
      </c>
      <c r="C8" s="7">
        <v>3488.8352000000004</v>
      </c>
    </row>
    <row r="9" spans="1:4">
      <c r="A9" s="6" t="s">
        <v>10956</v>
      </c>
      <c r="B9" s="7">
        <v>23648.287000000004</v>
      </c>
      <c r="C9" s="7">
        <v>2738.7095999999992</v>
      </c>
    </row>
    <row r="10" spans="1:4">
      <c r="A10" s="6" t="s">
        <v>10957</v>
      </c>
      <c r="B10" s="7">
        <v>34595.127600000036</v>
      </c>
      <c r="C10" s="7">
        <v>4976.5243999999984</v>
      </c>
    </row>
    <row r="11" spans="1:4">
      <c r="A11" s="6" t="s">
        <v>10958</v>
      </c>
      <c r="B11" s="7">
        <v>33946.392999999996</v>
      </c>
      <c r="C11" s="7">
        <v>-841.48260000000209</v>
      </c>
    </row>
    <row r="12" spans="1:4">
      <c r="A12" s="6" t="s">
        <v>10959</v>
      </c>
      <c r="B12" s="7">
        <v>27909.468499999992</v>
      </c>
      <c r="C12" s="7">
        <v>5318.1049999999996</v>
      </c>
    </row>
    <row r="13" spans="1:4">
      <c r="A13" s="6" t="s">
        <v>10960</v>
      </c>
      <c r="B13" s="7">
        <v>81777.350799999971</v>
      </c>
      <c r="C13" s="7">
        <v>8328.099400000001</v>
      </c>
    </row>
    <row r="14" spans="1:4">
      <c r="A14" s="6" t="s">
        <v>10961</v>
      </c>
      <c r="B14" s="7">
        <v>31453.392999999989</v>
      </c>
      <c r="C14" s="7">
        <v>3448.2572999999979</v>
      </c>
    </row>
    <row r="15" spans="1:4">
      <c r="A15" s="6" t="s">
        <v>10962</v>
      </c>
      <c r="B15" s="7">
        <v>78628.71669999999</v>
      </c>
      <c r="C15" s="7">
        <v>9292.1268999999938</v>
      </c>
    </row>
    <row r="16" spans="1:4">
      <c r="A16" s="6" t="s">
        <v>10963</v>
      </c>
      <c r="B16" s="7">
        <v>69545.62049999999</v>
      </c>
      <c r="C16" s="7">
        <v>8983.5698999999986</v>
      </c>
    </row>
    <row r="17" spans="1:3">
      <c r="A17" s="5" t="s">
        <v>10949</v>
      </c>
      <c r="B17" s="7">
        <v>470532.50900000014</v>
      </c>
      <c r="C17" s="7">
        <v>61618.603699999992</v>
      </c>
    </row>
    <row r="18" spans="1:3">
      <c r="A18" s="6" t="s">
        <v>10952</v>
      </c>
      <c r="B18" s="7">
        <v>18174.075599999993</v>
      </c>
      <c r="C18" s="7">
        <v>-3281.0070000000014</v>
      </c>
    </row>
    <row r="19" spans="1:3">
      <c r="A19" s="6" t="s">
        <v>10953</v>
      </c>
      <c r="B19" s="7">
        <v>11951.411</v>
      </c>
      <c r="C19" s="7">
        <v>2813.8508000000002</v>
      </c>
    </row>
    <row r="20" spans="1:3">
      <c r="A20" s="6" t="s">
        <v>10954</v>
      </c>
      <c r="B20" s="7">
        <v>38726.251999999993</v>
      </c>
      <c r="C20" s="7">
        <v>9732.0977999999996</v>
      </c>
    </row>
    <row r="21" spans="1:3">
      <c r="A21" s="6" t="s">
        <v>10955</v>
      </c>
      <c r="B21" s="7">
        <v>34195.208499999993</v>
      </c>
      <c r="C21" s="7">
        <v>4187.4961999999969</v>
      </c>
    </row>
    <row r="22" spans="1:3">
      <c r="A22" s="6" t="s">
        <v>10956</v>
      </c>
      <c r="B22" s="7">
        <v>30131.686499999996</v>
      </c>
      <c r="C22" s="7">
        <v>4667.868999999997</v>
      </c>
    </row>
    <row r="23" spans="1:3">
      <c r="A23" s="6" t="s">
        <v>10957</v>
      </c>
      <c r="B23" s="7">
        <v>24797.292000000001</v>
      </c>
      <c r="C23" s="7">
        <v>3335.5571999999997</v>
      </c>
    </row>
    <row r="24" spans="1:3">
      <c r="A24" s="6" t="s">
        <v>10958</v>
      </c>
      <c r="B24" s="7">
        <v>28765.324999999993</v>
      </c>
      <c r="C24" s="7">
        <v>3288.6483000000003</v>
      </c>
    </row>
    <row r="25" spans="1:3">
      <c r="A25" s="6" t="s">
        <v>10959</v>
      </c>
      <c r="B25" s="7">
        <v>36898.33219999999</v>
      </c>
      <c r="C25" s="7">
        <v>5355.8083999999999</v>
      </c>
    </row>
    <row r="26" spans="1:3">
      <c r="A26" s="6" t="s">
        <v>10960</v>
      </c>
      <c r="B26" s="7">
        <v>64595.918000000042</v>
      </c>
      <c r="C26" s="7">
        <v>8209.1627000000008</v>
      </c>
    </row>
    <row r="27" spans="1:3">
      <c r="A27" s="6" t="s">
        <v>10961</v>
      </c>
      <c r="B27" s="7">
        <v>31404.923500000012</v>
      </c>
      <c r="C27" s="7">
        <v>2817.3659999999986</v>
      </c>
    </row>
    <row r="28" spans="1:3">
      <c r="A28" s="6" t="s">
        <v>10962</v>
      </c>
      <c r="B28" s="7">
        <v>75972.563500000047</v>
      </c>
      <c r="C28" s="7">
        <v>12474.788400000009</v>
      </c>
    </row>
    <row r="29" spans="1:3">
      <c r="A29" s="6" t="s">
        <v>10963</v>
      </c>
      <c r="B29" s="7">
        <v>74919.521200000076</v>
      </c>
      <c r="C29" s="7">
        <v>8016.9658999999974</v>
      </c>
    </row>
    <row r="30" spans="1:3">
      <c r="A30" s="5" t="s">
        <v>10950</v>
      </c>
      <c r="B30" s="7">
        <v>609205.598</v>
      </c>
      <c r="C30" s="7">
        <v>81795.174299999984</v>
      </c>
    </row>
    <row r="31" spans="1:3">
      <c r="A31" s="6" t="s">
        <v>10952</v>
      </c>
      <c r="B31" s="7">
        <v>18542.490999999995</v>
      </c>
      <c r="C31" s="7">
        <v>2824.8233000000005</v>
      </c>
    </row>
    <row r="32" spans="1:3">
      <c r="A32" s="6" t="s">
        <v>10953</v>
      </c>
      <c r="B32" s="7">
        <v>22978.815000000002</v>
      </c>
      <c r="C32" s="7">
        <v>5004.579499999998</v>
      </c>
    </row>
    <row r="33" spans="1:3">
      <c r="A33" s="6" t="s">
        <v>10954</v>
      </c>
      <c r="B33" s="7">
        <v>51715.875000000022</v>
      </c>
      <c r="C33" s="7">
        <v>3611.967999999998</v>
      </c>
    </row>
    <row r="34" spans="1:3">
      <c r="A34" s="6" t="s">
        <v>10955</v>
      </c>
      <c r="B34" s="7">
        <v>38750.038999999968</v>
      </c>
      <c r="C34" s="7">
        <v>2977.814899999998</v>
      </c>
    </row>
    <row r="35" spans="1:3">
      <c r="A35" s="6" t="s">
        <v>10956</v>
      </c>
      <c r="B35" s="7">
        <v>56987.727999999988</v>
      </c>
      <c r="C35" s="7">
        <v>8662.1463999999996</v>
      </c>
    </row>
    <row r="36" spans="1:3">
      <c r="A36" s="6" t="s">
        <v>10957</v>
      </c>
      <c r="B36" s="7">
        <v>40344.533999999985</v>
      </c>
      <c r="C36" s="7">
        <v>4750.3781000000017</v>
      </c>
    </row>
    <row r="37" spans="1:3">
      <c r="A37" s="6" t="s">
        <v>10958</v>
      </c>
      <c r="B37" s="7">
        <v>39261.962999999974</v>
      </c>
      <c r="C37" s="7">
        <v>4432.8778999999995</v>
      </c>
    </row>
    <row r="38" spans="1:3">
      <c r="A38" s="6" t="s">
        <v>10959</v>
      </c>
      <c r="B38" s="7">
        <v>31115.374299999999</v>
      </c>
      <c r="C38" s="7">
        <v>2062.0692999999983</v>
      </c>
    </row>
    <row r="39" spans="1:3">
      <c r="A39" s="6" t="s">
        <v>10960</v>
      </c>
      <c r="B39" s="7">
        <v>73410.024899999975</v>
      </c>
      <c r="C39" s="7">
        <v>9328.6575999999914</v>
      </c>
    </row>
    <row r="40" spans="1:3">
      <c r="A40" s="6" t="s">
        <v>10961</v>
      </c>
      <c r="B40" s="7">
        <v>59687.745000000017</v>
      </c>
      <c r="C40" s="7">
        <v>16243.142500000004</v>
      </c>
    </row>
    <row r="41" spans="1:3">
      <c r="A41" s="6" t="s">
        <v>10962</v>
      </c>
      <c r="B41" s="7">
        <v>79411.965799999991</v>
      </c>
      <c r="C41" s="7">
        <v>4011.407499999998</v>
      </c>
    </row>
    <row r="42" spans="1:3">
      <c r="A42" s="6" t="s">
        <v>10963</v>
      </c>
      <c r="B42" s="7">
        <v>96999.04300000002</v>
      </c>
      <c r="C42" s="7">
        <v>17885.309300000001</v>
      </c>
    </row>
    <row r="43" spans="1:3">
      <c r="A43" s="5" t="s">
        <v>10951</v>
      </c>
      <c r="B43" s="7">
        <v>733215.25520000001</v>
      </c>
      <c r="C43" s="7">
        <v>93439.269599999971</v>
      </c>
    </row>
    <row r="44" spans="1:3">
      <c r="A44" s="6" t="s">
        <v>10952</v>
      </c>
      <c r="B44" s="7">
        <v>43971.373999999996</v>
      </c>
      <c r="C44" s="7">
        <v>7140.4390999999987</v>
      </c>
    </row>
    <row r="45" spans="1:3">
      <c r="A45" s="6" t="s">
        <v>10953</v>
      </c>
      <c r="B45" s="7">
        <v>20301.133399999992</v>
      </c>
      <c r="C45" s="7">
        <v>1613.8719999999985</v>
      </c>
    </row>
    <row r="46" spans="1:3">
      <c r="A46" s="6" t="s">
        <v>10954</v>
      </c>
      <c r="B46" s="7">
        <v>58872.352799999986</v>
      </c>
      <c r="C46" s="7">
        <v>14751.8915</v>
      </c>
    </row>
    <row r="47" spans="1:3">
      <c r="A47" s="6" t="s">
        <v>10955</v>
      </c>
      <c r="B47" s="7">
        <v>36521.536100000005</v>
      </c>
      <c r="C47" s="7">
        <v>933.28999999999621</v>
      </c>
    </row>
    <row r="48" spans="1:3">
      <c r="A48" s="6" t="s">
        <v>10956</v>
      </c>
      <c r="B48" s="7">
        <v>44261.110199999996</v>
      </c>
      <c r="C48" s="7">
        <v>6342.5827999999965</v>
      </c>
    </row>
    <row r="49" spans="1:3">
      <c r="A49" s="6" t="s">
        <v>10957</v>
      </c>
      <c r="B49" s="7">
        <v>52981.725699999995</v>
      </c>
      <c r="C49" s="7">
        <v>8223.335699999996</v>
      </c>
    </row>
    <row r="50" spans="1:3">
      <c r="A50" s="6" t="s">
        <v>10958</v>
      </c>
      <c r="B50" s="7">
        <v>45264.416000000005</v>
      </c>
      <c r="C50" s="7">
        <v>6952.6211999999987</v>
      </c>
    </row>
    <row r="51" spans="1:3">
      <c r="A51" s="6" t="s">
        <v>10959</v>
      </c>
      <c r="B51" s="7">
        <v>63120.887999999977</v>
      </c>
      <c r="C51" s="7">
        <v>9040.9556999999968</v>
      </c>
    </row>
    <row r="52" spans="1:3">
      <c r="A52" s="6" t="s">
        <v>10960</v>
      </c>
      <c r="B52" s="7">
        <v>87866.652000000031</v>
      </c>
      <c r="C52" s="7">
        <v>10991.555600000007</v>
      </c>
    </row>
    <row r="53" spans="1:3">
      <c r="A53" s="6" t="s">
        <v>10961</v>
      </c>
      <c r="B53" s="7">
        <v>77776.923199999976</v>
      </c>
      <c r="C53" s="7">
        <v>9275.2754999999997</v>
      </c>
    </row>
    <row r="54" spans="1:3">
      <c r="A54" s="6" t="s">
        <v>10962</v>
      </c>
      <c r="B54" s="7">
        <v>118447.82500000003</v>
      </c>
      <c r="C54" s="7">
        <v>9690.1036999999942</v>
      </c>
    </row>
    <row r="55" spans="1:3">
      <c r="A55" s="6" t="s">
        <v>10963</v>
      </c>
      <c r="B55" s="7">
        <v>83829.318799999994</v>
      </c>
      <c r="C55" s="7">
        <v>8483.3467999999921</v>
      </c>
    </row>
    <row r="56" spans="1:3">
      <c r="A56" s="5" t="s">
        <v>10945</v>
      </c>
      <c r="B56" s="7">
        <v>2297200.8603000003</v>
      </c>
      <c r="C56" s="7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CE09-8283-BD44-9278-DE89CE6C3734}">
  <dimension ref="A1:F7"/>
  <sheetViews>
    <sheetView workbookViewId="0">
      <selection activeCell="C5" sqref="C5"/>
    </sheetView>
  </sheetViews>
  <sheetFormatPr baseColWidth="10" defaultRowHeight="13"/>
  <cols>
    <col min="1" max="1" width="14.1640625" bestFit="1" customWidth="1"/>
    <col min="2" max="2" width="15.83203125" bestFit="1" customWidth="1"/>
    <col min="3" max="3" width="8.5" bestFit="1" customWidth="1"/>
    <col min="4" max="4" width="13.6640625" bestFit="1" customWidth="1"/>
    <col min="5" max="6" width="10.6640625" bestFit="1" customWidth="1"/>
  </cols>
  <sheetData>
    <row r="1" spans="1:6">
      <c r="A1" s="4" t="s">
        <v>10964</v>
      </c>
      <c r="B1" s="4" t="s">
        <v>10965</v>
      </c>
    </row>
    <row r="2" spans="1:6">
      <c r="A2" s="4" t="s">
        <v>10944</v>
      </c>
      <c r="B2" t="s">
        <v>66</v>
      </c>
      <c r="C2" t="s">
        <v>30</v>
      </c>
      <c r="D2" t="s">
        <v>43</v>
      </c>
      <c r="E2" t="s">
        <v>10945</v>
      </c>
      <c r="F2" t="s">
        <v>10972</v>
      </c>
    </row>
    <row r="3" spans="1:6">
      <c r="A3" s="5" t="s">
        <v>10948</v>
      </c>
      <c r="B3" s="3">
        <v>1389</v>
      </c>
      <c r="C3" s="3">
        <v>1623</v>
      </c>
      <c r="D3" s="3">
        <v>4569</v>
      </c>
      <c r="E3" s="3">
        <v>7581</v>
      </c>
    </row>
    <row r="4" spans="1:6">
      <c r="A4" s="5" t="s">
        <v>10949</v>
      </c>
      <c r="B4" s="3">
        <v>1489</v>
      </c>
      <c r="C4" s="3">
        <v>1775</v>
      </c>
      <c r="D4" s="3">
        <v>4715</v>
      </c>
      <c r="E4" s="3">
        <v>7979</v>
      </c>
    </row>
    <row r="5" spans="1:6">
      <c r="A5" s="5" t="s">
        <v>10950</v>
      </c>
      <c r="B5" s="3">
        <v>1698</v>
      </c>
      <c r="C5" s="3">
        <v>2193</v>
      </c>
      <c r="D5" s="3">
        <v>5946</v>
      </c>
      <c r="E5" s="3">
        <v>9837</v>
      </c>
    </row>
    <row r="6" spans="1:6">
      <c r="A6" s="5" t="s">
        <v>10951</v>
      </c>
      <c r="B6" s="3">
        <v>2363</v>
      </c>
      <c r="C6" s="3">
        <v>2437</v>
      </c>
      <c r="D6" s="3">
        <v>7676</v>
      </c>
      <c r="E6" s="3">
        <v>12476</v>
      </c>
    </row>
    <row r="7" spans="1:6">
      <c r="A7" s="5" t="s">
        <v>10945</v>
      </c>
      <c r="B7" s="3">
        <v>6939</v>
      </c>
      <c r="C7" s="3">
        <v>8028</v>
      </c>
      <c r="D7" s="3">
        <v>22906</v>
      </c>
      <c r="E7" s="3">
        <v>37873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374B2-D1DC-2B40-B6F0-F1A2F13B520B}">
  <dimension ref="A1:D6"/>
  <sheetViews>
    <sheetView workbookViewId="0">
      <selection activeCell="B4" sqref="B4"/>
    </sheetView>
  </sheetViews>
  <sheetFormatPr baseColWidth="10" defaultRowHeight="13"/>
  <cols>
    <col min="1" max="1" width="17" bestFit="1" customWidth="1"/>
    <col min="2" max="2" width="12" bestFit="1" customWidth="1"/>
    <col min="3" max="3" width="11.6640625" bestFit="1" customWidth="1"/>
    <col min="4" max="4" width="10.6640625" bestFit="1" customWidth="1"/>
    <col min="5" max="5" width="9.1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9.1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8.1640625" bestFit="1" customWidth="1"/>
    <col min="35" max="38" width="9.6640625" bestFit="1" customWidth="1"/>
    <col min="39" max="39" width="7.6640625" bestFit="1" customWidth="1"/>
    <col min="40" max="40" width="9.1640625" bestFit="1" customWidth="1"/>
    <col min="41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9.1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2" width="9.6640625" bestFit="1" customWidth="1"/>
    <col min="63" max="63" width="10.1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8.1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9.1640625" bestFit="1" customWidth="1"/>
    <col min="78" max="78" width="7.1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8.1640625" bestFit="1" customWidth="1"/>
    <col min="87" max="88" width="9.6640625" bestFit="1" customWidth="1"/>
    <col min="89" max="89" width="8.6640625" bestFit="1" customWidth="1"/>
    <col min="90" max="90" width="9.1640625" bestFit="1" customWidth="1"/>
    <col min="91" max="92" width="8.6640625" bestFit="1" customWidth="1"/>
    <col min="93" max="93" width="9.6640625" bestFit="1" customWidth="1"/>
    <col min="94" max="94" width="8.1640625" bestFit="1" customWidth="1"/>
    <col min="95" max="96" width="8.6640625" bestFit="1" customWidth="1"/>
    <col min="97" max="98" width="9.6640625" bestFit="1" customWidth="1"/>
    <col min="99" max="99" width="10.1640625" bestFit="1" customWidth="1"/>
    <col min="100" max="101" width="9.6640625" bestFit="1" customWidth="1"/>
    <col min="102" max="102" width="8.6640625" bestFit="1" customWidth="1"/>
    <col min="103" max="103" width="8.1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9.1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38" width="9.6640625" bestFit="1" customWidth="1"/>
    <col min="139" max="139" width="10.1640625" bestFit="1" customWidth="1"/>
    <col min="140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8.1640625" bestFit="1" customWidth="1"/>
    <col min="297" max="297" width="9.6640625" bestFit="1" customWidth="1"/>
    <col min="298" max="300" width="8.6640625" bestFit="1" customWidth="1"/>
    <col min="301" max="301" width="9.1640625" bestFit="1" customWidth="1"/>
    <col min="302" max="304" width="8.6640625" bestFit="1" customWidth="1"/>
    <col min="305" max="305" width="6.6640625" bestFit="1" customWidth="1"/>
    <col min="306" max="307" width="8.6640625" bestFit="1" customWidth="1"/>
    <col min="308" max="308" width="9.1640625" bestFit="1" customWidth="1"/>
    <col min="309" max="309" width="8.1640625" bestFit="1" customWidth="1"/>
    <col min="310" max="310" width="9.1640625" bestFit="1" customWidth="1"/>
    <col min="311" max="311" width="8.6640625" bestFit="1" customWidth="1"/>
    <col min="312" max="312" width="8.1640625" bestFit="1" customWidth="1"/>
    <col min="313" max="313" width="6.6640625" bestFit="1" customWidth="1"/>
    <col min="314" max="314" width="8.6640625" bestFit="1" customWidth="1"/>
    <col min="315" max="315" width="8.1640625" bestFit="1" customWidth="1"/>
    <col min="316" max="316" width="8.6640625" bestFit="1" customWidth="1"/>
    <col min="317" max="317" width="9.1640625" bestFit="1" customWidth="1"/>
    <col min="318" max="318" width="7.6640625" bestFit="1" customWidth="1"/>
    <col min="319" max="319" width="8.1640625" bestFit="1" customWidth="1"/>
    <col min="320" max="322" width="8.6640625" bestFit="1" customWidth="1"/>
    <col min="323" max="323" width="6.6640625" bestFit="1" customWidth="1"/>
    <col min="324" max="325" width="8.6640625" bestFit="1" customWidth="1"/>
    <col min="326" max="326" width="9.1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7.1640625" bestFit="1" customWidth="1"/>
    <col min="347" max="347" width="8.1640625" bestFit="1" customWidth="1"/>
    <col min="348" max="348" width="7.1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7.1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65" width="8.6640625" bestFit="1" customWidth="1"/>
    <col min="366" max="367" width="9.1640625" bestFit="1" customWidth="1"/>
    <col min="368" max="370" width="8.6640625" bestFit="1" customWidth="1"/>
    <col min="371" max="371" width="8.1640625" bestFit="1" customWidth="1"/>
    <col min="372" max="375" width="8.6640625" bestFit="1" customWidth="1"/>
    <col min="376" max="376" width="7.6640625" bestFit="1" customWidth="1"/>
    <col min="377" max="377" width="8.1640625" bestFit="1" customWidth="1"/>
    <col min="378" max="378" width="8.6640625" bestFit="1" customWidth="1"/>
    <col min="379" max="380" width="7.6640625" bestFit="1" customWidth="1"/>
    <col min="381" max="381" width="7.1640625" bestFit="1" customWidth="1"/>
    <col min="382" max="387" width="8.6640625" bestFit="1" customWidth="1"/>
    <col min="388" max="388" width="7.1640625" bestFit="1" customWidth="1"/>
    <col min="389" max="389" width="8.6640625" bestFit="1" customWidth="1"/>
    <col min="390" max="390" width="8.1640625" bestFit="1" customWidth="1"/>
    <col min="391" max="392" width="8.6640625" bestFit="1" customWidth="1"/>
    <col min="393" max="393" width="8.1640625" bestFit="1" customWidth="1"/>
    <col min="394" max="394" width="9.1640625" bestFit="1" customWidth="1"/>
    <col min="395" max="397" width="8.6640625" bestFit="1" customWidth="1"/>
    <col min="398" max="398" width="7.6640625" bestFit="1" customWidth="1"/>
    <col min="399" max="399" width="8.6640625" bestFit="1" customWidth="1"/>
    <col min="400" max="400" width="7.6640625" bestFit="1" customWidth="1"/>
    <col min="401" max="401" width="9.1640625" bestFit="1" customWidth="1"/>
    <col min="402" max="402" width="8.6640625" bestFit="1" customWidth="1"/>
    <col min="403" max="403" width="7.6640625" bestFit="1" customWidth="1"/>
    <col min="404" max="404" width="8.6640625" bestFit="1" customWidth="1"/>
    <col min="405" max="407" width="7.6640625" bestFit="1" customWidth="1"/>
    <col min="408" max="408" width="6.1640625" bestFit="1" customWidth="1"/>
    <col min="409" max="411" width="8.6640625" bestFit="1" customWidth="1"/>
    <col min="412" max="414" width="7.6640625" bestFit="1" customWidth="1"/>
    <col min="415" max="420" width="8.6640625" bestFit="1" customWidth="1"/>
    <col min="421" max="421" width="7.6640625" bestFit="1" customWidth="1"/>
    <col min="422" max="422" width="9.1640625" bestFit="1" customWidth="1"/>
    <col min="423" max="423" width="8.6640625" bestFit="1" customWidth="1"/>
    <col min="424" max="424" width="9.1640625" bestFit="1" customWidth="1"/>
    <col min="425" max="425" width="6.6640625" bestFit="1" customWidth="1"/>
    <col min="426" max="427" width="8.6640625" bestFit="1" customWidth="1"/>
    <col min="428" max="428" width="7.6640625" bestFit="1" customWidth="1"/>
    <col min="429" max="431" width="8.6640625" bestFit="1" customWidth="1"/>
    <col min="432" max="432" width="7.6640625" bestFit="1" customWidth="1"/>
    <col min="433" max="435" width="8.6640625" bestFit="1" customWidth="1"/>
    <col min="436" max="436" width="7.6640625" bestFit="1" customWidth="1"/>
    <col min="437" max="441" width="8.6640625" bestFit="1" customWidth="1"/>
    <col min="442" max="442" width="7.6640625" bestFit="1" customWidth="1"/>
    <col min="443" max="445" width="8.6640625" bestFit="1" customWidth="1"/>
    <col min="446" max="446" width="9.1640625" bestFit="1" customWidth="1"/>
    <col min="447" max="447" width="8.6640625" bestFit="1" customWidth="1"/>
    <col min="448" max="449" width="7.6640625" bestFit="1" customWidth="1"/>
    <col min="450" max="451" width="8.6640625" bestFit="1" customWidth="1"/>
    <col min="452" max="452" width="6.1640625" bestFit="1" customWidth="1"/>
    <col min="453" max="453" width="8.1640625" bestFit="1" customWidth="1"/>
    <col min="454" max="454" width="7.6640625" bestFit="1" customWidth="1"/>
    <col min="455" max="455" width="8.6640625" bestFit="1" customWidth="1"/>
    <col min="456" max="456" width="8.1640625" bestFit="1" customWidth="1"/>
    <col min="457" max="463" width="8.6640625" bestFit="1" customWidth="1"/>
    <col min="464" max="464" width="7.6640625" bestFit="1" customWidth="1"/>
    <col min="465" max="466" width="8.6640625" bestFit="1" customWidth="1"/>
    <col min="467" max="467" width="9.1640625" bestFit="1" customWidth="1"/>
    <col min="468" max="469" width="8.6640625" bestFit="1" customWidth="1"/>
    <col min="470" max="470" width="8.1640625" bestFit="1" customWidth="1"/>
    <col min="471" max="471" width="7.6640625" bestFit="1" customWidth="1"/>
    <col min="472" max="475" width="8.6640625" bestFit="1" customWidth="1"/>
    <col min="476" max="476" width="7.6640625" bestFit="1" customWidth="1"/>
    <col min="477" max="477" width="6.6640625" bestFit="1" customWidth="1"/>
    <col min="478" max="478" width="7.6640625" bestFit="1" customWidth="1"/>
    <col min="479" max="481" width="8.6640625" bestFit="1" customWidth="1"/>
    <col min="482" max="482" width="7.6640625" bestFit="1" customWidth="1"/>
    <col min="483" max="483" width="8.1640625" bestFit="1" customWidth="1"/>
    <col min="484" max="486" width="8.6640625" bestFit="1" customWidth="1"/>
    <col min="487" max="487" width="7.6640625" bestFit="1" customWidth="1"/>
    <col min="488" max="489" width="8.1640625" bestFit="1" customWidth="1"/>
    <col min="490" max="490" width="6.6640625" bestFit="1" customWidth="1"/>
    <col min="491" max="497" width="8.6640625" bestFit="1" customWidth="1"/>
    <col min="498" max="498" width="8.1640625" bestFit="1" customWidth="1"/>
    <col min="499" max="501" width="8.6640625" bestFit="1" customWidth="1"/>
    <col min="502" max="502" width="9.1640625" bestFit="1" customWidth="1"/>
    <col min="503" max="503" width="8.6640625" bestFit="1" customWidth="1"/>
    <col min="504" max="504" width="7.6640625" bestFit="1" customWidth="1"/>
    <col min="505" max="507" width="8.6640625" bestFit="1" customWidth="1"/>
    <col min="508" max="508" width="9.1640625" bestFit="1" customWidth="1"/>
    <col min="509" max="509" width="8.6640625" bestFit="1" customWidth="1"/>
    <col min="510" max="510" width="8.1640625" bestFit="1" customWidth="1"/>
    <col min="511" max="511" width="8.6640625" bestFit="1" customWidth="1"/>
    <col min="512" max="514" width="7.6640625" bestFit="1" customWidth="1"/>
    <col min="515" max="517" width="8.6640625" bestFit="1" customWidth="1"/>
    <col min="518" max="519" width="7.6640625" bestFit="1" customWidth="1"/>
    <col min="520" max="521" width="8.6640625" bestFit="1" customWidth="1"/>
    <col min="522" max="522" width="6.6640625" bestFit="1" customWidth="1"/>
    <col min="523" max="524" width="8.6640625" bestFit="1" customWidth="1"/>
    <col min="525" max="525" width="8.1640625" bestFit="1" customWidth="1"/>
    <col min="526" max="526" width="6.6640625" bestFit="1" customWidth="1"/>
    <col min="527" max="527" width="7.6640625" bestFit="1" customWidth="1"/>
    <col min="528" max="528" width="6.6640625" bestFit="1" customWidth="1"/>
    <col min="529" max="530" width="8.6640625" bestFit="1" customWidth="1"/>
    <col min="531" max="531" width="7.6640625" bestFit="1" customWidth="1"/>
    <col min="532" max="532" width="8.1640625" bestFit="1" customWidth="1"/>
    <col min="533" max="534" width="8.6640625" bestFit="1" customWidth="1"/>
    <col min="535" max="535" width="7.6640625" bestFit="1" customWidth="1"/>
    <col min="536" max="536" width="8.6640625" bestFit="1" customWidth="1"/>
    <col min="537" max="537" width="7.6640625" bestFit="1" customWidth="1"/>
    <col min="538" max="544" width="8.6640625" bestFit="1" customWidth="1"/>
    <col min="545" max="545" width="5.6640625" bestFit="1" customWidth="1"/>
    <col min="546" max="546" width="8.1640625" bestFit="1" customWidth="1"/>
    <col min="547" max="547" width="8.6640625" bestFit="1" customWidth="1"/>
    <col min="548" max="548" width="8.1640625" bestFit="1" customWidth="1"/>
    <col min="549" max="551" width="8.6640625" bestFit="1" customWidth="1"/>
    <col min="552" max="552" width="9.1640625" bestFit="1" customWidth="1"/>
    <col min="553" max="554" width="8.6640625" bestFit="1" customWidth="1"/>
    <col min="555" max="555" width="7.6640625" bestFit="1" customWidth="1"/>
    <col min="556" max="558" width="8.6640625" bestFit="1" customWidth="1"/>
    <col min="559" max="559" width="8.1640625" bestFit="1" customWidth="1"/>
    <col min="560" max="562" width="8.6640625" bestFit="1" customWidth="1"/>
    <col min="563" max="564" width="7.6640625" bestFit="1" customWidth="1"/>
    <col min="565" max="567" width="8.6640625" bestFit="1" customWidth="1"/>
    <col min="568" max="568" width="7.1640625" bestFit="1" customWidth="1"/>
    <col min="569" max="579" width="8.6640625" bestFit="1" customWidth="1"/>
    <col min="580" max="582" width="8.1640625" bestFit="1" customWidth="1"/>
    <col min="583" max="583" width="7.6640625" bestFit="1" customWidth="1"/>
    <col min="584" max="584" width="9.1640625" bestFit="1" customWidth="1"/>
    <col min="585" max="585" width="8.6640625" bestFit="1" customWidth="1"/>
    <col min="586" max="586" width="9.1640625" bestFit="1" customWidth="1"/>
    <col min="587" max="587" width="10.1640625" bestFit="1" customWidth="1"/>
    <col min="588" max="589" width="8.6640625" bestFit="1" customWidth="1"/>
    <col min="590" max="590" width="7.6640625" bestFit="1" customWidth="1"/>
    <col min="591" max="597" width="8.6640625" bestFit="1" customWidth="1"/>
    <col min="598" max="599" width="8.1640625" bestFit="1" customWidth="1"/>
    <col min="600" max="601" width="8.6640625" bestFit="1" customWidth="1"/>
    <col min="602" max="603" width="8.1640625" bestFit="1" customWidth="1"/>
    <col min="604" max="605" width="7.6640625" bestFit="1" customWidth="1"/>
    <col min="606" max="606" width="7.1640625" bestFit="1" customWidth="1"/>
    <col min="607" max="607" width="8.6640625" bestFit="1" customWidth="1"/>
    <col min="608" max="608" width="8.1640625" bestFit="1" customWidth="1"/>
    <col min="609" max="610" width="8.6640625" bestFit="1" customWidth="1"/>
    <col min="611" max="611" width="7.6640625" bestFit="1" customWidth="1"/>
    <col min="612" max="612" width="8.6640625" bestFit="1" customWidth="1"/>
    <col min="613" max="614" width="7.6640625" bestFit="1" customWidth="1"/>
    <col min="615" max="615" width="8.6640625" bestFit="1" customWidth="1"/>
    <col min="616" max="616" width="6.6640625" bestFit="1" customWidth="1"/>
    <col min="617" max="618" width="7.6640625" bestFit="1" customWidth="1"/>
    <col min="619" max="619" width="8.6640625" bestFit="1" customWidth="1"/>
    <col min="620" max="620" width="8.1640625" bestFit="1" customWidth="1"/>
    <col min="621" max="623" width="8.6640625" bestFit="1" customWidth="1"/>
    <col min="624" max="624" width="7.6640625" bestFit="1" customWidth="1"/>
    <col min="625" max="625" width="7.1640625" bestFit="1" customWidth="1"/>
    <col min="626" max="628" width="8.6640625" bestFit="1" customWidth="1"/>
    <col min="629" max="629" width="7.1640625" bestFit="1" customWidth="1"/>
    <col min="630" max="630" width="8.6640625" bestFit="1" customWidth="1"/>
    <col min="631" max="631" width="7.6640625" bestFit="1" customWidth="1"/>
    <col min="632" max="634" width="8.6640625" bestFit="1" customWidth="1"/>
    <col min="635" max="635" width="7.6640625" bestFit="1" customWidth="1"/>
    <col min="636" max="636" width="8.6640625" bestFit="1" customWidth="1"/>
    <col min="637" max="637" width="8.1640625" bestFit="1" customWidth="1"/>
    <col min="638" max="638" width="8.6640625" bestFit="1" customWidth="1"/>
    <col min="639" max="639" width="6.1640625" bestFit="1" customWidth="1"/>
    <col min="640" max="640" width="7.6640625" bestFit="1" customWidth="1"/>
    <col min="641" max="642" width="8.6640625" bestFit="1" customWidth="1"/>
    <col min="643" max="643" width="7.6640625" bestFit="1" customWidth="1"/>
    <col min="644" max="644" width="6.6640625" bestFit="1" customWidth="1"/>
    <col min="645" max="645" width="8.6640625" bestFit="1" customWidth="1"/>
    <col min="646" max="646" width="7.6640625" bestFit="1" customWidth="1"/>
    <col min="647" max="648" width="8.6640625" bestFit="1" customWidth="1"/>
    <col min="649" max="651" width="7.6640625" bestFit="1" customWidth="1"/>
    <col min="652" max="653" width="8.1640625" bestFit="1" customWidth="1"/>
    <col min="654" max="654" width="8.6640625" bestFit="1" customWidth="1"/>
    <col min="655" max="655" width="6.6640625" bestFit="1" customWidth="1"/>
    <col min="656" max="656" width="8.1640625" bestFit="1" customWidth="1"/>
    <col min="657" max="657" width="9.1640625" bestFit="1" customWidth="1"/>
    <col min="658" max="658" width="8.1640625" bestFit="1" customWidth="1"/>
    <col min="659" max="660" width="8.6640625" bestFit="1" customWidth="1"/>
    <col min="661" max="661" width="7.6640625" bestFit="1" customWidth="1"/>
    <col min="662" max="665" width="8.6640625" bestFit="1" customWidth="1"/>
    <col min="666" max="666" width="9.1640625" bestFit="1" customWidth="1"/>
    <col min="667" max="682" width="8.6640625" bestFit="1" customWidth="1"/>
    <col min="683" max="683" width="8.1640625" bestFit="1" customWidth="1"/>
    <col min="684" max="685" width="7.6640625" bestFit="1" customWidth="1"/>
    <col min="686" max="686" width="8.6640625" bestFit="1" customWidth="1"/>
    <col min="687" max="688" width="7.6640625" bestFit="1" customWidth="1"/>
    <col min="689" max="689" width="8.6640625" bestFit="1" customWidth="1"/>
    <col min="690" max="692" width="7.6640625" bestFit="1" customWidth="1"/>
    <col min="693" max="695" width="8.6640625" bestFit="1" customWidth="1"/>
    <col min="696" max="696" width="9.1640625" bestFit="1" customWidth="1"/>
    <col min="697" max="698" width="8.6640625" bestFit="1" customWidth="1"/>
    <col min="699" max="699" width="7.6640625" bestFit="1" customWidth="1"/>
    <col min="700" max="700" width="8.1640625" bestFit="1" customWidth="1"/>
    <col min="701" max="703" width="8.6640625" bestFit="1" customWidth="1"/>
    <col min="704" max="705" width="7.6640625" bestFit="1" customWidth="1"/>
    <col min="706" max="708" width="8.6640625" bestFit="1" customWidth="1"/>
    <col min="709" max="709" width="7.6640625" bestFit="1" customWidth="1"/>
    <col min="710" max="710" width="8.1640625" bestFit="1" customWidth="1"/>
    <col min="711" max="712" width="8.6640625" bestFit="1" customWidth="1"/>
    <col min="713" max="713" width="7.6640625" bestFit="1" customWidth="1"/>
    <col min="714" max="714" width="8.6640625" bestFit="1" customWidth="1"/>
    <col min="715" max="716" width="7.6640625" bestFit="1" customWidth="1"/>
    <col min="717" max="719" width="8.6640625" bestFit="1" customWidth="1"/>
    <col min="720" max="722" width="7.6640625" bestFit="1" customWidth="1"/>
    <col min="723" max="728" width="8.6640625" bestFit="1" customWidth="1"/>
    <col min="729" max="729" width="8.1640625" bestFit="1" customWidth="1"/>
    <col min="730" max="731" width="7.6640625" bestFit="1" customWidth="1"/>
    <col min="732" max="732" width="8.1640625" bestFit="1" customWidth="1"/>
    <col min="733" max="734" width="8.6640625" bestFit="1" customWidth="1"/>
    <col min="735" max="736" width="8.1640625" bestFit="1" customWidth="1"/>
    <col min="737" max="737" width="7.6640625" bestFit="1" customWidth="1"/>
    <col min="738" max="740" width="8.6640625" bestFit="1" customWidth="1"/>
    <col min="741" max="741" width="7.6640625" bestFit="1" customWidth="1"/>
    <col min="742" max="742" width="8.6640625" bestFit="1" customWidth="1"/>
    <col min="743" max="743" width="7.6640625" bestFit="1" customWidth="1"/>
    <col min="744" max="744" width="8.6640625" bestFit="1" customWidth="1"/>
    <col min="745" max="746" width="7.6640625" bestFit="1" customWidth="1"/>
    <col min="747" max="748" width="8.1640625" bestFit="1" customWidth="1"/>
    <col min="749" max="749" width="7.6640625" bestFit="1" customWidth="1"/>
    <col min="750" max="750" width="8.6640625" bestFit="1" customWidth="1"/>
    <col min="751" max="751" width="7.6640625" bestFit="1" customWidth="1"/>
    <col min="752" max="753" width="8.6640625" bestFit="1" customWidth="1"/>
    <col min="754" max="755" width="7.6640625" bestFit="1" customWidth="1"/>
    <col min="756" max="756" width="8.6640625" bestFit="1" customWidth="1"/>
    <col min="757" max="757" width="7.6640625" bestFit="1" customWidth="1"/>
    <col min="758" max="759" width="8.6640625" bestFit="1" customWidth="1"/>
    <col min="760" max="760" width="7.6640625" bestFit="1" customWidth="1"/>
    <col min="761" max="761" width="8.6640625" bestFit="1" customWidth="1"/>
    <col min="762" max="762" width="7.6640625" bestFit="1" customWidth="1"/>
    <col min="763" max="763" width="8.6640625" bestFit="1" customWidth="1"/>
    <col min="764" max="764" width="8.1640625" bestFit="1" customWidth="1"/>
    <col min="765" max="765" width="8.6640625" bestFit="1" customWidth="1"/>
    <col min="766" max="766" width="8.1640625" bestFit="1" customWidth="1"/>
    <col min="767" max="771" width="8.6640625" bestFit="1" customWidth="1"/>
    <col min="772" max="773" width="6.6640625" bestFit="1" customWidth="1"/>
    <col min="774" max="775" width="7.6640625" bestFit="1" customWidth="1"/>
    <col min="776" max="776" width="8.6640625" bestFit="1" customWidth="1"/>
    <col min="777" max="777" width="7.6640625" bestFit="1" customWidth="1"/>
    <col min="778" max="778" width="8.6640625" bestFit="1" customWidth="1"/>
    <col min="779" max="779" width="8.1640625" bestFit="1" customWidth="1"/>
    <col min="780" max="780" width="8.6640625" bestFit="1" customWidth="1"/>
    <col min="781" max="783" width="7.6640625" bestFit="1" customWidth="1"/>
    <col min="784" max="785" width="8.6640625" bestFit="1" customWidth="1"/>
    <col min="786" max="786" width="7.6640625" bestFit="1" customWidth="1"/>
    <col min="787" max="790" width="8.6640625" bestFit="1" customWidth="1"/>
    <col min="791" max="791" width="8.1640625" bestFit="1" customWidth="1"/>
    <col min="792" max="792" width="8.6640625" bestFit="1" customWidth="1"/>
    <col min="793" max="793" width="7.6640625" bestFit="1" customWidth="1"/>
    <col min="794" max="796" width="8.6640625" bestFit="1" customWidth="1"/>
    <col min="797" max="797" width="9.1640625" bestFit="1" customWidth="1"/>
    <col min="798" max="799" width="7.6640625" bestFit="1" customWidth="1"/>
    <col min="800" max="801" width="8.6640625" bestFit="1" customWidth="1"/>
    <col min="802" max="802" width="7.6640625" bestFit="1" customWidth="1"/>
    <col min="803" max="803" width="5.6640625" bestFit="1" customWidth="1"/>
    <col min="804" max="804" width="8.6640625" bestFit="1" customWidth="1"/>
    <col min="805" max="805" width="7.6640625" bestFit="1" customWidth="1"/>
    <col min="806" max="807" width="8.6640625" bestFit="1" customWidth="1"/>
    <col min="808" max="808" width="7.6640625" bestFit="1" customWidth="1"/>
    <col min="809" max="811" width="8.6640625" bestFit="1" customWidth="1"/>
    <col min="812" max="812" width="7.6640625" bestFit="1" customWidth="1"/>
    <col min="813" max="820" width="8.6640625" bestFit="1" customWidth="1"/>
    <col min="821" max="821" width="9.1640625" bestFit="1" customWidth="1"/>
    <col min="822" max="822" width="7.6640625" bestFit="1" customWidth="1"/>
    <col min="823" max="825" width="8.6640625" bestFit="1" customWidth="1"/>
    <col min="826" max="826" width="7.6640625" bestFit="1" customWidth="1"/>
    <col min="827" max="828" width="8.6640625" bestFit="1" customWidth="1"/>
    <col min="829" max="829" width="7.1640625" bestFit="1" customWidth="1"/>
    <col min="830" max="830" width="8.6640625" bestFit="1" customWidth="1"/>
    <col min="831" max="831" width="7.6640625" bestFit="1" customWidth="1"/>
    <col min="832" max="832" width="8.6640625" bestFit="1" customWidth="1"/>
    <col min="833" max="833" width="7.6640625" bestFit="1" customWidth="1"/>
    <col min="834" max="837" width="8.6640625" bestFit="1" customWidth="1"/>
    <col min="838" max="839" width="7.6640625" bestFit="1" customWidth="1"/>
    <col min="840" max="847" width="8.6640625" bestFit="1" customWidth="1"/>
    <col min="848" max="849" width="8.1640625" bestFit="1" customWidth="1"/>
    <col min="850" max="850" width="7.6640625" bestFit="1" customWidth="1"/>
    <col min="851" max="851" width="8.1640625" bestFit="1" customWidth="1"/>
    <col min="852" max="852" width="8.6640625" bestFit="1" customWidth="1"/>
    <col min="853" max="853" width="8.1640625" bestFit="1" customWidth="1"/>
    <col min="854" max="856" width="8.6640625" bestFit="1" customWidth="1"/>
    <col min="857" max="857" width="9.1640625" bestFit="1" customWidth="1"/>
    <col min="858" max="861" width="8.6640625" bestFit="1" customWidth="1"/>
    <col min="862" max="862" width="7.6640625" bestFit="1" customWidth="1"/>
    <col min="863" max="863" width="8.6640625" bestFit="1" customWidth="1"/>
    <col min="864" max="865" width="7.6640625" bestFit="1" customWidth="1"/>
    <col min="866" max="868" width="8.6640625" bestFit="1" customWidth="1"/>
    <col min="869" max="869" width="7.6640625" bestFit="1" customWidth="1"/>
    <col min="870" max="870" width="8.6640625" bestFit="1" customWidth="1"/>
    <col min="871" max="872" width="7.6640625" bestFit="1" customWidth="1"/>
    <col min="873" max="875" width="8.6640625" bestFit="1" customWidth="1"/>
    <col min="876" max="877" width="7.6640625" bestFit="1" customWidth="1"/>
    <col min="878" max="879" width="8.6640625" bestFit="1" customWidth="1"/>
    <col min="880" max="880" width="8.1640625" bestFit="1" customWidth="1"/>
    <col min="881" max="881" width="8.6640625" bestFit="1" customWidth="1"/>
    <col min="882" max="884" width="7.6640625" bestFit="1" customWidth="1"/>
    <col min="885" max="885" width="8.6640625" bestFit="1" customWidth="1"/>
    <col min="886" max="886" width="6.6640625" bestFit="1" customWidth="1"/>
    <col min="887" max="887" width="7.6640625" bestFit="1" customWidth="1"/>
    <col min="888" max="891" width="8.6640625" bestFit="1" customWidth="1"/>
    <col min="892" max="893" width="7.6640625" bestFit="1" customWidth="1"/>
    <col min="894" max="894" width="6.6640625" bestFit="1" customWidth="1"/>
    <col min="895" max="899" width="8.6640625" bestFit="1" customWidth="1"/>
    <col min="900" max="900" width="7.6640625" bestFit="1" customWidth="1"/>
    <col min="901" max="901" width="7.1640625" bestFit="1" customWidth="1"/>
    <col min="902" max="914" width="8.6640625" bestFit="1" customWidth="1"/>
    <col min="915" max="915" width="6.6640625" bestFit="1" customWidth="1"/>
    <col min="916" max="916" width="9.1640625" bestFit="1" customWidth="1"/>
    <col min="917" max="917" width="7.6640625" bestFit="1" customWidth="1"/>
    <col min="918" max="920" width="8.6640625" bestFit="1" customWidth="1"/>
    <col min="921" max="921" width="8.1640625" bestFit="1" customWidth="1"/>
    <col min="922" max="922" width="8.6640625" bestFit="1" customWidth="1"/>
    <col min="923" max="923" width="8.1640625" bestFit="1" customWidth="1"/>
    <col min="924" max="924" width="8.6640625" bestFit="1" customWidth="1"/>
    <col min="925" max="925" width="6.6640625" bestFit="1" customWidth="1"/>
    <col min="926" max="926" width="7.6640625" bestFit="1" customWidth="1"/>
    <col min="927" max="928" width="8.6640625" bestFit="1" customWidth="1"/>
    <col min="929" max="929" width="7.1640625" bestFit="1" customWidth="1"/>
    <col min="930" max="930" width="8.6640625" bestFit="1" customWidth="1"/>
    <col min="931" max="931" width="9.1640625" bestFit="1" customWidth="1"/>
    <col min="932" max="932" width="8.6640625" bestFit="1" customWidth="1"/>
    <col min="933" max="933" width="7.6640625" bestFit="1" customWidth="1"/>
    <col min="934" max="936" width="8.6640625" bestFit="1" customWidth="1"/>
    <col min="937" max="937" width="7.6640625" bestFit="1" customWidth="1"/>
    <col min="938" max="938" width="8.6640625" bestFit="1" customWidth="1"/>
    <col min="939" max="940" width="7.6640625" bestFit="1" customWidth="1"/>
    <col min="941" max="947" width="8.6640625" bestFit="1" customWidth="1"/>
    <col min="948" max="948" width="7.6640625" bestFit="1" customWidth="1"/>
    <col min="949" max="949" width="9.1640625" bestFit="1" customWidth="1"/>
    <col min="950" max="951" width="8.6640625" bestFit="1" customWidth="1"/>
    <col min="952" max="952" width="6.6640625" bestFit="1" customWidth="1"/>
    <col min="953" max="954" width="8.6640625" bestFit="1" customWidth="1"/>
    <col min="955" max="955" width="7.6640625" bestFit="1" customWidth="1"/>
    <col min="956" max="957" width="8.1640625" bestFit="1" customWidth="1"/>
    <col min="958" max="961" width="8.6640625" bestFit="1" customWidth="1"/>
    <col min="962" max="962" width="8.1640625" bestFit="1" customWidth="1"/>
    <col min="963" max="966" width="7.6640625" bestFit="1" customWidth="1"/>
    <col min="967" max="967" width="6.6640625" bestFit="1" customWidth="1"/>
    <col min="968" max="968" width="7.6640625" bestFit="1" customWidth="1"/>
    <col min="969" max="972" width="8.6640625" bestFit="1" customWidth="1"/>
    <col min="973" max="973" width="7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83" width="8.6640625" bestFit="1" customWidth="1"/>
    <col min="984" max="984" width="7.6640625" bestFit="1" customWidth="1"/>
    <col min="985" max="987" width="8.6640625" bestFit="1" customWidth="1"/>
    <col min="988" max="988" width="6.6640625" bestFit="1" customWidth="1"/>
    <col min="989" max="991" width="8.6640625" bestFit="1" customWidth="1"/>
    <col min="992" max="992" width="8.1640625" bestFit="1" customWidth="1"/>
    <col min="993" max="993" width="8.6640625" bestFit="1" customWidth="1"/>
    <col min="994" max="995" width="7.6640625" bestFit="1" customWidth="1"/>
    <col min="996" max="997" width="8.6640625" bestFit="1" customWidth="1"/>
    <col min="998" max="998" width="6.6640625" bestFit="1" customWidth="1"/>
    <col min="999" max="1000" width="8.6640625" bestFit="1" customWidth="1"/>
    <col min="1001" max="1001" width="7.6640625" bestFit="1" customWidth="1"/>
    <col min="1002" max="1002" width="8.6640625" bestFit="1" customWidth="1"/>
    <col min="1003" max="1003" width="7.6640625" bestFit="1" customWidth="1"/>
    <col min="1004" max="1004" width="8.6640625" bestFit="1" customWidth="1"/>
    <col min="1005" max="1005" width="7.6640625" bestFit="1" customWidth="1"/>
    <col min="1006" max="1006" width="8.6640625" bestFit="1" customWidth="1"/>
    <col min="1007" max="1007" width="9.1640625" bestFit="1" customWidth="1"/>
    <col min="1008" max="1014" width="8.6640625" bestFit="1" customWidth="1"/>
    <col min="1015" max="1015" width="8.1640625" bestFit="1" customWidth="1"/>
    <col min="1016" max="1017" width="8.6640625" bestFit="1" customWidth="1"/>
    <col min="1018" max="1018" width="7.6640625" bestFit="1" customWidth="1"/>
    <col min="1019" max="1019" width="8.1640625" bestFit="1" customWidth="1"/>
    <col min="1020" max="1023" width="8.6640625" bestFit="1" customWidth="1"/>
    <col min="1024" max="1025" width="7.6640625" bestFit="1" customWidth="1"/>
    <col min="1026" max="1026" width="8.6640625" bestFit="1" customWidth="1"/>
    <col min="1027" max="1027" width="7.6640625" bestFit="1" customWidth="1"/>
    <col min="1028" max="1028" width="8.6640625" bestFit="1" customWidth="1"/>
    <col min="1029" max="1029" width="7.6640625" bestFit="1" customWidth="1"/>
    <col min="1030" max="1030" width="8.6640625" bestFit="1" customWidth="1"/>
    <col min="1031" max="1034" width="7.6640625" bestFit="1" customWidth="1"/>
    <col min="1035" max="1036" width="8.1640625" bestFit="1" customWidth="1"/>
    <col min="1037" max="1038" width="7.6640625" bestFit="1" customWidth="1"/>
    <col min="1039" max="1039" width="8.1640625" bestFit="1" customWidth="1"/>
    <col min="1040" max="1040" width="6.6640625" bestFit="1" customWidth="1"/>
    <col min="1041" max="1041" width="8.6640625" bestFit="1" customWidth="1"/>
    <col min="1042" max="1042" width="7.6640625" bestFit="1" customWidth="1"/>
    <col min="1043" max="1044" width="8.6640625" bestFit="1" customWidth="1"/>
    <col min="1045" max="1045" width="7.6640625" bestFit="1" customWidth="1"/>
    <col min="1046" max="1046" width="8.6640625" bestFit="1" customWidth="1"/>
    <col min="1047" max="1047" width="7.6640625" bestFit="1" customWidth="1"/>
    <col min="1048" max="1052" width="8.6640625" bestFit="1" customWidth="1"/>
    <col min="1053" max="1053" width="8.1640625" bestFit="1" customWidth="1"/>
    <col min="1054" max="1055" width="8.6640625" bestFit="1" customWidth="1"/>
    <col min="1056" max="1056" width="6.6640625" bestFit="1" customWidth="1"/>
    <col min="1057" max="1059" width="8.6640625" bestFit="1" customWidth="1"/>
    <col min="1060" max="1061" width="7.6640625" bestFit="1" customWidth="1"/>
    <col min="1062" max="1062" width="8.6640625" bestFit="1" customWidth="1"/>
    <col min="1063" max="1063" width="7.6640625" bestFit="1" customWidth="1"/>
    <col min="1064" max="1064" width="8.6640625" bestFit="1" customWidth="1"/>
    <col min="1065" max="1065" width="7.1640625" bestFit="1" customWidth="1"/>
    <col min="1066" max="1070" width="8.6640625" bestFit="1" customWidth="1"/>
    <col min="1071" max="1071" width="7.6640625" bestFit="1" customWidth="1"/>
    <col min="1072" max="1085" width="8.6640625" bestFit="1" customWidth="1"/>
    <col min="1086" max="1086" width="7.6640625" bestFit="1" customWidth="1"/>
    <col min="1087" max="1087" width="8.6640625" bestFit="1" customWidth="1"/>
    <col min="1088" max="1088" width="7.6640625" bestFit="1" customWidth="1"/>
    <col min="1089" max="1089" width="8.6640625" bestFit="1" customWidth="1"/>
    <col min="1090" max="1090" width="7.6640625" bestFit="1" customWidth="1"/>
    <col min="1091" max="1092" width="8.6640625" bestFit="1" customWidth="1"/>
    <col min="1093" max="1093" width="6.6640625" bestFit="1" customWidth="1"/>
    <col min="1094" max="1094" width="8.6640625" bestFit="1" customWidth="1"/>
    <col min="1095" max="1095" width="7.6640625" bestFit="1" customWidth="1"/>
    <col min="1096" max="1096" width="8.6640625" bestFit="1" customWidth="1"/>
    <col min="1097" max="1097" width="7.6640625" bestFit="1" customWidth="1"/>
    <col min="1098" max="1098" width="8.6640625" bestFit="1" customWidth="1"/>
    <col min="1099" max="1099" width="6.6640625" bestFit="1" customWidth="1"/>
    <col min="1100" max="1102" width="8.6640625" bestFit="1" customWidth="1"/>
    <col min="1103" max="1103" width="7.6640625" bestFit="1" customWidth="1"/>
    <col min="1104" max="1104" width="5.6640625" bestFit="1" customWidth="1"/>
    <col min="1105" max="1111" width="7.6640625" bestFit="1" customWidth="1"/>
    <col min="1112" max="1112" width="8.1640625" bestFit="1" customWidth="1"/>
    <col min="1113" max="1113" width="6.6640625" bestFit="1" customWidth="1"/>
    <col min="1114" max="1115" width="7.6640625" bestFit="1" customWidth="1"/>
    <col min="1116" max="1116" width="7.1640625" bestFit="1" customWidth="1"/>
    <col min="1117" max="1117" width="7.6640625" bestFit="1" customWidth="1"/>
    <col min="1118" max="1118" width="6.1640625" bestFit="1" customWidth="1"/>
    <col min="1119" max="1119" width="7.6640625" bestFit="1" customWidth="1"/>
    <col min="1120" max="1120" width="6.6640625" bestFit="1" customWidth="1"/>
    <col min="1121" max="1121" width="7.6640625" bestFit="1" customWidth="1"/>
    <col min="1122" max="1122" width="6.6640625" bestFit="1" customWidth="1"/>
    <col min="1123" max="1124" width="7.1640625" bestFit="1" customWidth="1"/>
    <col min="1125" max="1125" width="6.6640625" bestFit="1" customWidth="1"/>
    <col min="1126" max="1129" width="7.6640625" bestFit="1" customWidth="1"/>
    <col min="1130" max="1130" width="8.1640625" bestFit="1" customWidth="1"/>
    <col min="1131" max="1132" width="6.6640625" bestFit="1" customWidth="1"/>
    <col min="1133" max="1135" width="8.1640625" bestFit="1" customWidth="1"/>
    <col min="1136" max="1136" width="7.1640625" bestFit="1" customWidth="1"/>
    <col min="1137" max="1137" width="7.6640625" bestFit="1" customWidth="1"/>
    <col min="1138" max="1138" width="8.1640625" bestFit="1" customWidth="1"/>
    <col min="1139" max="1139" width="7.6640625" bestFit="1" customWidth="1"/>
    <col min="1140" max="1140" width="7.1640625" bestFit="1" customWidth="1"/>
    <col min="1141" max="1143" width="7.6640625" bestFit="1" customWidth="1"/>
    <col min="1144" max="1144" width="6.6640625" bestFit="1" customWidth="1"/>
    <col min="1145" max="1145" width="7.6640625" bestFit="1" customWidth="1"/>
    <col min="1146" max="1146" width="7.1640625" bestFit="1" customWidth="1"/>
    <col min="1147" max="1147" width="8.1640625" bestFit="1" customWidth="1"/>
    <col min="1148" max="1152" width="7.6640625" bestFit="1" customWidth="1"/>
    <col min="1153" max="1153" width="9.1640625" bestFit="1" customWidth="1"/>
    <col min="1154" max="1154" width="8.1640625" bestFit="1" customWidth="1"/>
    <col min="1155" max="1155" width="7.1640625" bestFit="1" customWidth="1"/>
    <col min="1156" max="1156" width="8.1640625" bestFit="1" customWidth="1"/>
    <col min="1157" max="1159" width="7.6640625" bestFit="1" customWidth="1"/>
    <col min="1160" max="1161" width="8.1640625" bestFit="1" customWidth="1"/>
    <col min="1162" max="1162" width="6.6640625" bestFit="1" customWidth="1"/>
    <col min="1163" max="1163" width="8.1640625" bestFit="1" customWidth="1"/>
    <col min="1164" max="1164" width="6.6640625" bestFit="1" customWidth="1"/>
    <col min="1165" max="1165" width="8.1640625" bestFit="1" customWidth="1"/>
    <col min="1166" max="1168" width="7.6640625" bestFit="1" customWidth="1"/>
    <col min="1169" max="1169" width="6.1640625" bestFit="1" customWidth="1"/>
    <col min="1170" max="1172" width="7.6640625" bestFit="1" customWidth="1"/>
    <col min="1173" max="1175" width="8.1640625" bestFit="1" customWidth="1"/>
    <col min="1176" max="1176" width="7.6640625" bestFit="1" customWidth="1"/>
    <col min="1177" max="1177" width="5.6640625" bestFit="1" customWidth="1"/>
    <col min="1178" max="1178" width="6.6640625" bestFit="1" customWidth="1"/>
    <col min="1179" max="1179" width="7.6640625" bestFit="1" customWidth="1"/>
    <col min="1180" max="1180" width="7.1640625" bestFit="1" customWidth="1"/>
    <col min="1181" max="1181" width="7.6640625" bestFit="1" customWidth="1"/>
    <col min="1182" max="1182" width="6.1640625" bestFit="1" customWidth="1"/>
    <col min="1183" max="1184" width="7.6640625" bestFit="1" customWidth="1"/>
    <col min="1185" max="1185" width="6.6640625" bestFit="1" customWidth="1"/>
    <col min="1186" max="1186" width="8.1640625" bestFit="1" customWidth="1"/>
    <col min="1187" max="1187" width="5.6640625" bestFit="1" customWidth="1"/>
    <col min="1188" max="1188" width="6.1640625" bestFit="1" customWidth="1"/>
    <col min="1189" max="1189" width="6.6640625" bestFit="1" customWidth="1"/>
    <col min="1190" max="1190" width="7.6640625" bestFit="1" customWidth="1"/>
    <col min="1191" max="1191" width="7.1640625" bestFit="1" customWidth="1"/>
    <col min="1192" max="1192" width="7.6640625" bestFit="1" customWidth="1"/>
    <col min="1193" max="1193" width="8.1640625" bestFit="1" customWidth="1"/>
    <col min="1194" max="1194" width="6.6640625" bestFit="1" customWidth="1"/>
    <col min="1195" max="1196" width="7.6640625" bestFit="1" customWidth="1"/>
    <col min="1197" max="1197" width="9.1640625" bestFit="1" customWidth="1"/>
    <col min="1198" max="1198" width="8.1640625" bestFit="1" customWidth="1"/>
    <col min="1199" max="1199" width="6.1640625" bestFit="1" customWidth="1"/>
    <col min="1200" max="1201" width="6.6640625" bestFit="1" customWidth="1"/>
    <col min="1202" max="1203" width="7.6640625" bestFit="1" customWidth="1"/>
    <col min="1204" max="1204" width="6.1640625" bestFit="1" customWidth="1"/>
    <col min="1205" max="1205" width="7.1640625" bestFit="1" customWidth="1"/>
    <col min="1206" max="1206" width="6.1640625" bestFit="1" customWidth="1"/>
    <col min="1207" max="1207" width="7.6640625" bestFit="1" customWidth="1"/>
    <col min="1208" max="1208" width="8.1640625" bestFit="1" customWidth="1"/>
    <col min="1209" max="1209" width="7.6640625" bestFit="1" customWidth="1"/>
    <col min="1210" max="1210" width="7.1640625" bestFit="1" customWidth="1"/>
    <col min="1211" max="1211" width="6.6640625" bestFit="1" customWidth="1"/>
    <col min="1212" max="1218" width="7.6640625" bestFit="1" customWidth="1"/>
    <col min="1219" max="1219" width="4.6640625" bestFit="1" customWidth="1"/>
    <col min="1220" max="1220" width="7.6640625" bestFit="1" customWidth="1"/>
    <col min="1221" max="1221" width="6.1640625" bestFit="1" customWidth="1"/>
    <col min="1222" max="1222" width="6.6640625" bestFit="1" customWidth="1"/>
    <col min="1223" max="1223" width="7.6640625" bestFit="1" customWidth="1"/>
    <col min="1224" max="1224" width="8.1640625" bestFit="1" customWidth="1"/>
    <col min="1225" max="1226" width="7.6640625" bestFit="1" customWidth="1"/>
    <col min="1227" max="1227" width="6.6640625" bestFit="1" customWidth="1"/>
    <col min="1228" max="1229" width="7.6640625" bestFit="1" customWidth="1"/>
    <col min="1230" max="1230" width="7.1640625" bestFit="1" customWidth="1"/>
    <col min="1231" max="1231" width="5.6640625" bestFit="1" customWidth="1"/>
    <col min="1232" max="1236" width="7.6640625" bestFit="1" customWidth="1"/>
    <col min="1237" max="1237" width="6.6640625" bestFit="1" customWidth="1"/>
    <col min="1238" max="1241" width="7.6640625" bestFit="1" customWidth="1"/>
    <col min="1242" max="1243" width="6.6640625" bestFit="1" customWidth="1"/>
    <col min="1244" max="1245" width="7.6640625" bestFit="1" customWidth="1"/>
    <col min="1246" max="1246" width="6.6640625" bestFit="1" customWidth="1"/>
    <col min="1247" max="1247" width="7.6640625" bestFit="1" customWidth="1"/>
    <col min="1248" max="1248" width="8.1640625" bestFit="1" customWidth="1"/>
    <col min="1249" max="1249" width="7.6640625" bestFit="1" customWidth="1"/>
    <col min="1250" max="1250" width="5.6640625" bestFit="1" customWidth="1"/>
    <col min="1251" max="1251" width="6.6640625" bestFit="1" customWidth="1"/>
    <col min="1252" max="1254" width="7.6640625" bestFit="1" customWidth="1"/>
    <col min="1255" max="1255" width="7.1640625" bestFit="1" customWidth="1"/>
    <col min="1256" max="1256" width="6.6640625" bestFit="1" customWidth="1"/>
    <col min="1257" max="1257" width="8.1640625" bestFit="1" customWidth="1"/>
    <col min="1258" max="1258" width="7.6640625" bestFit="1" customWidth="1"/>
    <col min="1259" max="1259" width="8.1640625" bestFit="1" customWidth="1"/>
    <col min="1260" max="1261" width="5.6640625" bestFit="1" customWidth="1"/>
    <col min="1262" max="1262" width="7.6640625" bestFit="1" customWidth="1"/>
    <col min="1263" max="1263" width="6.6640625" bestFit="1" customWidth="1"/>
    <col min="1264" max="1264" width="7.6640625" bestFit="1" customWidth="1"/>
    <col min="1265" max="1265" width="4.6640625" bestFit="1" customWidth="1"/>
    <col min="1266" max="1266" width="6.6640625" bestFit="1" customWidth="1"/>
    <col min="1267" max="1267" width="7.1640625" bestFit="1" customWidth="1"/>
    <col min="1268" max="1268" width="6.1640625" bestFit="1" customWidth="1"/>
    <col min="1269" max="1269" width="6.6640625" bestFit="1" customWidth="1"/>
    <col min="1270" max="1271" width="7.6640625" bestFit="1" customWidth="1"/>
    <col min="1272" max="1272" width="6.6640625" bestFit="1" customWidth="1"/>
    <col min="1273" max="1273" width="8.1640625" bestFit="1" customWidth="1"/>
    <col min="1274" max="1274" width="7.1640625" bestFit="1" customWidth="1"/>
    <col min="1275" max="1275" width="7.6640625" bestFit="1" customWidth="1"/>
    <col min="1276" max="1276" width="8.1640625" bestFit="1" customWidth="1"/>
    <col min="1277" max="1277" width="7.6640625" bestFit="1" customWidth="1"/>
    <col min="1278" max="1278" width="6.1640625" bestFit="1" customWidth="1"/>
    <col min="1279" max="1279" width="7.6640625" bestFit="1" customWidth="1"/>
    <col min="1280" max="1280" width="8.1640625" bestFit="1" customWidth="1"/>
    <col min="1281" max="1281" width="9.1640625" bestFit="1" customWidth="1"/>
    <col min="1282" max="1285" width="7.6640625" bestFit="1" customWidth="1"/>
    <col min="1286" max="1286" width="5.6640625" bestFit="1" customWidth="1"/>
    <col min="1287" max="1289" width="7.6640625" bestFit="1" customWidth="1"/>
    <col min="1290" max="1290" width="8.1640625" bestFit="1" customWidth="1"/>
    <col min="1291" max="1291" width="7.6640625" bestFit="1" customWidth="1"/>
    <col min="1292" max="1293" width="6.6640625" bestFit="1" customWidth="1"/>
    <col min="1294" max="1294" width="7.6640625" bestFit="1" customWidth="1"/>
    <col min="1295" max="1295" width="8.1640625" bestFit="1" customWidth="1"/>
    <col min="1296" max="1296" width="6.6640625" bestFit="1" customWidth="1"/>
    <col min="1297" max="1297" width="7.6640625" bestFit="1" customWidth="1"/>
    <col min="1298" max="1298" width="6.6640625" bestFit="1" customWidth="1"/>
    <col min="1299" max="1300" width="7.6640625" bestFit="1" customWidth="1"/>
    <col min="1301" max="1301" width="7.1640625" bestFit="1" customWidth="1"/>
    <col min="1302" max="1302" width="8.1640625" bestFit="1" customWidth="1"/>
    <col min="1303" max="1305" width="7.6640625" bestFit="1" customWidth="1"/>
    <col min="1306" max="1306" width="7.1640625" bestFit="1" customWidth="1"/>
    <col min="1307" max="1307" width="8.1640625" bestFit="1" customWidth="1"/>
    <col min="1308" max="1308" width="6.6640625" bestFit="1" customWidth="1"/>
    <col min="1309" max="1309" width="8.1640625" bestFit="1" customWidth="1"/>
    <col min="1310" max="1311" width="7.6640625" bestFit="1" customWidth="1"/>
    <col min="1312" max="1312" width="6.6640625" bestFit="1" customWidth="1"/>
    <col min="1313" max="1313" width="7.6640625" bestFit="1" customWidth="1"/>
    <col min="1314" max="1314" width="6.6640625" bestFit="1" customWidth="1"/>
    <col min="1315" max="1315" width="7.6640625" bestFit="1" customWidth="1"/>
    <col min="1316" max="1316" width="6.6640625" bestFit="1" customWidth="1"/>
    <col min="1317" max="1319" width="7.6640625" bestFit="1" customWidth="1"/>
    <col min="1320" max="1321" width="6.6640625" bestFit="1" customWidth="1"/>
    <col min="1322" max="1322" width="8.1640625" bestFit="1" customWidth="1"/>
    <col min="1323" max="1323" width="6.6640625" bestFit="1" customWidth="1"/>
    <col min="1324" max="1325" width="7.6640625" bestFit="1" customWidth="1"/>
    <col min="1326" max="1326" width="6.6640625" bestFit="1" customWidth="1"/>
    <col min="1327" max="1327" width="8.1640625" bestFit="1" customWidth="1"/>
    <col min="1328" max="1332" width="7.6640625" bestFit="1" customWidth="1"/>
    <col min="1333" max="1333" width="7.1640625" bestFit="1" customWidth="1"/>
    <col min="1334" max="1334" width="7.6640625" bestFit="1" customWidth="1"/>
    <col min="1335" max="1335" width="6.6640625" bestFit="1" customWidth="1"/>
    <col min="1336" max="1336" width="7.6640625" bestFit="1" customWidth="1"/>
    <col min="1337" max="1338" width="8.1640625" bestFit="1" customWidth="1"/>
    <col min="1339" max="1339" width="7.6640625" bestFit="1" customWidth="1"/>
    <col min="1340" max="1340" width="6.6640625" bestFit="1" customWidth="1"/>
    <col min="1341" max="1342" width="7.6640625" bestFit="1" customWidth="1"/>
    <col min="1343" max="1343" width="8.1640625" bestFit="1" customWidth="1"/>
    <col min="1344" max="1344" width="6.6640625" bestFit="1" customWidth="1"/>
    <col min="1345" max="1348" width="7.6640625" bestFit="1" customWidth="1"/>
    <col min="1349" max="1349" width="7.1640625" bestFit="1" customWidth="1"/>
    <col min="1350" max="1350" width="7.6640625" bestFit="1" customWidth="1"/>
    <col min="1351" max="1352" width="6.6640625" bestFit="1" customWidth="1"/>
    <col min="1353" max="1353" width="7.6640625" bestFit="1" customWidth="1"/>
    <col min="1354" max="1354" width="6.6640625" bestFit="1" customWidth="1"/>
    <col min="1355" max="1355" width="7.6640625" bestFit="1" customWidth="1"/>
    <col min="1356" max="1356" width="6.6640625" bestFit="1" customWidth="1"/>
    <col min="1357" max="1359" width="7.6640625" bestFit="1" customWidth="1"/>
    <col min="1360" max="1360" width="7.1640625" bestFit="1" customWidth="1"/>
    <col min="1361" max="1361" width="6.6640625" bestFit="1" customWidth="1"/>
    <col min="1362" max="1363" width="7.6640625" bestFit="1" customWidth="1"/>
    <col min="1364" max="1364" width="6.6640625" bestFit="1" customWidth="1"/>
    <col min="1365" max="1367" width="7.6640625" bestFit="1" customWidth="1"/>
    <col min="1368" max="1368" width="7.1640625" bestFit="1" customWidth="1"/>
    <col min="1369" max="1370" width="7.6640625" bestFit="1" customWidth="1"/>
    <col min="1371" max="1371" width="6.1640625" bestFit="1" customWidth="1"/>
    <col min="1372" max="1375" width="6.6640625" bestFit="1" customWidth="1"/>
    <col min="1376" max="1376" width="7.1640625" bestFit="1" customWidth="1"/>
    <col min="1377" max="1379" width="6.6640625" bestFit="1" customWidth="1"/>
    <col min="1380" max="1382" width="7.6640625" bestFit="1" customWidth="1"/>
    <col min="1383" max="1383" width="8.1640625" bestFit="1" customWidth="1"/>
    <col min="1384" max="1386" width="7.6640625" bestFit="1" customWidth="1"/>
    <col min="1387" max="1387" width="6.6640625" bestFit="1" customWidth="1"/>
    <col min="1388" max="1391" width="7.6640625" bestFit="1" customWidth="1"/>
    <col min="1392" max="1392" width="6.1640625" bestFit="1" customWidth="1"/>
    <col min="1393" max="1395" width="7.6640625" bestFit="1" customWidth="1"/>
    <col min="1396" max="1397" width="6.1640625" bestFit="1" customWidth="1"/>
    <col min="1398" max="1398" width="6.6640625" bestFit="1" customWidth="1"/>
    <col min="1399" max="1402" width="7.6640625" bestFit="1" customWidth="1"/>
    <col min="1403" max="1403" width="5.6640625" bestFit="1" customWidth="1"/>
    <col min="1404" max="1409" width="7.6640625" bestFit="1" customWidth="1"/>
    <col min="1410" max="1410" width="6.6640625" bestFit="1" customWidth="1"/>
    <col min="1411" max="1412" width="7.6640625" bestFit="1" customWidth="1"/>
    <col min="1413" max="1413" width="6.6640625" bestFit="1" customWidth="1"/>
    <col min="1414" max="1414" width="6.1640625" bestFit="1" customWidth="1"/>
    <col min="1415" max="1415" width="7.6640625" bestFit="1" customWidth="1"/>
    <col min="1416" max="1416" width="6.6640625" bestFit="1" customWidth="1"/>
    <col min="1417" max="1418" width="7.6640625" bestFit="1" customWidth="1"/>
    <col min="1419" max="1419" width="7.1640625" bestFit="1" customWidth="1"/>
    <col min="1420" max="1422" width="7.6640625" bestFit="1" customWidth="1"/>
    <col min="1423" max="1423" width="8.1640625" bestFit="1" customWidth="1"/>
    <col min="1424" max="1431" width="7.6640625" bestFit="1" customWidth="1"/>
    <col min="1432" max="1432" width="8.1640625" bestFit="1" customWidth="1"/>
    <col min="1433" max="1433" width="7.6640625" bestFit="1" customWidth="1"/>
    <col min="1434" max="1434" width="6.6640625" bestFit="1" customWidth="1"/>
    <col min="1435" max="1435" width="8.1640625" bestFit="1" customWidth="1"/>
    <col min="1436" max="1436" width="6.6640625" bestFit="1" customWidth="1"/>
    <col min="1437" max="1441" width="7.6640625" bestFit="1" customWidth="1"/>
    <col min="1442" max="1442" width="6.6640625" bestFit="1" customWidth="1"/>
    <col min="1443" max="1443" width="7.6640625" bestFit="1" customWidth="1"/>
    <col min="1444" max="1446" width="6.6640625" bestFit="1" customWidth="1"/>
    <col min="1447" max="1454" width="7.6640625" bestFit="1" customWidth="1"/>
    <col min="1455" max="1455" width="6.6640625" bestFit="1" customWidth="1"/>
    <col min="1456" max="1456" width="7.6640625" bestFit="1" customWidth="1"/>
    <col min="1457" max="1457" width="7.1640625" bestFit="1" customWidth="1"/>
    <col min="1458" max="1458" width="6.6640625" bestFit="1" customWidth="1"/>
    <col min="1459" max="1460" width="7.6640625" bestFit="1" customWidth="1"/>
    <col min="1461" max="1461" width="8.1640625" bestFit="1" customWidth="1"/>
    <col min="1462" max="1462" width="7.1640625" bestFit="1" customWidth="1"/>
    <col min="1463" max="1463" width="7.6640625" bestFit="1" customWidth="1"/>
    <col min="1464" max="1464" width="7.1640625" bestFit="1" customWidth="1"/>
    <col min="1465" max="1465" width="6.6640625" bestFit="1" customWidth="1"/>
    <col min="1466" max="1466" width="6.1640625" bestFit="1" customWidth="1"/>
    <col min="1467" max="1467" width="7.1640625" bestFit="1" customWidth="1"/>
    <col min="1468" max="1468" width="6.6640625" bestFit="1" customWidth="1"/>
    <col min="1469" max="1472" width="7.6640625" bestFit="1" customWidth="1"/>
    <col min="1473" max="1473" width="8.1640625" bestFit="1" customWidth="1"/>
    <col min="1474" max="1475" width="7.6640625" bestFit="1" customWidth="1"/>
    <col min="1476" max="1476" width="7.1640625" bestFit="1" customWidth="1"/>
    <col min="1477" max="1477" width="7.6640625" bestFit="1" customWidth="1"/>
    <col min="1478" max="1478" width="7.1640625" bestFit="1" customWidth="1"/>
    <col min="1479" max="1479" width="6.1640625" bestFit="1" customWidth="1"/>
    <col min="1480" max="1480" width="8.1640625" bestFit="1" customWidth="1"/>
    <col min="1481" max="1481" width="7.1640625" bestFit="1" customWidth="1"/>
    <col min="1482" max="1482" width="5.6640625" bestFit="1" customWidth="1"/>
    <col min="1483" max="1483" width="7.6640625" bestFit="1" customWidth="1"/>
    <col min="1484" max="1484" width="6.6640625" bestFit="1" customWidth="1"/>
    <col min="1485" max="1491" width="7.6640625" bestFit="1" customWidth="1"/>
    <col min="1492" max="1492" width="6.1640625" bestFit="1" customWidth="1"/>
    <col min="1493" max="1493" width="4.6640625" bestFit="1" customWidth="1"/>
    <col min="1494" max="1494" width="8.1640625" bestFit="1" customWidth="1"/>
    <col min="1495" max="1495" width="7.6640625" bestFit="1" customWidth="1"/>
    <col min="1496" max="1496" width="8.1640625" bestFit="1" customWidth="1"/>
    <col min="1497" max="1497" width="7.6640625" bestFit="1" customWidth="1"/>
    <col min="1498" max="1498" width="6.6640625" bestFit="1" customWidth="1"/>
    <col min="1499" max="1499" width="7.6640625" bestFit="1" customWidth="1"/>
    <col min="1500" max="1500" width="6.6640625" bestFit="1" customWidth="1"/>
    <col min="1501" max="1505" width="7.6640625" bestFit="1" customWidth="1"/>
    <col min="1506" max="1506" width="6.1640625" bestFit="1" customWidth="1"/>
    <col min="1507" max="1507" width="7.6640625" bestFit="1" customWidth="1"/>
    <col min="1508" max="1508" width="6.6640625" bestFit="1" customWidth="1"/>
    <col min="1509" max="1509" width="7.6640625" bestFit="1" customWidth="1"/>
    <col min="1510" max="1511" width="8.1640625" bestFit="1" customWidth="1"/>
    <col min="1512" max="1514" width="7.6640625" bestFit="1" customWidth="1"/>
    <col min="1515" max="1515" width="6.6640625" bestFit="1" customWidth="1"/>
    <col min="1516" max="1521" width="7.6640625" bestFit="1" customWidth="1"/>
    <col min="1522" max="1522" width="6.6640625" bestFit="1" customWidth="1"/>
    <col min="1523" max="1523" width="7.6640625" bestFit="1" customWidth="1"/>
    <col min="1524" max="1524" width="7.1640625" bestFit="1" customWidth="1"/>
    <col min="1525" max="1536" width="7.6640625" bestFit="1" customWidth="1"/>
    <col min="1537" max="1537" width="7.1640625" bestFit="1" customWidth="1"/>
    <col min="1538" max="1539" width="6.6640625" bestFit="1" customWidth="1"/>
    <col min="1540" max="1540" width="5.6640625" bestFit="1" customWidth="1"/>
    <col min="1541" max="1541" width="6.6640625" bestFit="1" customWidth="1"/>
    <col min="1542" max="1550" width="7.6640625" bestFit="1" customWidth="1"/>
    <col min="1551" max="1551" width="6.6640625" bestFit="1" customWidth="1"/>
    <col min="1552" max="1555" width="7.6640625" bestFit="1" customWidth="1"/>
    <col min="1556" max="1556" width="5.6640625" bestFit="1" customWidth="1"/>
    <col min="1557" max="1562" width="7.6640625" bestFit="1" customWidth="1"/>
    <col min="1563" max="1563" width="6.1640625" bestFit="1" customWidth="1"/>
    <col min="1564" max="1581" width="7.6640625" bestFit="1" customWidth="1"/>
    <col min="1582" max="1582" width="6.6640625" bestFit="1" customWidth="1"/>
    <col min="1583" max="1585" width="7.6640625" bestFit="1" customWidth="1"/>
    <col min="1586" max="1586" width="8.1640625" bestFit="1" customWidth="1"/>
    <col min="1587" max="1588" width="7.6640625" bestFit="1" customWidth="1"/>
    <col min="1589" max="1590" width="6.6640625" bestFit="1" customWidth="1"/>
    <col min="1591" max="1592" width="7.6640625" bestFit="1" customWidth="1"/>
    <col min="1593" max="1593" width="7.1640625" bestFit="1" customWidth="1"/>
    <col min="1594" max="1598" width="7.6640625" bestFit="1" customWidth="1"/>
    <col min="1599" max="1599" width="8.1640625" bestFit="1" customWidth="1"/>
    <col min="1600" max="1601" width="7.6640625" bestFit="1" customWidth="1"/>
    <col min="1602" max="1603" width="6.6640625" bestFit="1" customWidth="1"/>
    <col min="1604" max="1604" width="7.1640625" bestFit="1" customWidth="1"/>
    <col min="1605" max="1606" width="7.6640625" bestFit="1" customWidth="1"/>
    <col min="1607" max="1607" width="6.6640625" bestFit="1" customWidth="1"/>
    <col min="1608" max="1609" width="7.6640625" bestFit="1" customWidth="1"/>
    <col min="1610" max="1610" width="6.6640625" bestFit="1" customWidth="1"/>
    <col min="1611" max="1617" width="7.6640625" bestFit="1" customWidth="1"/>
    <col min="1618" max="1618" width="6.1640625" bestFit="1" customWidth="1"/>
    <col min="1619" max="1625" width="7.6640625" bestFit="1" customWidth="1"/>
    <col min="1626" max="1626" width="6.6640625" bestFit="1" customWidth="1"/>
    <col min="1627" max="1627" width="7.1640625" bestFit="1" customWidth="1"/>
    <col min="1628" max="1628" width="8.1640625" bestFit="1" customWidth="1"/>
    <col min="1629" max="1629" width="7.6640625" bestFit="1" customWidth="1"/>
    <col min="1630" max="1630" width="6.6640625" bestFit="1" customWidth="1"/>
    <col min="1631" max="1631" width="8.1640625" bestFit="1" customWidth="1"/>
    <col min="1632" max="1634" width="7.6640625" bestFit="1" customWidth="1"/>
    <col min="1635" max="1635" width="6.1640625" bestFit="1" customWidth="1"/>
    <col min="1636" max="1637" width="7.6640625" bestFit="1" customWidth="1"/>
    <col min="1638" max="1638" width="6.6640625" bestFit="1" customWidth="1"/>
    <col min="1639" max="1639" width="7.1640625" bestFit="1" customWidth="1"/>
    <col min="1640" max="1641" width="7.6640625" bestFit="1" customWidth="1"/>
    <col min="1642" max="1642" width="6.1640625" bestFit="1" customWidth="1"/>
    <col min="1643" max="1644" width="7.6640625" bestFit="1" customWidth="1"/>
    <col min="1645" max="1645" width="6.1640625" bestFit="1" customWidth="1"/>
    <col min="1646" max="1650" width="7.6640625" bestFit="1" customWidth="1"/>
    <col min="1651" max="1651" width="7.1640625" bestFit="1" customWidth="1"/>
    <col min="1652" max="1652" width="6.6640625" bestFit="1" customWidth="1"/>
    <col min="1653" max="1670" width="7.6640625" bestFit="1" customWidth="1"/>
    <col min="1671" max="1671" width="10.1640625" bestFit="1" customWidth="1"/>
    <col min="1672" max="1687" width="7.1640625" bestFit="1" customWidth="1"/>
    <col min="1688" max="1688" width="6.1640625" bestFit="1" customWidth="1"/>
    <col min="1689" max="1704" width="7.1640625" bestFit="1" customWidth="1"/>
    <col min="1705" max="1705" width="6.1640625" bestFit="1" customWidth="1"/>
    <col min="1706" max="1710" width="7.1640625" bestFit="1" customWidth="1"/>
    <col min="1711" max="1711" width="6.1640625" bestFit="1" customWidth="1"/>
    <col min="1712" max="1712" width="7.1640625" bestFit="1" customWidth="1"/>
    <col min="1713" max="1713" width="6.1640625" bestFit="1" customWidth="1"/>
    <col min="1714" max="1716" width="7.1640625" bestFit="1" customWidth="1"/>
    <col min="1717" max="1718" width="6.1640625" bestFit="1" customWidth="1"/>
    <col min="1719" max="1719" width="7.1640625" bestFit="1" customWidth="1"/>
    <col min="1720" max="1720" width="6.1640625" bestFit="1" customWidth="1"/>
    <col min="1721" max="1726" width="7.1640625" bestFit="1" customWidth="1"/>
    <col min="1727" max="1727" width="6.1640625" bestFit="1" customWidth="1"/>
    <col min="1728" max="1731" width="7.1640625" bestFit="1" customWidth="1"/>
    <col min="1732" max="1733" width="6.1640625" bestFit="1" customWidth="1"/>
    <col min="1734" max="1738" width="7.1640625" bestFit="1" customWidth="1"/>
    <col min="1739" max="1739" width="6.1640625" bestFit="1" customWidth="1"/>
    <col min="1740" max="1744" width="7.1640625" bestFit="1" customWidth="1"/>
    <col min="1745" max="1745" width="4.1640625" bestFit="1" customWidth="1"/>
    <col min="1746" max="1747" width="7.1640625" bestFit="1" customWidth="1"/>
    <col min="1748" max="1748" width="6.1640625" bestFit="1" customWidth="1"/>
    <col min="1749" max="1749" width="7.1640625" bestFit="1" customWidth="1"/>
    <col min="1750" max="1750" width="5.1640625" bestFit="1" customWidth="1"/>
    <col min="1751" max="1755" width="7.1640625" bestFit="1" customWidth="1"/>
    <col min="1756" max="1756" width="6.1640625" bestFit="1" customWidth="1"/>
    <col min="1757" max="1757" width="7.1640625" bestFit="1" customWidth="1"/>
    <col min="1758" max="1760" width="6.1640625" bestFit="1" customWidth="1"/>
    <col min="1761" max="1761" width="7.1640625" bestFit="1" customWidth="1"/>
    <col min="1762" max="1763" width="6.1640625" bestFit="1" customWidth="1"/>
    <col min="1764" max="1766" width="7.1640625" bestFit="1" customWidth="1"/>
    <col min="1767" max="1768" width="6.1640625" bestFit="1" customWidth="1"/>
    <col min="1769" max="1773" width="7.1640625" bestFit="1" customWidth="1"/>
    <col min="1774" max="1774" width="8.1640625" bestFit="1" customWidth="1"/>
    <col min="1775" max="1784" width="7.1640625" bestFit="1" customWidth="1"/>
    <col min="1785" max="1785" width="6.1640625" bestFit="1" customWidth="1"/>
    <col min="1786" max="1786" width="7.1640625" bestFit="1" customWidth="1"/>
    <col min="1787" max="1787" width="6.1640625" bestFit="1" customWidth="1"/>
    <col min="1788" max="1788" width="7.1640625" bestFit="1" customWidth="1"/>
    <col min="1789" max="1789" width="6.1640625" bestFit="1" customWidth="1"/>
    <col min="1790" max="1791" width="7.1640625" bestFit="1" customWidth="1"/>
    <col min="1792" max="1792" width="6.1640625" bestFit="1" customWidth="1"/>
    <col min="1793" max="1793" width="7.1640625" bestFit="1" customWidth="1"/>
    <col min="1794" max="1795" width="6.1640625" bestFit="1" customWidth="1"/>
    <col min="1796" max="1801" width="7.1640625" bestFit="1" customWidth="1"/>
    <col min="1802" max="1803" width="6.1640625" bestFit="1" customWidth="1"/>
    <col min="1804" max="1806" width="7.1640625" bestFit="1" customWidth="1"/>
    <col min="1807" max="1807" width="6.1640625" bestFit="1" customWidth="1"/>
    <col min="1808" max="1809" width="7.1640625" bestFit="1" customWidth="1"/>
    <col min="1810" max="1810" width="6.1640625" bestFit="1" customWidth="1"/>
    <col min="1811" max="1816" width="7.1640625" bestFit="1" customWidth="1"/>
    <col min="1817" max="1817" width="6.1640625" bestFit="1" customWidth="1"/>
    <col min="1818" max="1830" width="7.1640625" bestFit="1" customWidth="1"/>
    <col min="1831" max="1832" width="6.1640625" bestFit="1" customWidth="1"/>
    <col min="1833" max="1836" width="7.1640625" bestFit="1" customWidth="1"/>
    <col min="1837" max="1837" width="6.1640625" bestFit="1" customWidth="1"/>
    <col min="1838" max="1839" width="5.1640625" bestFit="1" customWidth="1"/>
    <col min="1840" max="1840" width="6.1640625" bestFit="1" customWidth="1"/>
    <col min="1841" max="1842" width="7.1640625" bestFit="1" customWidth="1"/>
    <col min="1843" max="1845" width="6.1640625" bestFit="1" customWidth="1"/>
    <col min="1846" max="1849" width="7.1640625" bestFit="1" customWidth="1"/>
    <col min="1850" max="1850" width="6.1640625" bestFit="1" customWidth="1"/>
    <col min="1851" max="1851" width="7.1640625" bestFit="1" customWidth="1"/>
    <col min="1852" max="1852" width="6.1640625" bestFit="1" customWidth="1"/>
    <col min="1853" max="1859" width="7.1640625" bestFit="1" customWidth="1"/>
    <col min="1860" max="1861" width="6.1640625" bestFit="1" customWidth="1"/>
    <col min="1862" max="1869" width="7.1640625" bestFit="1" customWidth="1"/>
    <col min="1870" max="1870" width="6.1640625" bestFit="1" customWidth="1"/>
    <col min="1871" max="1875" width="7.1640625" bestFit="1" customWidth="1"/>
    <col min="1876" max="1876" width="6.1640625" bestFit="1" customWidth="1"/>
    <col min="1877" max="1882" width="7.1640625" bestFit="1" customWidth="1"/>
    <col min="1883" max="1883" width="6.1640625" bestFit="1" customWidth="1"/>
    <col min="1884" max="1885" width="7.1640625" bestFit="1" customWidth="1"/>
    <col min="1886" max="1886" width="6.1640625" bestFit="1" customWidth="1"/>
    <col min="1887" max="1897" width="7.1640625" bestFit="1" customWidth="1"/>
    <col min="1898" max="1898" width="6.1640625" bestFit="1" customWidth="1"/>
    <col min="1899" max="1899" width="5.1640625" bestFit="1" customWidth="1"/>
    <col min="1900" max="1901" width="7.1640625" bestFit="1" customWidth="1"/>
    <col min="1902" max="1902" width="6.1640625" bestFit="1" customWidth="1"/>
    <col min="1903" max="1904" width="7.1640625" bestFit="1" customWidth="1"/>
    <col min="1905" max="1905" width="6.1640625" bestFit="1" customWidth="1"/>
    <col min="1906" max="1912" width="7.1640625" bestFit="1" customWidth="1"/>
    <col min="1913" max="1913" width="6.1640625" bestFit="1" customWidth="1"/>
    <col min="1914" max="1916" width="7.1640625" bestFit="1" customWidth="1"/>
    <col min="1917" max="1918" width="6.1640625" bestFit="1" customWidth="1"/>
    <col min="1919" max="1921" width="7.1640625" bestFit="1" customWidth="1"/>
    <col min="1922" max="1922" width="6.1640625" bestFit="1" customWidth="1"/>
    <col min="1923" max="1927" width="7.1640625" bestFit="1" customWidth="1"/>
    <col min="1928" max="1928" width="6.1640625" bestFit="1" customWidth="1"/>
    <col min="1929" max="1944" width="7.1640625" bestFit="1" customWidth="1"/>
    <col min="1945" max="1945" width="6.1640625" bestFit="1" customWidth="1"/>
    <col min="1946" max="1948" width="7.1640625" bestFit="1" customWidth="1"/>
    <col min="1949" max="1949" width="6.1640625" bestFit="1" customWidth="1"/>
    <col min="1950" max="1954" width="7.1640625" bestFit="1" customWidth="1"/>
    <col min="1955" max="1955" width="5.1640625" bestFit="1" customWidth="1"/>
    <col min="1956" max="1961" width="7.1640625" bestFit="1" customWidth="1"/>
    <col min="1962" max="1962" width="4.1640625" bestFit="1" customWidth="1"/>
    <col min="1963" max="1963" width="6.1640625" bestFit="1" customWidth="1"/>
    <col min="1964" max="1964" width="7.1640625" bestFit="1" customWidth="1"/>
    <col min="1965" max="1965" width="6.1640625" bestFit="1" customWidth="1"/>
    <col min="1966" max="1966" width="8.1640625" bestFit="1" customWidth="1"/>
    <col min="1967" max="1967" width="7.1640625" bestFit="1" customWidth="1"/>
    <col min="1968" max="1970" width="6.1640625" bestFit="1" customWidth="1"/>
    <col min="1971" max="1978" width="7.1640625" bestFit="1" customWidth="1"/>
    <col min="1979" max="1979" width="6.1640625" bestFit="1" customWidth="1"/>
    <col min="1980" max="1981" width="7.1640625" bestFit="1" customWidth="1"/>
    <col min="1982" max="1982" width="8.1640625" bestFit="1" customWidth="1"/>
    <col min="1983" max="1983" width="7.1640625" bestFit="1" customWidth="1"/>
    <col min="1984" max="1984" width="6.1640625" bestFit="1" customWidth="1"/>
    <col min="1985" max="1987" width="7.1640625" bestFit="1" customWidth="1"/>
    <col min="1988" max="1989" width="6.1640625" bestFit="1" customWidth="1"/>
    <col min="1990" max="1990" width="7.1640625" bestFit="1" customWidth="1"/>
    <col min="1991" max="1991" width="6.1640625" bestFit="1" customWidth="1"/>
    <col min="1992" max="1994" width="7.1640625" bestFit="1" customWidth="1"/>
    <col min="1995" max="1995" width="5.1640625" bestFit="1" customWidth="1"/>
    <col min="1996" max="1998" width="7.1640625" bestFit="1" customWidth="1"/>
    <col min="1999" max="1999" width="6.1640625" bestFit="1" customWidth="1"/>
    <col min="2000" max="2008" width="7.1640625" bestFit="1" customWidth="1"/>
    <col min="2009" max="2009" width="5.1640625" bestFit="1" customWidth="1"/>
    <col min="2010" max="2010" width="6.1640625" bestFit="1" customWidth="1"/>
    <col min="2011" max="2014" width="7.1640625" bestFit="1" customWidth="1"/>
    <col min="2015" max="2016" width="6.1640625" bestFit="1" customWidth="1"/>
    <col min="2017" max="2025" width="7.1640625" bestFit="1" customWidth="1"/>
    <col min="2026" max="2027" width="6.1640625" bestFit="1" customWidth="1"/>
    <col min="2028" max="2028" width="7.1640625" bestFit="1" customWidth="1"/>
    <col min="2029" max="2029" width="8.1640625" bestFit="1" customWidth="1"/>
    <col min="2030" max="2042" width="7.1640625" bestFit="1" customWidth="1"/>
    <col min="2043" max="2043" width="6.1640625" bestFit="1" customWidth="1"/>
    <col min="2044" max="2044" width="7.1640625" bestFit="1" customWidth="1"/>
    <col min="2045" max="2045" width="6.1640625" bestFit="1" customWidth="1"/>
    <col min="2046" max="2050" width="7.1640625" bestFit="1" customWidth="1"/>
    <col min="2051" max="2051" width="6.1640625" bestFit="1" customWidth="1"/>
    <col min="2052" max="2062" width="7.1640625" bestFit="1" customWidth="1"/>
    <col min="2063" max="2066" width="6.1640625" bestFit="1" customWidth="1"/>
    <col min="2067" max="2068" width="7.1640625" bestFit="1" customWidth="1"/>
    <col min="2069" max="2071" width="6.1640625" bestFit="1" customWidth="1"/>
    <col min="2072" max="2072" width="7.1640625" bestFit="1" customWidth="1"/>
    <col min="2073" max="2073" width="6.1640625" bestFit="1" customWidth="1"/>
    <col min="2074" max="2075" width="7.1640625" bestFit="1" customWidth="1"/>
    <col min="2076" max="2076" width="6.1640625" bestFit="1" customWidth="1"/>
    <col min="2077" max="2080" width="7.1640625" bestFit="1" customWidth="1"/>
    <col min="2081" max="2081" width="6.1640625" bestFit="1" customWidth="1"/>
    <col min="2082" max="2085" width="7.1640625" bestFit="1" customWidth="1"/>
    <col min="2086" max="2086" width="6.1640625" bestFit="1" customWidth="1"/>
    <col min="2087" max="2088" width="7.1640625" bestFit="1" customWidth="1"/>
    <col min="2089" max="2089" width="6.1640625" bestFit="1" customWidth="1"/>
    <col min="2090" max="2100" width="7.1640625" bestFit="1" customWidth="1"/>
    <col min="2101" max="2103" width="6.1640625" bestFit="1" customWidth="1"/>
    <col min="2104" max="2107" width="7.1640625" bestFit="1" customWidth="1"/>
    <col min="2108" max="2108" width="6.1640625" bestFit="1" customWidth="1"/>
    <col min="2109" max="2115" width="7.1640625" bestFit="1" customWidth="1"/>
    <col min="2116" max="2117" width="6.1640625" bestFit="1" customWidth="1"/>
    <col min="2118" max="2121" width="7.1640625" bestFit="1" customWidth="1"/>
    <col min="2122" max="2122" width="6.1640625" bestFit="1" customWidth="1"/>
    <col min="2123" max="2125" width="7.1640625" bestFit="1" customWidth="1"/>
    <col min="2126" max="2126" width="5.1640625" bestFit="1" customWidth="1"/>
    <col min="2127" max="2132" width="7.1640625" bestFit="1" customWidth="1"/>
    <col min="2133" max="2133" width="6.1640625" bestFit="1" customWidth="1"/>
    <col min="2134" max="2139" width="7.1640625" bestFit="1" customWidth="1"/>
    <col min="2140" max="2140" width="6.1640625" bestFit="1" customWidth="1"/>
    <col min="2141" max="2141" width="7.1640625" bestFit="1" customWidth="1"/>
    <col min="2142" max="2142" width="6.1640625" bestFit="1" customWidth="1"/>
    <col min="2143" max="2147" width="7.1640625" bestFit="1" customWidth="1"/>
    <col min="2148" max="2148" width="6.1640625" bestFit="1" customWidth="1"/>
    <col min="2149" max="2154" width="7.1640625" bestFit="1" customWidth="1"/>
    <col min="2155" max="2155" width="6.1640625" bestFit="1" customWidth="1"/>
    <col min="2156" max="2157" width="7.1640625" bestFit="1" customWidth="1"/>
    <col min="2158" max="2159" width="6.1640625" bestFit="1" customWidth="1"/>
    <col min="2160" max="2160" width="7.1640625" bestFit="1" customWidth="1"/>
    <col min="2161" max="2161" width="6.1640625" bestFit="1" customWidth="1"/>
    <col min="2162" max="2162" width="7.1640625" bestFit="1" customWidth="1"/>
    <col min="2163" max="2163" width="6.1640625" bestFit="1" customWidth="1"/>
    <col min="2164" max="2166" width="7.1640625" bestFit="1" customWidth="1"/>
    <col min="2167" max="2167" width="6.1640625" bestFit="1" customWidth="1"/>
    <col min="2168" max="2171" width="7.1640625" bestFit="1" customWidth="1"/>
    <col min="2172" max="2172" width="6.1640625" bestFit="1" customWidth="1"/>
    <col min="2173" max="2173" width="7.1640625" bestFit="1" customWidth="1"/>
    <col min="2174" max="2174" width="6.1640625" bestFit="1" customWidth="1"/>
    <col min="2175" max="2182" width="7.1640625" bestFit="1" customWidth="1"/>
    <col min="2183" max="2183" width="6.1640625" bestFit="1" customWidth="1"/>
    <col min="2184" max="2186" width="7.1640625" bestFit="1" customWidth="1"/>
    <col min="2187" max="2187" width="5.1640625" bestFit="1" customWidth="1"/>
    <col min="2188" max="2188" width="7.1640625" bestFit="1" customWidth="1"/>
    <col min="2189" max="2189" width="6.1640625" bestFit="1" customWidth="1"/>
    <col min="2190" max="2191" width="7.1640625" bestFit="1" customWidth="1"/>
    <col min="2192" max="2192" width="6.1640625" bestFit="1" customWidth="1"/>
    <col min="2193" max="2194" width="7.1640625" bestFit="1" customWidth="1"/>
    <col min="2195" max="2195" width="6.1640625" bestFit="1" customWidth="1"/>
    <col min="2196" max="2197" width="7.1640625" bestFit="1" customWidth="1"/>
    <col min="2198" max="2199" width="6.1640625" bestFit="1" customWidth="1"/>
    <col min="2200" max="2202" width="7.1640625" bestFit="1" customWidth="1"/>
    <col min="2203" max="2203" width="4.1640625" bestFit="1" customWidth="1"/>
    <col min="2204" max="2205" width="6.1640625" bestFit="1" customWidth="1"/>
    <col min="2206" max="2206" width="7.1640625" bestFit="1" customWidth="1"/>
    <col min="2207" max="2207" width="6.1640625" bestFit="1" customWidth="1"/>
    <col min="2208" max="2219" width="7.1640625" bestFit="1" customWidth="1"/>
    <col min="2220" max="2220" width="6.1640625" bestFit="1" customWidth="1"/>
    <col min="2221" max="2221" width="7.1640625" bestFit="1" customWidth="1"/>
    <col min="2222" max="2223" width="6.1640625" bestFit="1" customWidth="1"/>
    <col min="2224" max="2224" width="7.1640625" bestFit="1" customWidth="1"/>
    <col min="2225" max="2225" width="5.1640625" bestFit="1" customWidth="1"/>
    <col min="2226" max="2228" width="7.1640625" bestFit="1" customWidth="1"/>
    <col min="2229" max="2229" width="6.1640625" bestFit="1" customWidth="1"/>
    <col min="2230" max="2230" width="7.1640625" bestFit="1" customWidth="1"/>
    <col min="2231" max="2232" width="6.1640625" bestFit="1" customWidth="1"/>
    <col min="2233" max="2234" width="7.1640625" bestFit="1" customWidth="1"/>
    <col min="2235" max="2235" width="6.1640625" bestFit="1" customWidth="1"/>
    <col min="2236" max="2248" width="7.1640625" bestFit="1" customWidth="1"/>
    <col min="2249" max="2249" width="6.1640625" bestFit="1" customWidth="1"/>
    <col min="2250" max="2254" width="7.1640625" bestFit="1" customWidth="1"/>
    <col min="2255" max="2256" width="6.1640625" bestFit="1" customWidth="1"/>
    <col min="2257" max="2257" width="7.1640625" bestFit="1" customWidth="1"/>
    <col min="2258" max="2258" width="6.1640625" bestFit="1" customWidth="1"/>
    <col min="2259" max="2262" width="7.1640625" bestFit="1" customWidth="1"/>
    <col min="2263" max="2263" width="8.1640625" bestFit="1" customWidth="1"/>
    <col min="2264" max="2264" width="7.1640625" bestFit="1" customWidth="1"/>
    <col min="2265" max="2266" width="6.1640625" bestFit="1" customWidth="1"/>
    <col min="2267" max="2278" width="7.1640625" bestFit="1" customWidth="1"/>
    <col min="2279" max="2279" width="6.1640625" bestFit="1" customWidth="1"/>
    <col min="2280" max="2280" width="7.1640625" bestFit="1" customWidth="1"/>
    <col min="2281" max="2281" width="6.1640625" bestFit="1" customWidth="1"/>
    <col min="2282" max="2285" width="7.1640625" bestFit="1" customWidth="1"/>
    <col min="2286" max="2286" width="5.1640625" bestFit="1" customWidth="1"/>
    <col min="2287" max="2288" width="6.1640625" bestFit="1" customWidth="1"/>
    <col min="2289" max="2292" width="7.1640625" bestFit="1" customWidth="1"/>
    <col min="2293" max="2293" width="6.1640625" bestFit="1" customWidth="1"/>
    <col min="2294" max="2294" width="7.1640625" bestFit="1" customWidth="1"/>
    <col min="2295" max="2295" width="6.1640625" bestFit="1" customWidth="1"/>
    <col min="2296" max="2297" width="7.1640625" bestFit="1" customWidth="1"/>
    <col min="2298" max="2298" width="6.1640625" bestFit="1" customWidth="1"/>
    <col min="2299" max="2301" width="7.1640625" bestFit="1" customWidth="1"/>
    <col min="2302" max="2302" width="4.1640625" bestFit="1" customWidth="1"/>
    <col min="2303" max="2303" width="6.1640625" bestFit="1" customWidth="1"/>
    <col min="2304" max="2309" width="7.1640625" bestFit="1" customWidth="1"/>
    <col min="2310" max="2311" width="6.1640625" bestFit="1" customWidth="1"/>
    <col min="2312" max="2314" width="7.1640625" bestFit="1" customWidth="1"/>
    <col min="2315" max="2315" width="8.1640625" bestFit="1" customWidth="1"/>
    <col min="2316" max="2316" width="6.1640625" bestFit="1" customWidth="1"/>
    <col min="2317" max="2317" width="7.1640625" bestFit="1" customWidth="1"/>
    <col min="2318" max="2318" width="6.1640625" bestFit="1" customWidth="1"/>
    <col min="2319" max="2322" width="7.1640625" bestFit="1" customWidth="1"/>
    <col min="2323" max="2324" width="6.1640625" bestFit="1" customWidth="1"/>
    <col min="2325" max="2330" width="7.1640625" bestFit="1" customWidth="1"/>
    <col min="2331" max="2331" width="6.1640625" bestFit="1" customWidth="1"/>
    <col min="2332" max="2334" width="7.1640625" bestFit="1" customWidth="1"/>
    <col min="2335" max="2335" width="6.1640625" bestFit="1" customWidth="1"/>
    <col min="2336" max="2341" width="7.1640625" bestFit="1" customWidth="1"/>
    <col min="2342" max="2343" width="6.1640625" bestFit="1" customWidth="1"/>
    <col min="2344" max="2345" width="7.1640625" bestFit="1" customWidth="1"/>
    <col min="2346" max="2346" width="6.1640625" bestFit="1" customWidth="1"/>
    <col min="2347" max="2350" width="7.1640625" bestFit="1" customWidth="1"/>
    <col min="2351" max="2351" width="6.1640625" bestFit="1" customWidth="1"/>
    <col min="2352" max="2352" width="7.1640625" bestFit="1" customWidth="1"/>
    <col min="2353" max="2353" width="5.1640625" bestFit="1" customWidth="1"/>
    <col min="2354" max="2354" width="7.1640625" bestFit="1" customWidth="1"/>
    <col min="2355" max="2355" width="6.1640625" bestFit="1" customWidth="1"/>
    <col min="2356" max="2356" width="8.1640625" bestFit="1" customWidth="1"/>
    <col min="2357" max="2358" width="6.1640625" bestFit="1" customWidth="1"/>
    <col min="2359" max="2364" width="7.1640625" bestFit="1" customWidth="1"/>
    <col min="2365" max="2366" width="6.1640625" bestFit="1" customWidth="1"/>
    <col min="2367" max="2371" width="7.1640625" bestFit="1" customWidth="1"/>
    <col min="2372" max="2372" width="6.1640625" bestFit="1" customWidth="1"/>
    <col min="2373" max="2375" width="7.1640625" bestFit="1" customWidth="1"/>
    <col min="2376" max="2376" width="6.1640625" bestFit="1" customWidth="1"/>
    <col min="2377" max="2389" width="7.1640625" bestFit="1" customWidth="1"/>
    <col min="2390" max="2390" width="8.1640625" bestFit="1" customWidth="1"/>
    <col min="2391" max="2391" width="7.1640625" bestFit="1" customWidth="1"/>
    <col min="2392" max="2393" width="6.1640625" bestFit="1" customWidth="1"/>
    <col min="2394" max="2394" width="7.1640625" bestFit="1" customWidth="1"/>
    <col min="2395" max="2395" width="5.1640625" bestFit="1" customWidth="1"/>
    <col min="2396" max="2401" width="7.1640625" bestFit="1" customWidth="1"/>
    <col min="2402" max="2402" width="6.1640625" bestFit="1" customWidth="1"/>
    <col min="2403" max="2404" width="7.1640625" bestFit="1" customWidth="1"/>
    <col min="2405" max="2406" width="6.1640625" bestFit="1" customWidth="1"/>
    <col min="2407" max="2409" width="7.1640625" bestFit="1" customWidth="1"/>
    <col min="2410" max="2410" width="4.1640625" bestFit="1" customWidth="1"/>
    <col min="2411" max="2411" width="6.1640625" bestFit="1" customWidth="1"/>
    <col min="2412" max="2412" width="7.1640625" bestFit="1" customWidth="1"/>
    <col min="2413" max="2413" width="8.1640625" bestFit="1" customWidth="1"/>
    <col min="2414" max="2417" width="7.1640625" bestFit="1" customWidth="1"/>
    <col min="2418" max="2419" width="6.1640625" bestFit="1" customWidth="1"/>
    <col min="2420" max="2420" width="8.1640625" bestFit="1" customWidth="1"/>
    <col min="2421" max="2423" width="7.1640625" bestFit="1" customWidth="1"/>
    <col min="2424" max="2424" width="6.1640625" bestFit="1" customWidth="1"/>
    <col min="2425" max="2434" width="7.1640625" bestFit="1" customWidth="1"/>
    <col min="2435" max="2435" width="6.1640625" bestFit="1" customWidth="1"/>
    <col min="2436" max="2443" width="7.1640625" bestFit="1" customWidth="1"/>
    <col min="2444" max="2444" width="5.1640625" bestFit="1" customWidth="1"/>
    <col min="2445" max="2445" width="6.1640625" bestFit="1" customWidth="1"/>
    <col min="2446" max="2457" width="7.1640625" bestFit="1" customWidth="1"/>
    <col min="2458" max="2459" width="6.1640625" bestFit="1" customWidth="1"/>
    <col min="2460" max="2468" width="7.1640625" bestFit="1" customWidth="1"/>
    <col min="2469" max="2469" width="6.1640625" bestFit="1" customWidth="1"/>
    <col min="2470" max="2471" width="7.1640625" bestFit="1" customWidth="1"/>
    <col min="2472" max="2472" width="6.1640625" bestFit="1" customWidth="1"/>
    <col min="2473" max="2474" width="7.1640625" bestFit="1" customWidth="1"/>
    <col min="2475" max="2475" width="5.1640625" bestFit="1" customWidth="1"/>
    <col min="2476" max="2477" width="7.1640625" bestFit="1" customWidth="1"/>
    <col min="2478" max="2478" width="6.1640625" bestFit="1" customWidth="1"/>
    <col min="2479" max="2482" width="7.1640625" bestFit="1" customWidth="1"/>
    <col min="2483" max="2483" width="6.1640625" bestFit="1" customWidth="1"/>
    <col min="2484" max="2490" width="7.1640625" bestFit="1" customWidth="1"/>
    <col min="2491" max="2491" width="6.1640625" bestFit="1" customWidth="1"/>
    <col min="2492" max="2498" width="7.1640625" bestFit="1" customWidth="1"/>
    <col min="2499" max="2499" width="5.1640625" bestFit="1" customWidth="1"/>
    <col min="2500" max="2501" width="7.1640625" bestFit="1" customWidth="1"/>
    <col min="2502" max="2502" width="6.1640625" bestFit="1" customWidth="1"/>
    <col min="2503" max="2505" width="7.1640625" bestFit="1" customWidth="1"/>
    <col min="2506" max="2506" width="6.1640625" bestFit="1" customWidth="1"/>
    <col min="2507" max="2509" width="7.1640625" bestFit="1" customWidth="1"/>
    <col min="2510" max="2510" width="6.1640625" bestFit="1" customWidth="1"/>
    <col min="2511" max="2520" width="7.1640625" bestFit="1" customWidth="1"/>
    <col min="2521" max="2521" width="8.1640625" bestFit="1" customWidth="1"/>
    <col min="2522" max="2522" width="5.1640625" bestFit="1" customWidth="1"/>
    <col min="2523" max="2524" width="7.1640625" bestFit="1" customWidth="1"/>
    <col min="2525" max="2525" width="6.1640625" bestFit="1" customWidth="1"/>
    <col min="2526" max="2526" width="7.1640625" bestFit="1" customWidth="1"/>
    <col min="2527" max="2527" width="6.1640625" bestFit="1" customWidth="1"/>
    <col min="2528" max="2528" width="7.1640625" bestFit="1" customWidth="1"/>
    <col min="2529" max="2529" width="6.1640625" bestFit="1" customWidth="1"/>
    <col min="2530" max="2530" width="7.1640625" bestFit="1" customWidth="1"/>
    <col min="2531" max="2531" width="6.1640625" bestFit="1" customWidth="1"/>
    <col min="2532" max="2532" width="7.1640625" bestFit="1" customWidth="1"/>
    <col min="2533" max="2533" width="6.1640625" bestFit="1" customWidth="1"/>
    <col min="2534" max="2534" width="7.1640625" bestFit="1" customWidth="1"/>
    <col min="2535" max="2535" width="6.1640625" bestFit="1" customWidth="1"/>
    <col min="2536" max="2540" width="7.1640625" bestFit="1" customWidth="1"/>
    <col min="2541" max="2541" width="4.1640625" bestFit="1" customWidth="1"/>
    <col min="2542" max="2547" width="7.1640625" bestFit="1" customWidth="1"/>
    <col min="2548" max="2548" width="6.1640625" bestFit="1" customWidth="1"/>
    <col min="2549" max="2549" width="7.1640625" bestFit="1" customWidth="1"/>
    <col min="2550" max="2551" width="6.1640625" bestFit="1" customWidth="1"/>
    <col min="2552" max="2554" width="7.1640625" bestFit="1" customWidth="1"/>
    <col min="2555" max="2555" width="6.1640625" bestFit="1" customWidth="1"/>
    <col min="2556" max="2559" width="7.1640625" bestFit="1" customWidth="1"/>
    <col min="2560" max="2561" width="6.1640625" bestFit="1" customWidth="1"/>
    <col min="2562" max="2565" width="7.1640625" bestFit="1" customWidth="1"/>
    <col min="2566" max="2566" width="6.1640625" bestFit="1" customWidth="1"/>
    <col min="2567" max="2567" width="8.1640625" bestFit="1" customWidth="1"/>
    <col min="2568" max="2568" width="6.1640625" bestFit="1" customWidth="1"/>
    <col min="2569" max="2569" width="7.1640625" bestFit="1" customWidth="1"/>
    <col min="2570" max="2570" width="6.1640625" bestFit="1" customWidth="1"/>
    <col min="2571" max="2575" width="7.1640625" bestFit="1" customWidth="1"/>
    <col min="2576" max="2576" width="8.1640625" bestFit="1" customWidth="1"/>
    <col min="2577" max="2578" width="7.1640625" bestFit="1" customWidth="1"/>
    <col min="2579" max="2579" width="6.1640625" bestFit="1" customWidth="1"/>
    <col min="2580" max="2582" width="7.1640625" bestFit="1" customWidth="1"/>
    <col min="2583" max="2583" width="5.1640625" bestFit="1" customWidth="1"/>
    <col min="2584" max="2586" width="7.1640625" bestFit="1" customWidth="1"/>
    <col min="2587" max="2587" width="6.1640625" bestFit="1" customWidth="1"/>
    <col min="2588" max="2588" width="7.1640625" bestFit="1" customWidth="1"/>
    <col min="2589" max="2589" width="6.1640625" bestFit="1" customWidth="1"/>
    <col min="2590" max="2595" width="7.1640625" bestFit="1" customWidth="1"/>
    <col min="2596" max="2596" width="6.1640625" bestFit="1" customWidth="1"/>
    <col min="2597" max="2604" width="7.1640625" bestFit="1" customWidth="1"/>
    <col min="2605" max="2605" width="6.1640625" bestFit="1" customWidth="1"/>
    <col min="2606" max="2607" width="7.1640625" bestFit="1" customWidth="1"/>
    <col min="2608" max="2608" width="6.1640625" bestFit="1" customWidth="1"/>
    <col min="2609" max="2611" width="7.1640625" bestFit="1" customWidth="1"/>
    <col min="2612" max="2612" width="6.1640625" bestFit="1" customWidth="1"/>
    <col min="2613" max="2616" width="7.1640625" bestFit="1" customWidth="1"/>
    <col min="2617" max="2619" width="6.1640625" bestFit="1" customWidth="1"/>
    <col min="2620" max="2620" width="7.1640625" bestFit="1" customWidth="1"/>
    <col min="2621" max="2621" width="6.1640625" bestFit="1" customWidth="1"/>
    <col min="2622" max="2623" width="7.1640625" bestFit="1" customWidth="1"/>
    <col min="2624" max="2624" width="6.1640625" bestFit="1" customWidth="1"/>
    <col min="2625" max="2625" width="7.1640625" bestFit="1" customWidth="1"/>
    <col min="2626" max="2626" width="6.1640625" bestFit="1" customWidth="1"/>
    <col min="2627" max="2631" width="7.1640625" bestFit="1" customWidth="1"/>
    <col min="2632" max="2632" width="6.1640625" bestFit="1" customWidth="1"/>
    <col min="2633" max="2633" width="8.1640625" bestFit="1" customWidth="1"/>
    <col min="2634" max="2635" width="7.1640625" bestFit="1" customWidth="1"/>
    <col min="2636" max="2637" width="6.1640625" bestFit="1" customWidth="1"/>
    <col min="2638" max="2638" width="7.1640625" bestFit="1" customWidth="1"/>
    <col min="2639" max="2639" width="4.1640625" bestFit="1" customWidth="1"/>
    <col min="2640" max="2641" width="7.1640625" bestFit="1" customWidth="1"/>
    <col min="2642" max="2642" width="6.1640625" bestFit="1" customWidth="1"/>
    <col min="2643" max="2646" width="7.1640625" bestFit="1" customWidth="1"/>
    <col min="2647" max="2647" width="8.1640625" bestFit="1" customWidth="1"/>
    <col min="2648" max="2655" width="7.1640625" bestFit="1" customWidth="1"/>
    <col min="2656" max="2657" width="6.1640625" bestFit="1" customWidth="1"/>
    <col min="2658" max="2667" width="7.1640625" bestFit="1" customWidth="1"/>
    <col min="2668" max="2668" width="5.1640625" bestFit="1" customWidth="1"/>
    <col min="2669" max="2670" width="7.1640625" bestFit="1" customWidth="1"/>
    <col min="2671" max="2672" width="6.1640625" bestFit="1" customWidth="1"/>
    <col min="2673" max="2675" width="7.1640625" bestFit="1" customWidth="1"/>
    <col min="2676" max="2676" width="8.1640625" bestFit="1" customWidth="1"/>
    <col min="2677" max="2678" width="7.1640625" bestFit="1" customWidth="1"/>
    <col min="2679" max="2679" width="6.1640625" bestFit="1" customWidth="1"/>
    <col min="2680" max="2681" width="7.1640625" bestFit="1" customWidth="1"/>
    <col min="2682" max="2686" width="6.1640625" bestFit="1" customWidth="1"/>
    <col min="2687" max="2691" width="7.1640625" bestFit="1" customWidth="1"/>
    <col min="2692" max="2692" width="6.1640625" bestFit="1" customWidth="1"/>
    <col min="2693" max="2696" width="7.1640625" bestFit="1" customWidth="1"/>
    <col min="2697" max="2698" width="6.1640625" bestFit="1" customWidth="1"/>
    <col min="2699" max="2700" width="7.1640625" bestFit="1" customWidth="1"/>
    <col min="2701" max="2701" width="6.1640625" bestFit="1" customWidth="1"/>
    <col min="2702" max="2709" width="7.1640625" bestFit="1" customWidth="1"/>
    <col min="2710" max="2710" width="5.1640625" bestFit="1" customWidth="1"/>
    <col min="2711" max="2711" width="7.1640625" bestFit="1" customWidth="1"/>
    <col min="2712" max="2712" width="6.1640625" bestFit="1" customWidth="1"/>
    <col min="2713" max="2713" width="7.1640625" bestFit="1" customWidth="1"/>
    <col min="2714" max="2715" width="6.1640625" bestFit="1" customWidth="1"/>
    <col min="2716" max="2717" width="7.1640625" bestFit="1" customWidth="1"/>
    <col min="2718" max="2718" width="6.1640625" bestFit="1" customWidth="1"/>
    <col min="2719" max="2722" width="7.1640625" bestFit="1" customWidth="1"/>
    <col min="2723" max="2723" width="6.1640625" bestFit="1" customWidth="1"/>
    <col min="2724" max="2725" width="7.1640625" bestFit="1" customWidth="1"/>
    <col min="2726" max="2726" width="6.1640625" bestFit="1" customWidth="1"/>
    <col min="2727" max="2731" width="7.1640625" bestFit="1" customWidth="1"/>
    <col min="2732" max="2732" width="6.1640625" bestFit="1" customWidth="1"/>
    <col min="2733" max="2735" width="7.1640625" bestFit="1" customWidth="1"/>
    <col min="2736" max="2736" width="8.1640625" bestFit="1" customWidth="1"/>
    <col min="2737" max="2738" width="7.1640625" bestFit="1" customWidth="1"/>
    <col min="2739" max="2739" width="6.1640625" bestFit="1" customWidth="1"/>
    <col min="2740" max="2748" width="7.1640625" bestFit="1" customWidth="1"/>
    <col min="2749" max="2749" width="6.1640625" bestFit="1" customWidth="1"/>
    <col min="2750" max="2753" width="7.1640625" bestFit="1" customWidth="1"/>
    <col min="2754" max="2754" width="5.1640625" bestFit="1" customWidth="1"/>
    <col min="2755" max="2756" width="7.1640625" bestFit="1" customWidth="1"/>
    <col min="2757" max="2758" width="6.1640625" bestFit="1" customWidth="1"/>
    <col min="2759" max="2764" width="7.1640625" bestFit="1" customWidth="1"/>
    <col min="2765" max="2766" width="6.1640625" bestFit="1" customWidth="1"/>
    <col min="2767" max="2773" width="7.1640625" bestFit="1" customWidth="1"/>
    <col min="2774" max="2774" width="6.1640625" bestFit="1" customWidth="1"/>
    <col min="2775" max="2778" width="7.1640625" bestFit="1" customWidth="1"/>
    <col min="2779" max="2779" width="6.1640625" bestFit="1" customWidth="1"/>
    <col min="2780" max="2780" width="7.1640625" bestFit="1" customWidth="1"/>
    <col min="2781" max="2781" width="6.1640625" bestFit="1" customWidth="1"/>
    <col min="2782" max="2785" width="7.1640625" bestFit="1" customWidth="1"/>
    <col min="2786" max="2786" width="6.1640625" bestFit="1" customWidth="1"/>
    <col min="2787" max="2791" width="7.1640625" bestFit="1" customWidth="1"/>
    <col min="2792" max="2793" width="6.1640625" bestFit="1" customWidth="1"/>
    <col min="2794" max="2801" width="7.1640625" bestFit="1" customWidth="1"/>
    <col min="2802" max="2802" width="6.1640625" bestFit="1" customWidth="1"/>
    <col min="2803" max="2804" width="7.1640625" bestFit="1" customWidth="1"/>
    <col min="2805" max="2805" width="6.1640625" bestFit="1" customWidth="1"/>
    <col min="2806" max="2809" width="7.1640625" bestFit="1" customWidth="1"/>
    <col min="2810" max="2810" width="6.1640625" bestFit="1" customWidth="1"/>
    <col min="2811" max="2812" width="7.1640625" bestFit="1" customWidth="1"/>
    <col min="2813" max="2813" width="8.1640625" bestFit="1" customWidth="1"/>
    <col min="2814" max="2815" width="4.1640625" bestFit="1" customWidth="1"/>
    <col min="2816" max="2817" width="7.1640625" bestFit="1" customWidth="1"/>
    <col min="2818" max="2819" width="6.1640625" bestFit="1" customWidth="1"/>
    <col min="2820" max="2820" width="8.1640625" bestFit="1" customWidth="1"/>
    <col min="2821" max="2824" width="7.1640625" bestFit="1" customWidth="1"/>
    <col min="2825" max="2825" width="6.1640625" bestFit="1" customWidth="1"/>
    <col min="2826" max="2831" width="7.1640625" bestFit="1" customWidth="1"/>
    <col min="2832" max="2833" width="6.1640625" bestFit="1" customWidth="1"/>
    <col min="2834" max="2839" width="7.1640625" bestFit="1" customWidth="1"/>
    <col min="2840" max="2840" width="6.1640625" bestFit="1" customWidth="1"/>
    <col min="2841" max="2850" width="7.1640625" bestFit="1" customWidth="1"/>
    <col min="2851" max="2851" width="6.1640625" bestFit="1" customWidth="1"/>
    <col min="2852" max="2856" width="7.1640625" bestFit="1" customWidth="1"/>
    <col min="2857" max="2857" width="6.1640625" bestFit="1" customWidth="1"/>
    <col min="2858" max="2860" width="7.1640625" bestFit="1" customWidth="1"/>
    <col min="2861" max="2861" width="5.1640625" bestFit="1" customWidth="1"/>
    <col min="2862" max="2862" width="7.1640625" bestFit="1" customWidth="1"/>
    <col min="2863" max="2863" width="6.1640625" bestFit="1" customWidth="1"/>
    <col min="2864" max="2865" width="7.1640625" bestFit="1" customWidth="1"/>
    <col min="2866" max="2866" width="8.1640625" bestFit="1" customWidth="1"/>
    <col min="2867" max="2872" width="7.1640625" bestFit="1" customWidth="1"/>
    <col min="2873" max="2873" width="5.1640625" bestFit="1" customWidth="1"/>
    <col min="2874" max="2878" width="7.1640625" bestFit="1" customWidth="1"/>
    <col min="2879" max="2879" width="6.1640625" bestFit="1" customWidth="1"/>
    <col min="2880" max="2883" width="7.1640625" bestFit="1" customWidth="1"/>
    <col min="2884" max="2884" width="6.1640625" bestFit="1" customWidth="1"/>
    <col min="2885" max="2889" width="7.1640625" bestFit="1" customWidth="1"/>
    <col min="2890" max="2890" width="8.1640625" bestFit="1" customWidth="1"/>
    <col min="2891" max="2892" width="7.1640625" bestFit="1" customWidth="1"/>
    <col min="2893" max="2893" width="6.1640625" bestFit="1" customWidth="1"/>
    <col min="2894" max="2896" width="7.1640625" bestFit="1" customWidth="1"/>
    <col min="2897" max="2897" width="6.1640625" bestFit="1" customWidth="1"/>
    <col min="2898" max="2900" width="7.1640625" bestFit="1" customWidth="1"/>
    <col min="2901" max="2901" width="6.1640625" bestFit="1" customWidth="1"/>
    <col min="2902" max="2906" width="7.1640625" bestFit="1" customWidth="1"/>
    <col min="2907" max="2907" width="6.1640625" bestFit="1" customWidth="1"/>
    <col min="2908" max="2912" width="7.1640625" bestFit="1" customWidth="1"/>
    <col min="2913" max="2913" width="5.1640625" bestFit="1" customWidth="1"/>
    <col min="2914" max="2920" width="7.1640625" bestFit="1" customWidth="1"/>
    <col min="2921" max="2922" width="8.1640625" bestFit="1" customWidth="1"/>
    <col min="2923" max="2927" width="7.1640625" bestFit="1" customWidth="1"/>
    <col min="2928" max="2928" width="6.1640625" bestFit="1" customWidth="1"/>
    <col min="2929" max="2931" width="7.1640625" bestFit="1" customWidth="1"/>
    <col min="2932" max="2932" width="6.1640625" bestFit="1" customWidth="1"/>
    <col min="2933" max="2937" width="7.1640625" bestFit="1" customWidth="1"/>
    <col min="2938" max="2938" width="8.1640625" bestFit="1" customWidth="1"/>
    <col min="2939" max="2950" width="7.1640625" bestFit="1" customWidth="1"/>
    <col min="2951" max="2951" width="6.1640625" bestFit="1" customWidth="1"/>
    <col min="2952" max="2953" width="7.1640625" bestFit="1" customWidth="1"/>
    <col min="2954" max="2954" width="6.1640625" bestFit="1" customWidth="1"/>
    <col min="2955" max="2963" width="7.1640625" bestFit="1" customWidth="1"/>
    <col min="2964" max="2965" width="6.1640625" bestFit="1" customWidth="1"/>
    <col min="2966" max="2966" width="8.1640625" bestFit="1" customWidth="1"/>
    <col min="2967" max="2968" width="7.1640625" bestFit="1" customWidth="1"/>
    <col min="2969" max="2969" width="8.1640625" bestFit="1" customWidth="1"/>
    <col min="2970" max="2971" width="7.1640625" bestFit="1" customWidth="1"/>
    <col min="2972" max="2972" width="6.1640625" bestFit="1" customWidth="1"/>
    <col min="2973" max="2974" width="7.1640625" bestFit="1" customWidth="1"/>
    <col min="2975" max="2975" width="8.1640625" bestFit="1" customWidth="1"/>
    <col min="2976" max="2981" width="7.1640625" bestFit="1" customWidth="1"/>
    <col min="2982" max="2983" width="6.1640625" bestFit="1" customWidth="1"/>
    <col min="2984" max="2985" width="7.1640625" bestFit="1" customWidth="1"/>
    <col min="2986" max="2986" width="6.1640625" bestFit="1" customWidth="1"/>
    <col min="2987" max="2987" width="5.1640625" bestFit="1" customWidth="1"/>
    <col min="2988" max="2991" width="7.1640625" bestFit="1" customWidth="1"/>
    <col min="2992" max="2992" width="6.1640625" bestFit="1" customWidth="1"/>
    <col min="2993" max="2995" width="7.1640625" bestFit="1" customWidth="1"/>
    <col min="2996" max="2997" width="6.1640625" bestFit="1" customWidth="1"/>
    <col min="2998" max="3002" width="7.1640625" bestFit="1" customWidth="1"/>
    <col min="3003" max="3003" width="5.1640625" bestFit="1" customWidth="1"/>
    <col min="3004" max="3025" width="7.1640625" bestFit="1" customWidth="1"/>
    <col min="3026" max="3026" width="6.1640625" bestFit="1" customWidth="1"/>
    <col min="3027" max="3027" width="7.1640625" bestFit="1" customWidth="1"/>
    <col min="3028" max="3028" width="6.1640625" bestFit="1" customWidth="1"/>
    <col min="3029" max="3030" width="7.1640625" bestFit="1" customWidth="1"/>
    <col min="3031" max="3031" width="5.1640625" bestFit="1" customWidth="1"/>
    <col min="3032" max="3032" width="7.1640625" bestFit="1" customWidth="1"/>
    <col min="3033" max="3033" width="6.1640625" bestFit="1" customWidth="1"/>
    <col min="3034" max="3035" width="7.1640625" bestFit="1" customWidth="1"/>
    <col min="3036" max="3036" width="6.1640625" bestFit="1" customWidth="1"/>
    <col min="3037" max="3041" width="7.1640625" bestFit="1" customWidth="1"/>
    <col min="3042" max="3042" width="6.1640625" bestFit="1" customWidth="1"/>
    <col min="3043" max="3043" width="7.1640625" bestFit="1" customWidth="1"/>
    <col min="3044" max="3045" width="8.1640625" bestFit="1" customWidth="1"/>
    <col min="3046" max="3047" width="6.1640625" bestFit="1" customWidth="1"/>
    <col min="3048" max="3051" width="7.1640625" bestFit="1" customWidth="1"/>
    <col min="3052" max="3052" width="8.1640625" bestFit="1" customWidth="1"/>
    <col min="3053" max="3053" width="7.1640625" bestFit="1" customWidth="1"/>
    <col min="3054" max="3054" width="6.1640625" bestFit="1" customWidth="1"/>
    <col min="3055" max="3057" width="7.1640625" bestFit="1" customWidth="1"/>
    <col min="3058" max="3059" width="6.1640625" bestFit="1" customWidth="1"/>
    <col min="3060" max="3072" width="7.1640625" bestFit="1" customWidth="1"/>
    <col min="3073" max="3073" width="8.1640625" bestFit="1" customWidth="1"/>
    <col min="3074" max="3076" width="7.1640625" bestFit="1" customWidth="1"/>
    <col min="3077" max="3077" width="6.1640625" bestFit="1" customWidth="1"/>
    <col min="3078" max="3079" width="7.1640625" bestFit="1" customWidth="1"/>
    <col min="3080" max="3080" width="6.1640625" bestFit="1" customWidth="1"/>
    <col min="3081" max="3081" width="7.1640625" bestFit="1" customWidth="1"/>
    <col min="3082" max="3082" width="6.1640625" bestFit="1" customWidth="1"/>
    <col min="3083" max="3083" width="8.1640625" bestFit="1" customWidth="1"/>
    <col min="3084" max="3087" width="7.1640625" bestFit="1" customWidth="1"/>
    <col min="3088" max="3088" width="6.1640625" bestFit="1" customWidth="1"/>
    <col min="3089" max="3089" width="7.1640625" bestFit="1" customWidth="1"/>
    <col min="3090" max="3090" width="6.1640625" bestFit="1" customWidth="1"/>
    <col min="3091" max="3092" width="7.1640625" bestFit="1" customWidth="1"/>
    <col min="3093" max="3093" width="6.1640625" bestFit="1" customWidth="1"/>
    <col min="3094" max="3095" width="7.1640625" bestFit="1" customWidth="1"/>
    <col min="3096" max="3098" width="6.1640625" bestFit="1" customWidth="1"/>
    <col min="3099" max="3100" width="7.1640625" bestFit="1" customWidth="1"/>
    <col min="3101" max="3101" width="6.1640625" bestFit="1" customWidth="1"/>
    <col min="3102" max="3102" width="7.1640625" bestFit="1" customWidth="1"/>
    <col min="3103" max="3103" width="6.1640625" bestFit="1" customWidth="1"/>
    <col min="3104" max="3107" width="7.1640625" bestFit="1" customWidth="1"/>
    <col min="3108" max="3108" width="8.1640625" bestFit="1" customWidth="1"/>
    <col min="3109" max="3109" width="6.1640625" bestFit="1" customWidth="1"/>
    <col min="3110" max="3110" width="7.1640625" bestFit="1" customWidth="1"/>
    <col min="3111" max="3111" width="8.1640625" bestFit="1" customWidth="1"/>
    <col min="3112" max="3119" width="7.1640625" bestFit="1" customWidth="1"/>
    <col min="3120" max="3120" width="6.1640625" bestFit="1" customWidth="1"/>
    <col min="3121" max="3121" width="7.1640625" bestFit="1" customWidth="1"/>
    <col min="3122" max="3122" width="8.1640625" bestFit="1" customWidth="1"/>
    <col min="3123" max="3129" width="7.1640625" bestFit="1" customWidth="1"/>
    <col min="3130" max="3130" width="4.1640625" bestFit="1" customWidth="1"/>
    <col min="3131" max="3136" width="7.1640625" bestFit="1" customWidth="1"/>
    <col min="3137" max="3137" width="6.1640625" bestFit="1" customWidth="1"/>
    <col min="3138" max="3138" width="7.1640625" bestFit="1" customWidth="1"/>
    <col min="3139" max="3140" width="6.1640625" bestFit="1" customWidth="1"/>
    <col min="3141" max="3144" width="7.1640625" bestFit="1" customWidth="1"/>
    <col min="3145" max="3145" width="5.1640625" bestFit="1" customWidth="1"/>
    <col min="3146" max="3149" width="7.1640625" bestFit="1" customWidth="1"/>
    <col min="3150" max="3151" width="6.1640625" bestFit="1" customWidth="1"/>
    <col min="3152" max="3155" width="7.1640625" bestFit="1" customWidth="1"/>
    <col min="3156" max="3156" width="4.1640625" bestFit="1" customWidth="1"/>
    <col min="3157" max="3157" width="7.1640625" bestFit="1" customWidth="1"/>
    <col min="3158" max="3158" width="6.1640625" bestFit="1" customWidth="1"/>
    <col min="3159" max="3160" width="7.1640625" bestFit="1" customWidth="1"/>
    <col min="3161" max="3161" width="6.1640625" bestFit="1" customWidth="1"/>
    <col min="3162" max="3165" width="7.1640625" bestFit="1" customWidth="1"/>
    <col min="3166" max="3166" width="6.1640625" bestFit="1" customWidth="1"/>
    <col min="3167" max="3168" width="7.1640625" bestFit="1" customWidth="1"/>
    <col min="3169" max="3169" width="6.1640625" bestFit="1" customWidth="1"/>
    <col min="3170" max="3177" width="7.1640625" bestFit="1" customWidth="1"/>
    <col min="3178" max="3178" width="6.1640625" bestFit="1" customWidth="1"/>
    <col min="3179" max="3181" width="7.1640625" bestFit="1" customWidth="1"/>
    <col min="3182" max="3182" width="6.1640625" bestFit="1" customWidth="1"/>
    <col min="3183" max="3188" width="7.1640625" bestFit="1" customWidth="1"/>
    <col min="3189" max="3189" width="6.1640625" bestFit="1" customWidth="1"/>
    <col min="3190" max="3190" width="7.1640625" bestFit="1" customWidth="1"/>
    <col min="3191" max="3192" width="6.1640625" bestFit="1" customWidth="1"/>
    <col min="3193" max="3194" width="7.1640625" bestFit="1" customWidth="1"/>
    <col min="3195" max="3195" width="6.1640625" bestFit="1" customWidth="1"/>
    <col min="3196" max="3197" width="7.1640625" bestFit="1" customWidth="1"/>
    <col min="3198" max="3198" width="5.1640625" bestFit="1" customWidth="1"/>
    <col min="3199" max="3200" width="6.1640625" bestFit="1" customWidth="1"/>
    <col min="3201" max="3206" width="7.1640625" bestFit="1" customWidth="1"/>
    <col min="3207" max="3207" width="6.1640625" bestFit="1" customWidth="1"/>
    <col min="3208" max="3208" width="7.1640625" bestFit="1" customWidth="1"/>
    <col min="3209" max="3209" width="6.1640625" bestFit="1" customWidth="1"/>
    <col min="3210" max="3224" width="7.1640625" bestFit="1" customWidth="1"/>
    <col min="3225" max="3225" width="6.1640625" bestFit="1" customWidth="1"/>
    <col min="3226" max="3229" width="7.1640625" bestFit="1" customWidth="1"/>
    <col min="3230" max="3230" width="6.1640625" bestFit="1" customWidth="1"/>
    <col min="3231" max="3233" width="7.1640625" bestFit="1" customWidth="1"/>
    <col min="3234" max="3234" width="6.1640625" bestFit="1" customWidth="1"/>
    <col min="3235" max="3235" width="7.1640625" bestFit="1" customWidth="1"/>
    <col min="3236" max="3236" width="6.1640625" bestFit="1" customWidth="1"/>
    <col min="3237" max="3238" width="7.1640625" bestFit="1" customWidth="1"/>
    <col min="3239" max="3239" width="6.1640625" bestFit="1" customWidth="1"/>
    <col min="3240" max="3248" width="7.1640625" bestFit="1" customWidth="1"/>
    <col min="3249" max="3250" width="6.1640625" bestFit="1" customWidth="1"/>
    <col min="3251" max="3260" width="7.1640625" bestFit="1" customWidth="1"/>
    <col min="3261" max="3261" width="8.1640625" bestFit="1" customWidth="1"/>
    <col min="3262" max="3263" width="6.1640625" bestFit="1" customWidth="1"/>
    <col min="3264" max="3265" width="7.1640625" bestFit="1" customWidth="1"/>
    <col min="3266" max="3266" width="6.1640625" bestFit="1" customWidth="1"/>
    <col min="3267" max="3268" width="7.1640625" bestFit="1" customWidth="1"/>
    <col min="3269" max="3269" width="8.1640625" bestFit="1" customWidth="1"/>
    <col min="3270" max="3271" width="7.1640625" bestFit="1" customWidth="1"/>
    <col min="3272" max="3274" width="6.1640625" bestFit="1" customWidth="1"/>
    <col min="3275" max="3276" width="7.1640625" bestFit="1" customWidth="1"/>
    <col min="3277" max="3277" width="6.1640625" bestFit="1" customWidth="1"/>
    <col min="3278" max="3278" width="7.1640625" bestFit="1" customWidth="1"/>
    <col min="3279" max="3279" width="6.1640625" bestFit="1" customWidth="1"/>
    <col min="3280" max="3280" width="7.1640625" bestFit="1" customWidth="1"/>
    <col min="3281" max="3281" width="6.1640625" bestFit="1" customWidth="1"/>
    <col min="3282" max="3282" width="5.1640625" bestFit="1" customWidth="1"/>
    <col min="3283" max="3284" width="7.1640625" bestFit="1" customWidth="1"/>
    <col min="3285" max="3285" width="6.1640625" bestFit="1" customWidth="1"/>
    <col min="3286" max="3286" width="8.1640625" bestFit="1" customWidth="1"/>
    <col min="3287" max="3287" width="7.1640625" bestFit="1" customWidth="1"/>
    <col min="3288" max="3288" width="6.1640625" bestFit="1" customWidth="1"/>
    <col min="3289" max="3289" width="7.1640625" bestFit="1" customWidth="1"/>
    <col min="3290" max="3290" width="6.1640625" bestFit="1" customWidth="1"/>
    <col min="3291" max="3291" width="8.1640625" bestFit="1" customWidth="1"/>
    <col min="3292" max="3294" width="7.1640625" bestFit="1" customWidth="1"/>
    <col min="3295" max="3295" width="6.1640625" bestFit="1" customWidth="1"/>
    <col min="3296" max="3297" width="7.1640625" bestFit="1" customWidth="1"/>
    <col min="3298" max="3298" width="6.1640625" bestFit="1" customWidth="1"/>
    <col min="3299" max="3304" width="7.1640625" bestFit="1" customWidth="1"/>
    <col min="3305" max="3305" width="6.1640625" bestFit="1" customWidth="1"/>
    <col min="3306" max="3307" width="7.1640625" bestFit="1" customWidth="1"/>
    <col min="3308" max="3309" width="6.1640625" bestFit="1" customWidth="1"/>
    <col min="3310" max="3318" width="7.1640625" bestFit="1" customWidth="1"/>
    <col min="3319" max="3319" width="8.1640625" bestFit="1" customWidth="1"/>
    <col min="3320" max="3320" width="6.1640625" bestFit="1" customWidth="1"/>
    <col min="3321" max="3321" width="7.1640625" bestFit="1" customWidth="1"/>
    <col min="3322" max="3322" width="6.1640625" bestFit="1" customWidth="1"/>
    <col min="3323" max="3325" width="7.1640625" bestFit="1" customWidth="1"/>
    <col min="3326" max="3326" width="6.1640625" bestFit="1" customWidth="1"/>
    <col min="3327" max="3328" width="7.1640625" bestFit="1" customWidth="1"/>
    <col min="3329" max="3329" width="6.1640625" bestFit="1" customWidth="1"/>
    <col min="3330" max="3333" width="7.1640625" bestFit="1" customWidth="1"/>
    <col min="3334" max="3335" width="6.1640625" bestFit="1" customWidth="1"/>
    <col min="3336" max="3342" width="7.1640625" bestFit="1" customWidth="1"/>
    <col min="3343" max="3343" width="6.1640625" bestFit="1" customWidth="1"/>
    <col min="3344" max="3347" width="7.1640625" bestFit="1" customWidth="1"/>
    <col min="3348" max="3349" width="6.1640625" bestFit="1" customWidth="1"/>
    <col min="3350" max="3350" width="7.1640625" bestFit="1" customWidth="1"/>
    <col min="3351" max="3352" width="6.1640625" bestFit="1" customWidth="1"/>
    <col min="3353" max="3353" width="7.1640625" bestFit="1" customWidth="1"/>
    <col min="3354" max="3354" width="5.1640625" bestFit="1" customWidth="1"/>
    <col min="3355" max="3355" width="8.1640625" bestFit="1" customWidth="1"/>
    <col min="3356" max="3357" width="7.1640625" bestFit="1" customWidth="1"/>
    <col min="3358" max="3358" width="6.1640625" bestFit="1" customWidth="1"/>
    <col min="3359" max="3359" width="5.1640625" bestFit="1" customWidth="1"/>
    <col min="3360" max="3361" width="7.1640625" bestFit="1" customWidth="1"/>
    <col min="3362" max="3362" width="6.1640625" bestFit="1" customWidth="1"/>
    <col min="3363" max="3364" width="7.1640625" bestFit="1" customWidth="1"/>
    <col min="3365" max="3365" width="6.1640625" bestFit="1" customWidth="1"/>
    <col min="3366" max="3366" width="7.1640625" bestFit="1" customWidth="1"/>
    <col min="3367" max="3367" width="8.1640625" bestFit="1" customWidth="1"/>
    <col min="3368" max="3368" width="7.1640625" bestFit="1" customWidth="1"/>
    <col min="3369" max="3369" width="8.1640625" bestFit="1" customWidth="1"/>
    <col min="3370" max="3371" width="6.1640625" bestFit="1" customWidth="1"/>
    <col min="3372" max="3373" width="7.1640625" bestFit="1" customWidth="1"/>
    <col min="3374" max="3374" width="6.1640625" bestFit="1" customWidth="1"/>
    <col min="3375" max="3378" width="7.1640625" bestFit="1" customWidth="1"/>
    <col min="3379" max="3379" width="6.1640625" bestFit="1" customWidth="1"/>
    <col min="3380" max="3383" width="7.1640625" bestFit="1" customWidth="1"/>
    <col min="3384" max="3386" width="6.1640625" bestFit="1" customWidth="1"/>
    <col min="3387" max="3387" width="7.1640625" bestFit="1" customWidth="1"/>
    <col min="3388" max="3389" width="6.1640625" bestFit="1" customWidth="1"/>
    <col min="3390" max="3390" width="7.1640625" bestFit="1" customWidth="1"/>
    <col min="3391" max="3391" width="5.1640625" bestFit="1" customWidth="1"/>
    <col min="3392" max="3392" width="7.1640625" bestFit="1" customWidth="1"/>
    <col min="3393" max="3393" width="6.1640625" bestFit="1" customWidth="1"/>
    <col min="3394" max="3398" width="7.1640625" bestFit="1" customWidth="1"/>
    <col min="3399" max="3399" width="6.1640625" bestFit="1" customWidth="1"/>
    <col min="3400" max="3405" width="7.1640625" bestFit="1" customWidth="1"/>
    <col min="3406" max="3406" width="6.1640625" bestFit="1" customWidth="1"/>
    <col min="3407" max="3409" width="7.1640625" bestFit="1" customWidth="1"/>
    <col min="3410" max="3410" width="6.1640625" bestFit="1" customWidth="1"/>
    <col min="3411" max="3411" width="8.1640625" bestFit="1" customWidth="1"/>
    <col min="3412" max="3412" width="7.1640625" bestFit="1" customWidth="1"/>
    <col min="3413" max="3413" width="8.1640625" bestFit="1" customWidth="1"/>
    <col min="3414" max="3415" width="6.1640625" bestFit="1" customWidth="1"/>
    <col min="3416" max="3418" width="7.1640625" bestFit="1" customWidth="1"/>
    <col min="3419" max="3420" width="6.1640625" bestFit="1" customWidth="1"/>
    <col min="3421" max="3422" width="7.1640625" bestFit="1" customWidth="1"/>
    <col min="3423" max="3423" width="6.1640625" bestFit="1" customWidth="1"/>
    <col min="3424" max="3424" width="7.1640625" bestFit="1" customWidth="1"/>
    <col min="3425" max="3425" width="6.1640625" bestFit="1" customWidth="1"/>
    <col min="3426" max="3426" width="7.1640625" bestFit="1" customWidth="1"/>
    <col min="3427" max="3427" width="6.1640625" bestFit="1" customWidth="1"/>
    <col min="3428" max="3429" width="7.1640625" bestFit="1" customWidth="1"/>
    <col min="3430" max="3430" width="8.1640625" bestFit="1" customWidth="1"/>
    <col min="3431" max="3431" width="7.1640625" bestFit="1" customWidth="1"/>
    <col min="3432" max="3432" width="6.1640625" bestFit="1" customWidth="1"/>
    <col min="3433" max="3434" width="7.1640625" bestFit="1" customWidth="1"/>
    <col min="3435" max="3435" width="8.1640625" bestFit="1" customWidth="1"/>
    <col min="3436" max="3436" width="7.1640625" bestFit="1" customWidth="1"/>
    <col min="3437" max="3439" width="6.1640625" bestFit="1" customWidth="1"/>
    <col min="3440" max="3442" width="7.1640625" bestFit="1" customWidth="1"/>
    <col min="3443" max="3443" width="6.1640625" bestFit="1" customWidth="1"/>
    <col min="3444" max="3445" width="7.1640625" bestFit="1" customWidth="1"/>
    <col min="3446" max="3446" width="6.1640625" bestFit="1" customWidth="1"/>
    <col min="3447" max="3450" width="7.1640625" bestFit="1" customWidth="1"/>
    <col min="3451" max="3451" width="6.1640625" bestFit="1" customWidth="1"/>
    <col min="3452" max="3455" width="7.1640625" bestFit="1" customWidth="1"/>
    <col min="3456" max="3456" width="5.1640625" bestFit="1" customWidth="1"/>
    <col min="3457" max="3459" width="7.1640625" bestFit="1" customWidth="1"/>
    <col min="3460" max="3460" width="6.1640625" bestFit="1" customWidth="1"/>
    <col min="3461" max="3463" width="7.1640625" bestFit="1" customWidth="1"/>
    <col min="3464" max="3464" width="8.1640625" bestFit="1" customWidth="1"/>
    <col min="3465" max="3465" width="6.1640625" bestFit="1" customWidth="1"/>
    <col min="3466" max="3467" width="7.1640625" bestFit="1" customWidth="1"/>
    <col min="3468" max="3468" width="6.1640625" bestFit="1" customWidth="1"/>
    <col min="3469" max="3469" width="8.1640625" bestFit="1" customWidth="1"/>
    <col min="3470" max="3473" width="7.1640625" bestFit="1" customWidth="1"/>
    <col min="3474" max="3474" width="8.1640625" bestFit="1" customWidth="1"/>
    <col min="3475" max="3479" width="7.1640625" bestFit="1" customWidth="1"/>
    <col min="3480" max="3480" width="6.1640625" bestFit="1" customWidth="1"/>
    <col min="3481" max="3486" width="7.1640625" bestFit="1" customWidth="1"/>
    <col min="3487" max="3487" width="8.1640625" bestFit="1" customWidth="1"/>
    <col min="3488" max="3488" width="7.1640625" bestFit="1" customWidth="1"/>
    <col min="3489" max="3491" width="6.1640625" bestFit="1" customWidth="1"/>
    <col min="3492" max="3492" width="7.1640625" bestFit="1" customWidth="1"/>
    <col min="3493" max="3493" width="6.1640625" bestFit="1" customWidth="1"/>
    <col min="3494" max="3494" width="7.1640625" bestFit="1" customWidth="1"/>
    <col min="3495" max="3495" width="6.1640625" bestFit="1" customWidth="1"/>
    <col min="3496" max="3496" width="7.1640625" bestFit="1" customWidth="1"/>
    <col min="3497" max="3497" width="6.1640625" bestFit="1" customWidth="1"/>
    <col min="3498" max="3499" width="7.1640625" bestFit="1" customWidth="1"/>
    <col min="3500" max="3500" width="6.1640625" bestFit="1" customWidth="1"/>
    <col min="3501" max="3501" width="7.1640625" bestFit="1" customWidth="1"/>
    <col min="3502" max="3502" width="8.1640625" bestFit="1" customWidth="1"/>
    <col min="3503" max="3503" width="6.1640625" bestFit="1" customWidth="1"/>
    <col min="3504" max="3505" width="7.1640625" bestFit="1" customWidth="1"/>
    <col min="3506" max="3506" width="6.1640625" bestFit="1" customWidth="1"/>
    <col min="3507" max="3510" width="7.1640625" bestFit="1" customWidth="1"/>
    <col min="3511" max="3511" width="6.1640625" bestFit="1" customWidth="1"/>
    <col min="3512" max="3516" width="7.1640625" bestFit="1" customWidth="1"/>
    <col min="3517" max="3517" width="8.1640625" bestFit="1" customWidth="1"/>
    <col min="3518" max="3518" width="4.1640625" bestFit="1" customWidth="1"/>
    <col min="3519" max="3519" width="7.1640625" bestFit="1" customWidth="1"/>
    <col min="3520" max="3520" width="6.1640625" bestFit="1" customWidth="1"/>
    <col min="3521" max="3525" width="7.1640625" bestFit="1" customWidth="1"/>
    <col min="3526" max="3526" width="5.1640625" bestFit="1" customWidth="1"/>
    <col min="3527" max="3527" width="6.1640625" bestFit="1" customWidth="1"/>
    <col min="3528" max="3529" width="8.1640625" bestFit="1" customWidth="1"/>
    <col min="3530" max="3534" width="7.1640625" bestFit="1" customWidth="1"/>
    <col min="3535" max="3535" width="6.1640625" bestFit="1" customWidth="1"/>
    <col min="3536" max="3542" width="7.1640625" bestFit="1" customWidth="1"/>
    <col min="3543" max="3543" width="6.1640625" bestFit="1" customWidth="1"/>
    <col min="3544" max="3545" width="7.1640625" bestFit="1" customWidth="1"/>
    <col min="3546" max="3546" width="6.1640625" bestFit="1" customWidth="1"/>
    <col min="3547" max="3547" width="7.1640625" bestFit="1" customWidth="1"/>
    <col min="3548" max="3549" width="6.1640625" bestFit="1" customWidth="1"/>
    <col min="3550" max="3551" width="7.1640625" bestFit="1" customWidth="1"/>
    <col min="3552" max="3552" width="6.1640625" bestFit="1" customWidth="1"/>
    <col min="3553" max="3558" width="7.1640625" bestFit="1" customWidth="1"/>
    <col min="3559" max="3559" width="8.1640625" bestFit="1" customWidth="1"/>
    <col min="3560" max="3560" width="7.1640625" bestFit="1" customWidth="1"/>
    <col min="3561" max="3561" width="6.1640625" bestFit="1" customWidth="1"/>
    <col min="3562" max="3568" width="7.1640625" bestFit="1" customWidth="1"/>
    <col min="3569" max="3569" width="6.1640625" bestFit="1" customWidth="1"/>
    <col min="3570" max="3570" width="7.1640625" bestFit="1" customWidth="1"/>
    <col min="3571" max="3571" width="6.1640625" bestFit="1" customWidth="1"/>
    <col min="3572" max="3573" width="7.1640625" bestFit="1" customWidth="1"/>
    <col min="3574" max="3574" width="8.1640625" bestFit="1" customWidth="1"/>
    <col min="3575" max="3575" width="6.1640625" bestFit="1" customWidth="1"/>
    <col min="3576" max="3576" width="7.1640625" bestFit="1" customWidth="1"/>
    <col min="3577" max="3578" width="6.1640625" bestFit="1" customWidth="1"/>
    <col min="3579" max="3580" width="7.1640625" bestFit="1" customWidth="1"/>
    <col min="3581" max="3581" width="6.1640625" bestFit="1" customWidth="1"/>
    <col min="3582" max="3585" width="7.1640625" bestFit="1" customWidth="1"/>
    <col min="3586" max="3586" width="6.1640625" bestFit="1" customWidth="1"/>
    <col min="3587" max="3591" width="7.1640625" bestFit="1" customWidth="1"/>
    <col min="3592" max="3592" width="6.1640625" bestFit="1" customWidth="1"/>
    <col min="3593" max="3593" width="7.1640625" bestFit="1" customWidth="1"/>
    <col min="3594" max="3594" width="6.1640625" bestFit="1" customWidth="1"/>
    <col min="3595" max="3595" width="7.1640625" bestFit="1" customWidth="1"/>
    <col min="3596" max="3596" width="6.1640625" bestFit="1" customWidth="1"/>
    <col min="3597" max="3599" width="7.1640625" bestFit="1" customWidth="1"/>
    <col min="3600" max="3600" width="8.1640625" bestFit="1" customWidth="1"/>
    <col min="3601" max="3601" width="7.1640625" bestFit="1" customWidth="1"/>
    <col min="3602" max="3602" width="4.1640625" bestFit="1" customWidth="1"/>
    <col min="3603" max="3604" width="7.1640625" bestFit="1" customWidth="1"/>
    <col min="3605" max="3605" width="6.1640625" bestFit="1" customWidth="1"/>
    <col min="3606" max="3606" width="7.1640625" bestFit="1" customWidth="1"/>
    <col min="3607" max="3607" width="6.1640625" bestFit="1" customWidth="1"/>
    <col min="3608" max="3610" width="7.1640625" bestFit="1" customWidth="1"/>
    <col min="3611" max="3611" width="8.1640625" bestFit="1" customWidth="1"/>
    <col min="3612" max="3612" width="7.1640625" bestFit="1" customWidth="1"/>
    <col min="3613" max="3613" width="8.1640625" bestFit="1" customWidth="1"/>
    <col min="3614" max="3614" width="7.1640625" bestFit="1" customWidth="1"/>
    <col min="3615" max="3615" width="6.1640625" bestFit="1" customWidth="1"/>
    <col min="3616" max="3616" width="7.1640625" bestFit="1" customWidth="1"/>
    <col min="3617" max="3618" width="6.1640625" bestFit="1" customWidth="1"/>
    <col min="3619" max="3621" width="7.1640625" bestFit="1" customWidth="1"/>
    <col min="3622" max="3623" width="6.1640625" bestFit="1" customWidth="1"/>
    <col min="3624" max="3628" width="7.1640625" bestFit="1" customWidth="1"/>
    <col min="3629" max="3629" width="6.1640625" bestFit="1" customWidth="1"/>
    <col min="3630" max="3630" width="5.1640625" bestFit="1" customWidth="1"/>
    <col min="3631" max="3631" width="6.1640625" bestFit="1" customWidth="1"/>
    <col min="3632" max="3633" width="7.1640625" bestFit="1" customWidth="1"/>
    <col min="3634" max="3634" width="6.1640625" bestFit="1" customWidth="1"/>
    <col min="3635" max="3636" width="7.1640625" bestFit="1" customWidth="1"/>
    <col min="3637" max="3637" width="6.1640625" bestFit="1" customWidth="1"/>
    <col min="3638" max="3639" width="7.1640625" bestFit="1" customWidth="1"/>
    <col min="3640" max="3640" width="8.1640625" bestFit="1" customWidth="1"/>
    <col min="3641" max="3644" width="7.1640625" bestFit="1" customWidth="1"/>
    <col min="3645" max="3645" width="5.1640625" bestFit="1" customWidth="1"/>
    <col min="3646" max="3646" width="7.1640625" bestFit="1" customWidth="1"/>
    <col min="3647" max="3647" width="6.1640625" bestFit="1" customWidth="1"/>
    <col min="3648" max="3654" width="7.1640625" bestFit="1" customWidth="1"/>
    <col min="3655" max="3655" width="6.1640625" bestFit="1" customWidth="1"/>
    <col min="3656" max="3656" width="7.1640625" bestFit="1" customWidth="1"/>
    <col min="3657" max="3657" width="6.1640625" bestFit="1" customWidth="1"/>
    <col min="3658" max="3659" width="7.1640625" bestFit="1" customWidth="1"/>
    <col min="3660" max="3660" width="6.1640625" bestFit="1" customWidth="1"/>
    <col min="3661" max="3661" width="7.1640625" bestFit="1" customWidth="1"/>
    <col min="3662" max="3662" width="6.1640625" bestFit="1" customWidth="1"/>
    <col min="3663" max="3663" width="7.1640625" bestFit="1" customWidth="1"/>
    <col min="3664" max="3666" width="6.1640625" bestFit="1" customWidth="1"/>
    <col min="3667" max="3673" width="7.1640625" bestFit="1" customWidth="1"/>
    <col min="3674" max="3674" width="6.1640625" bestFit="1" customWidth="1"/>
    <col min="3675" max="3675" width="7.1640625" bestFit="1" customWidth="1"/>
    <col min="3676" max="3676" width="6.1640625" bestFit="1" customWidth="1"/>
    <col min="3677" max="3685" width="7.1640625" bestFit="1" customWidth="1"/>
    <col min="3686" max="3686" width="5.1640625" bestFit="1" customWidth="1"/>
    <col min="3687" max="3687" width="7.1640625" bestFit="1" customWidth="1"/>
    <col min="3688" max="3688" width="8.1640625" bestFit="1" customWidth="1"/>
    <col min="3689" max="3689" width="7.1640625" bestFit="1" customWidth="1"/>
    <col min="3690" max="3690" width="6.1640625" bestFit="1" customWidth="1"/>
    <col min="3691" max="3692" width="8.1640625" bestFit="1" customWidth="1"/>
    <col min="3693" max="3694" width="7.1640625" bestFit="1" customWidth="1"/>
    <col min="3695" max="3695" width="6.1640625" bestFit="1" customWidth="1"/>
    <col min="3696" max="3696" width="7.1640625" bestFit="1" customWidth="1"/>
    <col min="3697" max="3698" width="6.1640625" bestFit="1" customWidth="1"/>
    <col min="3699" max="3699" width="8.1640625" bestFit="1" customWidth="1"/>
    <col min="3700" max="3702" width="7.1640625" bestFit="1" customWidth="1"/>
    <col min="3703" max="3703" width="6.1640625" bestFit="1" customWidth="1"/>
    <col min="3704" max="3704" width="5.1640625" bestFit="1" customWidth="1"/>
    <col min="3705" max="3706" width="7.1640625" bestFit="1" customWidth="1"/>
    <col min="3707" max="3708" width="8.1640625" bestFit="1" customWidth="1"/>
    <col min="3709" max="3709" width="5.1640625" bestFit="1" customWidth="1"/>
    <col min="3710" max="3716" width="7.1640625" bestFit="1" customWidth="1"/>
    <col min="3717" max="3717" width="6.1640625" bestFit="1" customWidth="1"/>
    <col min="3718" max="3719" width="7.1640625" bestFit="1" customWidth="1"/>
    <col min="3720" max="3720" width="8.1640625" bestFit="1" customWidth="1"/>
    <col min="3721" max="3722" width="6.1640625" bestFit="1" customWidth="1"/>
    <col min="3723" max="3724" width="7.1640625" bestFit="1" customWidth="1"/>
    <col min="3725" max="3725" width="6.1640625" bestFit="1" customWidth="1"/>
    <col min="3726" max="3726" width="7.1640625" bestFit="1" customWidth="1"/>
    <col min="3727" max="3727" width="6.1640625" bestFit="1" customWidth="1"/>
    <col min="3728" max="3728" width="7.1640625" bestFit="1" customWidth="1"/>
    <col min="3729" max="3729" width="6.1640625" bestFit="1" customWidth="1"/>
    <col min="3730" max="3736" width="7.1640625" bestFit="1" customWidth="1"/>
    <col min="3737" max="3737" width="6.1640625" bestFit="1" customWidth="1"/>
    <col min="3738" max="3743" width="7.1640625" bestFit="1" customWidth="1"/>
    <col min="3744" max="3744" width="6.1640625" bestFit="1" customWidth="1"/>
    <col min="3745" max="3749" width="7.1640625" bestFit="1" customWidth="1"/>
    <col min="3750" max="3750" width="6.1640625" bestFit="1" customWidth="1"/>
    <col min="3751" max="3751" width="7.1640625" bestFit="1" customWidth="1"/>
    <col min="3752" max="3752" width="8.1640625" bestFit="1" customWidth="1"/>
    <col min="3753" max="3754" width="6.1640625" bestFit="1" customWidth="1"/>
    <col min="3755" max="3755" width="8.1640625" bestFit="1" customWidth="1"/>
    <col min="3756" max="3760" width="7.1640625" bestFit="1" customWidth="1"/>
    <col min="3761" max="3761" width="8.1640625" bestFit="1" customWidth="1"/>
    <col min="3762" max="3764" width="7.1640625" bestFit="1" customWidth="1"/>
    <col min="3765" max="3765" width="6.1640625" bestFit="1" customWidth="1"/>
    <col min="3766" max="3766" width="7.1640625" bestFit="1" customWidth="1"/>
    <col min="3767" max="3767" width="6.1640625" bestFit="1" customWidth="1"/>
    <col min="3768" max="3769" width="7.1640625" bestFit="1" customWidth="1"/>
    <col min="3770" max="3771" width="6.1640625" bestFit="1" customWidth="1"/>
    <col min="3772" max="3772" width="7.1640625" bestFit="1" customWidth="1"/>
    <col min="3773" max="3773" width="6.1640625" bestFit="1" customWidth="1"/>
    <col min="3774" max="3774" width="7.1640625" bestFit="1" customWidth="1"/>
    <col min="3775" max="3775" width="8.1640625" bestFit="1" customWidth="1"/>
    <col min="3776" max="3776" width="7.1640625" bestFit="1" customWidth="1"/>
    <col min="3777" max="3779" width="6.1640625" bestFit="1" customWidth="1"/>
    <col min="3780" max="3785" width="7.1640625" bestFit="1" customWidth="1"/>
    <col min="3786" max="3786" width="8.1640625" bestFit="1" customWidth="1"/>
    <col min="3787" max="3787" width="7.1640625" bestFit="1" customWidth="1"/>
    <col min="3788" max="3788" width="6.1640625" bestFit="1" customWidth="1"/>
    <col min="3789" max="3790" width="7.1640625" bestFit="1" customWidth="1"/>
    <col min="3791" max="3791" width="6.1640625" bestFit="1" customWidth="1"/>
    <col min="3792" max="3792" width="7.1640625" bestFit="1" customWidth="1"/>
    <col min="3793" max="3793" width="6.1640625" bestFit="1" customWidth="1"/>
    <col min="3794" max="3794" width="8.1640625" bestFit="1" customWidth="1"/>
    <col min="3795" max="3796" width="7.1640625" bestFit="1" customWidth="1"/>
    <col min="3797" max="3797" width="6.1640625" bestFit="1" customWidth="1"/>
    <col min="3798" max="3807" width="7.1640625" bestFit="1" customWidth="1"/>
    <col min="3808" max="3809" width="8.1640625" bestFit="1" customWidth="1"/>
    <col min="3810" max="3810" width="7.1640625" bestFit="1" customWidth="1"/>
    <col min="3811" max="3812" width="6.1640625" bestFit="1" customWidth="1"/>
    <col min="3813" max="3814" width="7.1640625" bestFit="1" customWidth="1"/>
    <col min="3815" max="3815" width="6.1640625" bestFit="1" customWidth="1"/>
    <col min="3816" max="3816" width="5.1640625" bestFit="1" customWidth="1"/>
    <col min="3817" max="3817" width="7.1640625" bestFit="1" customWidth="1"/>
    <col min="3818" max="3818" width="5.1640625" bestFit="1" customWidth="1"/>
    <col min="3819" max="3820" width="7.1640625" bestFit="1" customWidth="1"/>
    <col min="3821" max="3821" width="6.1640625" bestFit="1" customWidth="1"/>
    <col min="3822" max="3822" width="7.1640625" bestFit="1" customWidth="1"/>
    <col min="3823" max="3823" width="6.1640625" bestFit="1" customWidth="1"/>
    <col min="3824" max="3826" width="8.1640625" bestFit="1" customWidth="1"/>
    <col min="3827" max="3827" width="6.1640625" bestFit="1" customWidth="1"/>
    <col min="3828" max="3832" width="7.1640625" bestFit="1" customWidth="1"/>
    <col min="3833" max="3833" width="6.1640625" bestFit="1" customWidth="1"/>
    <col min="3834" max="3834" width="8.1640625" bestFit="1" customWidth="1"/>
    <col min="3835" max="3836" width="7.1640625" bestFit="1" customWidth="1"/>
    <col min="3837" max="3837" width="8.1640625" bestFit="1" customWidth="1"/>
    <col min="3838" max="3838" width="7.1640625" bestFit="1" customWidth="1"/>
    <col min="3839" max="3839" width="6.1640625" bestFit="1" customWidth="1"/>
    <col min="3840" max="3841" width="7.1640625" bestFit="1" customWidth="1"/>
    <col min="3842" max="3844" width="6.1640625" bestFit="1" customWidth="1"/>
    <col min="3845" max="3848" width="7.1640625" bestFit="1" customWidth="1"/>
    <col min="3849" max="3850" width="6.1640625" bestFit="1" customWidth="1"/>
    <col min="3851" max="3857" width="7.1640625" bestFit="1" customWidth="1"/>
    <col min="3858" max="3858" width="8.1640625" bestFit="1" customWidth="1"/>
    <col min="3859" max="3862" width="7.1640625" bestFit="1" customWidth="1"/>
    <col min="3863" max="3863" width="6.1640625" bestFit="1" customWidth="1"/>
    <col min="3864" max="3867" width="7.1640625" bestFit="1" customWidth="1"/>
    <col min="3868" max="3868" width="6.1640625" bestFit="1" customWidth="1"/>
    <col min="3869" max="3870" width="8.1640625" bestFit="1" customWidth="1"/>
    <col min="3871" max="3871" width="5.1640625" bestFit="1" customWidth="1"/>
    <col min="3872" max="3879" width="7.1640625" bestFit="1" customWidth="1"/>
    <col min="3880" max="3880" width="5.1640625" bestFit="1" customWidth="1"/>
    <col min="3881" max="3882" width="7.1640625" bestFit="1" customWidth="1"/>
    <col min="3883" max="3883" width="8.1640625" bestFit="1" customWidth="1"/>
    <col min="3884" max="3884" width="6.1640625" bestFit="1" customWidth="1"/>
    <col min="3885" max="3892" width="7.1640625" bestFit="1" customWidth="1"/>
    <col min="3893" max="3893" width="6.1640625" bestFit="1" customWidth="1"/>
    <col min="3894" max="3898" width="7.1640625" bestFit="1" customWidth="1"/>
    <col min="3899" max="3899" width="6.1640625" bestFit="1" customWidth="1"/>
    <col min="3900" max="3900" width="7.1640625" bestFit="1" customWidth="1"/>
    <col min="3901" max="3901" width="6.1640625" bestFit="1" customWidth="1"/>
    <col min="3902" max="3905" width="7.1640625" bestFit="1" customWidth="1"/>
    <col min="3906" max="3906" width="8.1640625" bestFit="1" customWidth="1"/>
    <col min="3907" max="3907" width="6.1640625" bestFit="1" customWidth="1"/>
    <col min="3908" max="3908" width="7.1640625" bestFit="1" customWidth="1"/>
    <col min="3909" max="3909" width="8.1640625" bestFit="1" customWidth="1"/>
    <col min="3910" max="3912" width="7.1640625" bestFit="1" customWidth="1"/>
    <col min="3913" max="3913" width="6.1640625" bestFit="1" customWidth="1"/>
    <col min="3914" max="3914" width="8.1640625" bestFit="1" customWidth="1"/>
    <col min="3915" max="3915" width="6.1640625" bestFit="1" customWidth="1"/>
    <col min="3916" max="3919" width="7.1640625" bestFit="1" customWidth="1"/>
    <col min="3920" max="3921" width="6.1640625" bestFit="1" customWidth="1"/>
    <col min="3922" max="3935" width="7.1640625" bestFit="1" customWidth="1"/>
    <col min="3936" max="3936" width="4.1640625" bestFit="1" customWidth="1"/>
    <col min="3937" max="3937" width="6.1640625" bestFit="1" customWidth="1"/>
    <col min="3938" max="3940" width="7.1640625" bestFit="1" customWidth="1"/>
    <col min="3941" max="3941" width="5.1640625" bestFit="1" customWidth="1"/>
    <col min="3942" max="3945" width="7.1640625" bestFit="1" customWidth="1"/>
    <col min="3946" max="3946" width="5.1640625" bestFit="1" customWidth="1"/>
    <col min="3947" max="3947" width="7.1640625" bestFit="1" customWidth="1"/>
    <col min="3948" max="3948" width="6.1640625" bestFit="1" customWidth="1"/>
    <col min="3949" max="3952" width="7.1640625" bestFit="1" customWidth="1"/>
    <col min="3953" max="3953" width="6.1640625" bestFit="1" customWidth="1"/>
    <col min="3954" max="3954" width="7.1640625" bestFit="1" customWidth="1"/>
    <col min="3955" max="3955" width="8.1640625" bestFit="1" customWidth="1"/>
    <col min="3956" max="3962" width="7.1640625" bestFit="1" customWidth="1"/>
    <col min="3963" max="3963" width="6.1640625" bestFit="1" customWidth="1"/>
    <col min="3964" max="3964" width="7.1640625" bestFit="1" customWidth="1"/>
    <col min="3965" max="3966" width="6.1640625" bestFit="1" customWidth="1"/>
    <col min="3967" max="3967" width="5.1640625" bestFit="1" customWidth="1"/>
    <col min="3968" max="3969" width="7.1640625" bestFit="1" customWidth="1"/>
    <col min="3970" max="3970" width="6.1640625" bestFit="1" customWidth="1"/>
    <col min="3971" max="3973" width="7.1640625" bestFit="1" customWidth="1"/>
    <col min="3974" max="3974" width="6.1640625" bestFit="1" customWidth="1"/>
    <col min="3975" max="3978" width="7.1640625" bestFit="1" customWidth="1"/>
    <col min="3979" max="3979" width="6.1640625" bestFit="1" customWidth="1"/>
    <col min="3980" max="3982" width="7.1640625" bestFit="1" customWidth="1"/>
    <col min="3983" max="3983" width="6.1640625" bestFit="1" customWidth="1"/>
    <col min="3984" max="3989" width="7.1640625" bestFit="1" customWidth="1"/>
    <col min="3990" max="3991" width="6.1640625" bestFit="1" customWidth="1"/>
    <col min="3992" max="3992" width="7.1640625" bestFit="1" customWidth="1"/>
    <col min="3993" max="3993" width="6.1640625" bestFit="1" customWidth="1"/>
    <col min="3994" max="3995" width="7.1640625" bestFit="1" customWidth="1"/>
    <col min="3996" max="3996" width="6.1640625" bestFit="1" customWidth="1"/>
    <col min="3997" max="3998" width="7.1640625" bestFit="1" customWidth="1"/>
    <col min="3999" max="4000" width="8.1640625" bestFit="1" customWidth="1"/>
    <col min="4001" max="4002" width="7.1640625" bestFit="1" customWidth="1"/>
    <col min="4003" max="4003" width="5.1640625" bestFit="1" customWidth="1"/>
    <col min="4004" max="4004" width="7.1640625" bestFit="1" customWidth="1"/>
    <col min="4005" max="4005" width="6.1640625" bestFit="1" customWidth="1"/>
    <col min="4006" max="4007" width="7.1640625" bestFit="1" customWidth="1"/>
    <col min="4008" max="4011" width="8.1640625" bestFit="1" customWidth="1"/>
    <col min="4012" max="4012" width="7.1640625" bestFit="1" customWidth="1"/>
    <col min="4013" max="4014" width="8.1640625" bestFit="1" customWidth="1"/>
    <col min="4015" max="4016" width="7.1640625" bestFit="1" customWidth="1"/>
    <col min="4017" max="4023" width="8.1640625" bestFit="1" customWidth="1"/>
    <col min="4024" max="4024" width="6.1640625" bestFit="1" customWidth="1"/>
    <col min="4025" max="4025" width="8.1640625" bestFit="1" customWidth="1"/>
    <col min="4026" max="4026" width="7.1640625" bestFit="1" customWidth="1"/>
    <col min="4027" max="4027" width="8.1640625" bestFit="1" customWidth="1"/>
    <col min="4028" max="4028" width="7.1640625" bestFit="1" customWidth="1"/>
    <col min="4029" max="4030" width="8.1640625" bestFit="1" customWidth="1"/>
    <col min="4031" max="4034" width="7.1640625" bestFit="1" customWidth="1"/>
    <col min="4035" max="4035" width="8.1640625" bestFit="1" customWidth="1"/>
    <col min="4036" max="4036" width="7.1640625" bestFit="1" customWidth="1"/>
    <col min="4037" max="4039" width="8.1640625" bestFit="1" customWidth="1"/>
    <col min="4040" max="4040" width="7.1640625" bestFit="1" customWidth="1"/>
    <col min="4041" max="4043" width="8.1640625" bestFit="1" customWidth="1"/>
    <col min="4044" max="4044" width="7.1640625" bestFit="1" customWidth="1"/>
    <col min="4045" max="4047" width="8.1640625" bestFit="1" customWidth="1"/>
    <col min="4048" max="4049" width="6.1640625" bestFit="1" customWidth="1"/>
    <col min="4050" max="4052" width="7.1640625" bestFit="1" customWidth="1"/>
    <col min="4053" max="4057" width="8.1640625" bestFit="1" customWidth="1"/>
    <col min="4058" max="4058" width="7.1640625" bestFit="1" customWidth="1"/>
    <col min="4059" max="4061" width="8.1640625" bestFit="1" customWidth="1"/>
    <col min="4062" max="4062" width="7.1640625" bestFit="1" customWidth="1"/>
    <col min="4063" max="4063" width="8.1640625" bestFit="1" customWidth="1"/>
    <col min="4064" max="4065" width="7.1640625" bestFit="1" customWidth="1"/>
    <col min="4066" max="4066" width="6.1640625" bestFit="1" customWidth="1"/>
    <col min="4067" max="4067" width="7.1640625" bestFit="1" customWidth="1"/>
    <col min="4068" max="4068" width="8.1640625" bestFit="1" customWidth="1"/>
    <col min="4069" max="4070" width="7.1640625" bestFit="1" customWidth="1"/>
    <col min="4071" max="4075" width="8.1640625" bestFit="1" customWidth="1"/>
    <col min="4076" max="4077" width="5.1640625" bestFit="1" customWidth="1"/>
    <col min="4078" max="4080" width="8.1640625" bestFit="1" customWidth="1"/>
    <col min="4081" max="4081" width="7.1640625" bestFit="1" customWidth="1"/>
    <col min="4082" max="4082" width="8.1640625" bestFit="1" customWidth="1"/>
    <col min="4083" max="4083" width="7.1640625" bestFit="1" customWidth="1"/>
    <col min="4084" max="4087" width="8.1640625" bestFit="1" customWidth="1"/>
    <col min="4088" max="4088" width="7.1640625" bestFit="1" customWidth="1"/>
    <col min="4089" max="4092" width="8.1640625" bestFit="1" customWidth="1"/>
    <col min="4093" max="4093" width="7.1640625" bestFit="1" customWidth="1"/>
    <col min="4094" max="4094" width="8.1640625" bestFit="1" customWidth="1"/>
    <col min="4095" max="4095" width="7.1640625" bestFit="1" customWidth="1"/>
    <col min="4096" max="4097" width="8.1640625" bestFit="1" customWidth="1"/>
    <col min="4098" max="4098" width="7.1640625" bestFit="1" customWidth="1"/>
    <col min="4099" max="4101" width="8.1640625" bestFit="1" customWidth="1"/>
    <col min="4102" max="4102" width="6.1640625" bestFit="1" customWidth="1"/>
    <col min="4103" max="4106" width="8.1640625" bestFit="1" customWidth="1"/>
    <col min="4107" max="4107" width="6.1640625" bestFit="1" customWidth="1"/>
    <col min="4108" max="4108" width="8.1640625" bestFit="1" customWidth="1"/>
    <col min="4109" max="4109" width="7.1640625" bestFit="1" customWidth="1"/>
    <col min="4110" max="4110" width="8.1640625" bestFit="1" customWidth="1"/>
    <col min="4111" max="4112" width="7.1640625" bestFit="1" customWidth="1"/>
    <col min="4113" max="4113" width="8.1640625" bestFit="1" customWidth="1"/>
    <col min="4114" max="4114" width="7.1640625" bestFit="1" customWidth="1"/>
    <col min="4115" max="4119" width="8.1640625" bestFit="1" customWidth="1"/>
    <col min="4120" max="4120" width="5.1640625" bestFit="1" customWidth="1"/>
    <col min="4121" max="4127" width="8.1640625" bestFit="1" customWidth="1"/>
    <col min="4128" max="4128" width="7.1640625" bestFit="1" customWidth="1"/>
    <col min="4129" max="4129" width="8.1640625" bestFit="1" customWidth="1"/>
    <col min="4130" max="4132" width="7.1640625" bestFit="1" customWidth="1"/>
    <col min="4133" max="4134" width="8.1640625" bestFit="1" customWidth="1"/>
    <col min="4135" max="4135" width="6.1640625" bestFit="1" customWidth="1"/>
    <col min="4136" max="4137" width="7.1640625" bestFit="1" customWidth="1"/>
    <col min="4138" max="4138" width="8.1640625" bestFit="1" customWidth="1"/>
    <col min="4139" max="4139" width="7.1640625" bestFit="1" customWidth="1"/>
    <col min="4140" max="4141" width="8.1640625" bestFit="1" customWidth="1"/>
    <col min="4142" max="4142" width="6.1640625" bestFit="1" customWidth="1"/>
    <col min="4143" max="4143" width="8.1640625" bestFit="1" customWidth="1"/>
    <col min="4144" max="4144" width="6.1640625" bestFit="1" customWidth="1"/>
    <col min="4145" max="4148" width="8.1640625" bestFit="1" customWidth="1"/>
    <col min="4149" max="4149" width="7.1640625" bestFit="1" customWidth="1"/>
    <col min="4150" max="4151" width="8.1640625" bestFit="1" customWidth="1"/>
    <col min="4152" max="4152" width="7.1640625" bestFit="1" customWidth="1"/>
    <col min="4153" max="4157" width="8.1640625" bestFit="1" customWidth="1"/>
    <col min="4158" max="4158" width="7.1640625" bestFit="1" customWidth="1"/>
    <col min="4159" max="4159" width="8.1640625" bestFit="1" customWidth="1"/>
    <col min="4160" max="4162" width="7.1640625" bestFit="1" customWidth="1"/>
    <col min="4163" max="4167" width="8.1640625" bestFit="1" customWidth="1"/>
    <col min="4168" max="4168" width="7.1640625" bestFit="1" customWidth="1"/>
    <col min="4169" max="4173" width="8.1640625" bestFit="1" customWidth="1"/>
    <col min="4174" max="4174" width="7.1640625" bestFit="1" customWidth="1"/>
    <col min="4175" max="4175" width="8.1640625" bestFit="1" customWidth="1"/>
    <col min="4176" max="4177" width="7.1640625" bestFit="1" customWidth="1"/>
    <col min="4178" max="4178" width="8.1640625" bestFit="1" customWidth="1"/>
    <col min="4179" max="4180" width="7.1640625" bestFit="1" customWidth="1"/>
    <col min="4181" max="4181" width="8.1640625" bestFit="1" customWidth="1"/>
    <col min="4182" max="4182" width="7.1640625" bestFit="1" customWidth="1"/>
    <col min="4183" max="4186" width="8.1640625" bestFit="1" customWidth="1"/>
    <col min="4187" max="4187" width="7.1640625" bestFit="1" customWidth="1"/>
    <col min="4188" max="4195" width="8.1640625" bestFit="1" customWidth="1"/>
    <col min="4196" max="4196" width="7.1640625" bestFit="1" customWidth="1"/>
    <col min="4197" max="4197" width="6.1640625" bestFit="1" customWidth="1"/>
    <col min="4198" max="4198" width="8.1640625" bestFit="1" customWidth="1"/>
    <col min="4199" max="4199" width="7.1640625" bestFit="1" customWidth="1"/>
    <col min="4200" max="4201" width="8.1640625" bestFit="1" customWidth="1"/>
    <col min="4202" max="4204" width="7.1640625" bestFit="1" customWidth="1"/>
    <col min="4205" max="4208" width="8.1640625" bestFit="1" customWidth="1"/>
    <col min="4209" max="4210" width="7.1640625" bestFit="1" customWidth="1"/>
    <col min="4211" max="4211" width="8.1640625" bestFit="1" customWidth="1"/>
    <col min="4212" max="4212" width="7.1640625" bestFit="1" customWidth="1"/>
    <col min="4213" max="4213" width="8.1640625" bestFit="1" customWidth="1"/>
    <col min="4214" max="4214" width="6.1640625" bestFit="1" customWidth="1"/>
    <col min="4215" max="4215" width="7.1640625" bestFit="1" customWidth="1"/>
    <col min="4216" max="4219" width="8.1640625" bestFit="1" customWidth="1"/>
    <col min="4220" max="4220" width="7.1640625" bestFit="1" customWidth="1"/>
    <col min="4221" max="4222" width="8.1640625" bestFit="1" customWidth="1"/>
    <col min="4223" max="4223" width="7.1640625" bestFit="1" customWidth="1"/>
    <col min="4224" max="4224" width="8.1640625" bestFit="1" customWidth="1"/>
    <col min="4225" max="4226" width="6.1640625" bestFit="1" customWidth="1"/>
    <col min="4227" max="4227" width="8.1640625" bestFit="1" customWidth="1"/>
    <col min="4228" max="4230" width="7.1640625" bestFit="1" customWidth="1"/>
    <col min="4231" max="4232" width="8.1640625" bestFit="1" customWidth="1"/>
    <col min="4233" max="4233" width="7.1640625" bestFit="1" customWidth="1"/>
    <col min="4234" max="4237" width="8.1640625" bestFit="1" customWidth="1"/>
    <col min="4238" max="4238" width="7.1640625" bestFit="1" customWidth="1"/>
    <col min="4239" max="4239" width="8.1640625" bestFit="1" customWidth="1"/>
    <col min="4240" max="4240" width="6.1640625" bestFit="1" customWidth="1"/>
    <col min="4241" max="4241" width="7.1640625" bestFit="1" customWidth="1"/>
    <col min="4242" max="4242" width="8.1640625" bestFit="1" customWidth="1"/>
    <col min="4243" max="4243" width="6.1640625" bestFit="1" customWidth="1"/>
    <col min="4244" max="4244" width="5.1640625" bestFit="1" customWidth="1"/>
    <col min="4245" max="4246" width="7.1640625" bestFit="1" customWidth="1"/>
    <col min="4247" max="4248" width="8.1640625" bestFit="1" customWidth="1"/>
    <col min="4249" max="4249" width="7.1640625" bestFit="1" customWidth="1"/>
    <col min="4250" max="4258" width="8.1640625" bestFit="1" customWidth="1"/>
    <col min="4259" max="4260" width="7.1640625" bestFit="1" customWidth="1"/>
    <col min="4261" max="4266" width="8.1640625" bestFit="1" customWidth="1"/>
    <col min="4267" max="4267" width="6.1640625" bestFit="1" customWidth="1"/>
    <col min="4268" max="4268" width="8.1640625" bestFit="1" customWidth="1"/>
    <col min="4269" max="4272" width="7.1640625" bestFit="1" customWidth="1"/>
    <col min="4273" max="4273" width="8.1640625" bestFit="1" customWidth="1"/>
    <col min="4274" max="4274" width="7.1640625" bestFit="1" customWidth="1"/>
    <col min="4275" max="4276" width="8.1640625" bestFit="1" customWidth="1"/>
    <col min="4277" max="4277" width="6.1640625" bestFit="1" customWidth="1"/>
    <col min="4278" max="4278" width="7.1640625" bestFit="1" customWidth="1"/>
    <col min="4279" max="4279" width="8.1640625" bestFit="1" customWidth="1"/>
    <col min="4280" max="4281" width="7.1640625" bestFit="1" customWidth="1"/>
    <col min="4282" max="4282" width="9.1640625" bestFit="1" customWidth="1"/>
    <col min="4283" max="4283" width="8.1640625" bestFit="1" customWidth="1"/>
    <col min="4284" max="4284" width="3.1640625" bestFit="1" customWidth="1"/>
    <col min="4285" max="4285" width="7.1640625" bestFit="1" customWidth="1"/>
    <col min="4286" max="4288" width="8.1640625" bestFit="1" customWidth="1"/>
    <col min="4289" max="4289" width="7.1640625" bestFit="1" customWidth="1"/>
    <col min="4290" max="4292" width="8.1640625" bestFit="1" customWidth="1"/>
    <col min="4293" max="4293" width="7.1640625" bestFit="1" customWidth="1"/>
    <col min="4294" max="4294" width="8.1640625" bestFit="1" customWidth="1"/>
    <col min="4295" max="4295" width="7.1640625" bestFit="1" customWidth="1"/>
    <col min="4296" max="4307" width="8.1640625" bestFit="1" customWidth="1"/>
    <col min="4308" max="4308" width="6.1640625" bestFit="1" customWidth="1"/>
    <col min="4309" max="4310" width="7.1640625" bestFit="1" customWidth="1"/>
    <col min="4311" max="4311" width="8.1640625" bestFit="1" customWidth="1"/>
    <col min="4312" max="4312" width="7.1640625" bestFit="1" customWidth="1"/>
    <col min="4313" max="4315" width="8.1640625" bestFit="1" customWidth="1"/>
    <col min="4316" max="4316" width="7.1640625" bestFit="1" customWidth="1"/>
    <col min="4317" max="4317" width="8.1640625" bestFit="1" customWidth="1"/>
    <col min="4318" max="4319" width="7.1640625" bestFit="1" customWidth="1"/>
    <col min="4320" max="4326" width="8.1640625" bestFit="1" customWidth="1"/>
    <col min="4327" max="4328" width="7.1640625" bestFit="1" customWidth="1"/>
    <col min="4329" max="4329" width="6.1640625" bestFit="1" customWidth="1"/>
    <col min="4330" max="4330" width="8.1640625" bestFit="1" customWidth="1"/>
    <col min="4331" max="4331" width="7.1640625" bestFit="1" customWidth="1"/>
    <col min="4332" max="4334" width="8.1640625" bestFit="1" customWidth="1"/>
    <col min="4335" max="4335" width="7.1640625" bestFit="1" customWidth="1"/>
    <col min="4336" max="4336" width="8.1640625" bestFit="1" customWidth="1"/>
    <col min="4337" max="4337" width="7.1640625" bestFit="1" customWidth="1"/>
    <col min="4338" max="4339" width="8.1640625" bestFit="1" customWidth="1"/>
    <col min="4340" max="4340" width="6.1640625" bestFit="1" customWidth="1"/>
    <col min="4341" max="4341" width="8.1640625" bestFit="1" customWidth="1"/>
    <col min="4342" max="4342" width="7.1640625" bestFit="1" customWidth="1"/>
    <col min="4343" max="4343" width="8.1640625" bestFit="1" customWidth="1"/>
    <col min="4344" max="4344" width="7.1640625" bestFit="1" customWidth="1"/>
    <col min="4345" max="4345" width="8.1640625" bestFit="1" customWidth="1"/>
    <col min="4346" max="4346" width="7.1640625" bestFit="1" customWidth="1"/>
    <col min="4347" max="4348" width="8.1640625" bestFit="1" customWidth="1"/>
    <col min="4349" max="4349" width="6.1640625" bestFit="1" customWidth="1"/>
    <col min="4350" max="4355" width="8.1640625" bestFit="1" customWidth="1"/>
    <col min="4356" max="4356" width="7.1640625" bestFit="1" customWidth="1"/>
    <col min="4357" max="4357" width="8.1640625" bestFit="1" customWidth="1"/>
    <col min="4358" max="4358" width="7.1640625" bestFit="1" customWidth="1"/>
    <col min="4359" max="4360" width="8.1640625" bestFit="1" customWidth="1"/>
    <col min="4361" max="4361" width="7.1640625" bestFit="1" customWidth="1"/>
    <col min="4362" max="4362" width="6.1640625" bestFit="1" customWidth="1"/>
    <col min="4363" max="4363" width="8.1640625" bestFit="1" customWidth="1"/>
    <col min="4364" max="4364" width="7.1640625" bestFit="1" customWidth="1"/>
    <col min="4365" max="4367" width="8.1640625" bestFit="1" customWidth="1"/>
    <col min="4368" max="4368" width="7.1640625" bestFit="1" customWidth="1"/>
    <col min="4369" max="4374" width="8.1640625" bestFit="1" customWidth="1"/>
    <col min="4375" max="4375" width="7.1640625" bestFit="1" customWidth="1"/>
    <col min="4376" max="4379" width="8.1640625" bestFit="1" customWidth="1"/>
    <col min="4380" max="4380" width="7.1640625" bestFit="1" customWidth="1"/>
    <col min="4381" max="4385" width="8.1640625" bestFit="1" customWidth="1"/>
    <col min="4386" max="4386" width="7.1640625" bestFit="1" customWidth="1"/>
    <col min="4387" max="4387" width="8.1640625" bestFit="1" customWidth="1"/>
    <col min="4388" max="4388" width="6.1640625" bestFit="1" customWidth="1"/>
    <col min="4389" max="4389" width="7.1640625" bestFit="1" customWidth="1"/>
    <col min="4390" max="4390" width="8.1640625" bestFit="1" customWidth="1"/>
    <col min="4391" max="4391" width="7.1640625" bestFit="1" customWidth="1"/>
    <col min="4392" max="4392" width="8.1640625" bestFit="1" customWidth="1"/>
    <col min="4393" max="4393" width="6.1640625" bestFit="1" customWidth="1"/>
    <col min="4394" max="4394" width="7.1640625" bestFit="1" customWidth="1"/>
    <col min="4395" max="4395" width="8.1640625" bestFit="1" customWidth="1"/>
    <col min="4396" max="4396" width="5.1640625" bestFit="1" customWidth="1"/>
    <col min="4397" max="4401" width="8.1640625" bestFit="1" customWidth="1"/>
    <col min="4402" max="4402" width="7.1640625" bestFit="1" customWidth="1"/>
    <col min="4403" max="4403" width="8.1640625" bestFit="1" customWidth="1"/>
    <col min="4404" max="4405" width="7.1640625" bestFit="1" customWidth="1"/>
    <col min="4406" max="4406" width="8.1640625" bestFit="1" customWidth="1"/>
    <col min="4407" max="4408" width="7.1640625" bestFit="1" customWidth="1"/>
    <col min="4409" max="4409" width="8.1640625" bestFit="1" customWidth="1"/>
    <col min="4410" max="4410" width="6.1640625" bestFit="1" customWidth="1"/>
    <col min="4411" max="4411" width="7.1640625" bestFit="1" customWidth="1"/>
    <col min="4412" max="4412" width="8.1640625" bestFit="1" customWidth="1"/>
    <col min="4413" max="4413" width="7.1640625" bestFit="1" customWidth="1"/>
    <col min="4414" max="4416" width="8.1640625" bestFit="1" customWidth="1"/>
    <col min="4417" max="4417" width="6.1640625" bestFit="1" customWidth="1"/>
    <col min="4418" max="4418" width="5.1640625" bestFit="1" customWidth="1"/>
    <col min="4419" max="4419" width="7.1640625" bestFit="1" customWidth="1"/>
    <col min="4420" max="4425" width="8.1640625" bestFit="1" customWidth="1"/>
    <col min="4426" max="4426" width="7.1640625" bestFit="1" customWidth="1"/>
    <col min="4427" max="4432" width="8.1640625" bestFit="1" customWidth="1"/>
    <col min="4433" max="4434" width="6.1640625" bestFit="1" customWidth="1"/>
    <col min="4435" max="4438" width="8.1640625" bestFit="1" customWidth="1"/>
    <col min="4439" max="4441" width="7.1640625" bestFit="1" customWidth="1"/>
    <col min="4442" max="4446" width="8.1640625" bestFit="1" customWidth="1"/>
    <col min="4447" max="4450" width="7.1640625" bestFit="1" customWidth="1"/>
    <col min="4451" max="4457" width="8.1640625" bestFit="1" customWidth="1"/>
    <col min="4458" max="4458" width="7.1640625" bestFit="1" customWidth="1"/>
    <col min="4459" max="4460" width="8.1640625" bestFit="1" customWidth="1"/>
    <col min="4461" max="4463" width="7.1640625" bestFit="1" customWidth="1"/>
    <col min="4464" max="4468" width="8.1640625" bestFit="1" customWidth="1"/>
    <col min="4469" max="4469" width="7.1640625" bestFit="1" customWidth="1"/>
    <col min="4470" max="4473" width="8.1640625" bestFit="1" customWidth="1"/>
    <col min="4474" max="4474" width="7.1640625" bestFit="1" customWidth="1"/>
    <col min="4475" max="4477" width="8.1640625" bestFit="1" customWidth="1"/>
    <col min="4478" max="4479" width="7.1640625" bestFit="1" customWidth="1"/>
    <col min="4480" max="4484" width="8.1640625" bestFit="1" customWidth="1"/>
    <col min="4485" max="4485" width="7.1640625" bestFit="1" customWidth="1"/>
    <col min="4486" max="4487" width="8.1640625" bestFit="1" customWidth="1"/>
    <col min="4488" max="4488" width="7.1640625" bestFit="1" customWidth="1"/>
    <col min="4489" max="4490" width="8.1640625" bestFit="1" customWidth="1"/>
    <col min="4491" max="4491" width="6.1640625" bestFit="1" customWidth="1"/>
    <col min="4492" max="4492" width="7.1640625" bestFit="1" customWidth="1"/>
    <col min="4493" max="4494" width="8.1640625" bestFit="1" customWidth="1"/>
    <col min="4495" max="4496" width="7.1640625" bestFit="1" customWidth="1"/>
    <col min="4497" max="4498" width="8.1640625" bestFit="1" customWidth="1"/>
    <col min="4499" max="4499" width="7.1640625" bestFit="1" customWidth="1"/>
    <col min="4500" max="4507" width="8.1640625" bestFit="1" customWidth="1"/>
    <col min="4508" max="4510" width="7.1640625" bestFit="1" customWidth="1"/>
    <col min="4511" max="4511" width="8.1640625" bestFit="1" customWidth="1"/>
    <col min="4512" max="4512" width="6.1640625" bestFit="1" customWidth="1"/>
    <col min="4513" max="4514" width="8.1640625" bestFit="1" customWidth="1"/>
    <col min="4515" max="4516" width="7.1640625" bestFit="1" customWidth="1"/>
    <col min="4517" max="4519" width="8.1640625" bestFit="1" customWidth="1"/>
    <col min="4520" max="4520" width="7.1640625" bestFit="1" customWidth="1"/>
    <col min="4521" max="4529" width="8.1640625" bestFit="1" customWidth="1"/>
    <col min="4530" max="4530" width="7.1640625" bestFit="1" customWidth="1"/>
    <col min="4531" max="4533" width="8.1640625" bestFit="1" customWidth="1"/>
    <col min="4534" max="4534" width="5.1640625" bestFit="1" customWidth="1"/>
    <col min="4535" max="4535" width="8.1640625" bestFit="1" customWidth="1"/>
    <col min="4536" max="4536" width="7.1640625" bestFit="1" customWidth="1"/>
    <col min="4537" max="4537" width="8.1640625" bestFit="1" customWidth="1"/>
    <col min="4538" max="4538" width="7.1640625" bestFit="1" customWidth="1"/>
    <col min="4539" max="4539" width="6.1640625" bestFit="1" customWidth="1"/>
    <col min="4540" max="4543" width="8.1640625" bestFit="1" customWidth="1"/>
    <col min="4544" max="4544" width="7.1640625" bestFit="1" customWidth="1"/>
    <col min="4545" max="4547" width="8.1640625" bestFit="1" customWidth="1"/>
    <col min="4548" max="4548" width="7.1640625" bestFit="1" customWidth="1"/>
    <col min="4549" max="4552" width="8.1640625" bestFit="1" customWidth="1"/>
    <col min="4553" max="4553" width="7.1640625" bestFit="1" customWidth="1"/>
    <col min="4554" max="4556" width="8.1640625" bestFit="1" customWidth="1"/>
    <col min="4557" max="4559" width="7.1640625" bestFit="1" customWidth="1"/>
    <col min="4560" max="4560" width="8.1640625" bestFit="1" customWidth="1"/>
    <col min="4561" max="4561" width="6.1640625" bestFit="1" customWidth="1"/>
    <col min="4562" max="4562" width="8.1640625" bestFit="1" customWidth="1"/>
    <col min="4563" max="4564" width="7.1640625" bestFit="1" customWidth="1"/>
    <col min="4565" max="4566" width="8.1640625" bestFit="1" customWidth="1"/>
    <col min="4567" max="4567" width="5.1640625" bestFit="1" customWidth="1"/>
    <col min="4568" max="4569" width="8.1640625" bestFit="1" customWidth="1"/>
    <col min="4570" max="4570" width="7.1640625" bestFit="1" customWidth="1"/>
    <col min="4571" max="4574" width="8.1640625" bestFit="1" customWidth="1"/>
    <col min="4575" max="4575" width="5.1640625" bestFit="1" customWidth="1"/>
    <col min="4576" max="4580" width="8.1640625" bestFit="1" customWidth="1"/>
    <col min="4581" max="4582" width="7.1640625" bestFit="1" customWidth="1"/>
    <col min="4583" max="4583" width="8.1640625" bestFit="1" customWidth="1"/>
    <col min="4584" max="4584" width="7.1640625" bestFit="1" customWidth="1"/>
    <col min="4585" max="4588" width="8.1640625" bestFit="1" customWidth="1"/>
    <col min="4589" max="4589" width="7.1640625" bestFit="1" customWidth="1"/>
    <col min="4590" max="4590" width="8.1640625" bestFit="1" customWidth="1"/>
    <col min="4591" max="4592" width="7.1640625" bestFit="1" customWidth="1"/>
    <col min="4593" max="4595" width="8.1640625" bestFit="1" customWidth="1"/>
    <col min="4596" max="4596" width="7.1640625" bestFit="1" customWidth="1"/>
    <col min="4597" max="4600" width="8.1640625" bestFit="1" customWidth="1"/>
    <col min="4601" max="4602" width="7.1640625" bestFit="1" customWidth="1"/>
    <col min="4603" max="4607" width="8.1640625" bestFit="1" customWidth="1"/>
    <col min="4608" max="4608" width="6.1640625" bestFit="1" customWidth="1"/>
    <col min="4609" max="4609" width="7.1640625" bestFit="1" customWidth="1"/>
    <col min="4610" max="4610" width="8.1640625" bestFit="1" customWidth="1"/>
    <col min="4611" max="4611" width="7.1640625" bestFit="1" customWidth="1"/>
    <col min="4612" max="4612" width="8.1640625" bestFit="1" customWidth="1"/>
    <col min="4613" max="4613" width="7.1640625" bestFit="1" customWidth="1"/>
    <col min="4614" max="4614" width="5.1640625" bestFit="1" customWidth="1"/>
    <col min="4615" max="4619" width="8.1640625" bestFit="1" customWidth="1"/>
    <col min="4620" max="4620" width="7.1640625" bestFit="1" customWidth="1"/>
    <col min="4621" max="4622" width="8.1640625" bestFit="1" customWidth="1"/>
    <col min="4623" max="4623" width="7.1640625" bestFit="1" customWidth="1"/>
    <col min="4624" max="4626" width="8.1640625" bestFit="1" customWidth="1"/>
    <col min="4627" max="4627" width="7.1640625" bestFit="1" customWidth="1"/>
    <col min="4628" max="4629" width="8.1640625" bestFit="1" customWidth="1"/>
    <col min="4630" max="4634" width="7.1640625" bestFit="1" customWidth="1"/>
    <col min="4635" max="4635" width="8.1640625" bestFit="1" customWidth="1"/>
    <col min="4636" max="4636" width="7.1640625" bestFit="1" customWidth="1"/>
    <col min="4637" max="4637" width="8.1640625" bestFit="1" customWidth="1"/>
    <col min="4638" max="4639" width="7.1640625" bestFit="1" customWidth="1"/>
    <col min="4640" max="4640" width="6.1640625" bestFit="1" customWidth="1"/>
    <col min="4641" max="4641" width="7.1640625" bestFit="1" customWidth="1"/>
    <col min="4642" max="4644" width="8.1640625" bestFit="1" customWidth="1"/>
    <col min="4645" max="4645" width="7.1640625" bestFit="1" customWidth="1"/>
    <col min="4646" max="4649" width="8.1640625" bestFit="1" customWidth="1"/>
    <col min="4650" max="4651" width="7.1640625" bestFit="1" customWidth="1"/>
    <col min="4652" max="4655" width="8.1640625" bestFit="1" customWidth="1"/>
    <col min="4656" max="4656" width="7.1640625" bestFit="1" customWidth="1"/>
    <col min="4657" max="4658" width="8.1640625" bestFit="1" customWidth="1"/>
    <col min="4659" max="4659" width="7.1640625" bestFit="1" customWidth="1"/>
    <col min="4660" max="4662" width="8.1640625" bestFit="1" customWidth="1"/>
    <col min="4663" max="4663" width="7.1640625" bestFit="1" customWidth="1"/>
    <col min="4664" max="4671" width="8.1640625" bestFit="1" customWidth="1"/>
    <col min="4672" max="4672" width="6.1640625" bestFit="1" customWidth="1"/>
    <col min="4673" max="4675" width="8.1640625" bestFit="1" customWidth="1"/>
    <col min="4676" max="4676" width="5.1640625" bestFit="1" customWidth="1"/>
    <col min="4677" max="4680" width="8.1640625" bestFit="1" customWidth="1"/>
    <col min="4681" max="4683" width="7.1640625" bestFit="1" customWidth="1"/>
    <col min="4684" max="4685" width="8.1640625" bestFit="1" customWidth="1"/>
    <col min="4686" max="4686" width="7.1640625" bestFit="1" customWidth="1"/>
    <col min="4687" max="4687" width="8.1640625" bestFit="1" customWidth="1"/>
    <col min="4688" max="4688" width="6.1640625" bestFit="1" customWidth="1"/>
    <col min="4689" max="4689" width="7.1640625" bestFit="1" customWidth="1"/>
    <col min="4690" max="4697" width="8.1640625" bestFit="1" customWidth="1"/>
    <col min="4698" max="4700" width="7.1640625" bestFit="1" customWidth="1"/>
    <col min="4701" max="4709" width="8.1640625" bestFit="1" customWidth="1"/>
    <col min="4710" max="4710" width="7.1640625" bestFit="1" customWidth="1"/>
    <col min="4711" max="4714" width="8.1640625" bestFit="1" customWidth="1"/>
    <col min="4715" max="4716" width="7.1640625" bestFit="1" customWidth="1"/>
    <col min="4717" max="4719" width="8.1640625" bestFit="1" customWidth="1"/>
    <col min="4720" max="4721" width="7.1640625" bestFit="1" customWidth="1"/>
    <col min="4722" max="4725" width="8.1640625" bestFit="1" customWidth="1"/>
    <col min="4726" max="4726" width="6.1640625" bestFit="1" customWidth="1"/>
    <col min="4727" max="4727" width="7.1640625" bestFit="1" customWidth="1"/>
    <col min="4728" max="4729" width="8.1640625" bestFit="1" customWidth="1"/>
    <col min="4730" max="4731" width="7.1640625" bestFit="1" customWidth="1"/>
    <col min="4732" max="4732" width="5.1640625" bestFit="1" customWidth="1"/>
    <col min="4733" max="4738" width="8.1640625" bestFit="1" customWidth="1"/>
    <col min="4739" max="4741" width="7.1640625" bestFit="1" customWidth="1"/>
    <col min="4742" max="4744" width="8.1640625" bestFit="1" customWidth="1"/>
    <col min="4745" max="4745" width="7.1640625" bestFit="1" customWidth="1"/>
    <col min="4746" max="4746" width="8.1640625" bestFit="1" customWidth="1"/>
    <col min="4747" max="4747" width="6.1640625" bestFit="1" customWidth="1"/>
    <col min="4748" max="4749" width="8.1640625" bestFit="1" customWidth="1"/>
    <col min="4750" max="4750" width="7.1640625" bestFit="1" customWidth="1"/>
    <col min="4751" max="4756" width="8.1640625" bestFit="1" customWidth="1"/>
    <col min="4757" max="4757" width="7.1640625" bestFit="1" customWidth="1"/>
    <col min="4758" max="4761" width="8.1640625" bestFit="1" customWidth="1"/>
    <col min="4762" max="4763" width="7.1640625" bestFit="1" customWidth="1"/>
    <col min="4764" max="4764" width="6.1640625" bestFit="1" customWidth="1"/>
    <col min="4765" max="4770" width="8.1640625" bestFit="1" customWidth="1"/>
    <col min="4771" max="4771" width="6.1640625" bestFit="1" customWidth="1"/>
    <col min="4772" max="4772" width="8.1640625" bestFit="1" customWidth="1"/>
    <col min="4773" max="4773" width="7.1640625" bestFit="1" customWidth="1"/>
    <col min="4774" max="4777" width="8.1640625" bestFit="1" customWidth="1"/>
    <col min="4778" max="4778" width="7.1640625" bestFit="1" customWidth="1"/>
    <col min="4779" max="4785" width="8.1640625" bestFit="1" customWidth="1"/>
    <col min="4786" max="4786" width="5.1640625" bestFit="1" customWidth="1"/>
    <col min="4787" max="4788" width="8.1640625" bestFit="1" customWidth="1"/>
    <col min="4789" max="4789" width="7.1640625" bestFit="1" customWidth="1"/>
    <col min="4790" max="4790" width="8.1640625" bestFit="1" customWidth="1"/>
    <col min="4791" max="4791" width="7.1640625" bestFit="1" customWidth="1"/>
    <col min="4792" max="4794" width="8.1640625" bestFit="1" customWidth="1"/>
    <col min="4795" max="4796" width="7.1640625" bestFit="1" customWidth="1"/>
    <col min="4797" max="4797" width="6.1640625" bestFit="1" customWidth="1"/>
    <col min="4798" max="4802" width="8.1640625" bestFit="1" customWidth="1"/>
    <col min="4803" max="4804" width="7.1640625" bestFit="1" customWidth="1"/>
    <col min="4805" max="4805" width="8.1640625" bestFit="1" customWidth="1"/>
    <col min="4806" max="4806" width="7.1640625" bestFit="1" customWidth="1"/>
    <col min="4807" max="4807" width="6.1640625" bestFit="1" customWidth="1"/>
    <col min="4808" max="4810" width="8.1640625" bestFit="1" customWidth="1"/>
    <col min="4811" max="4811" width="7.1640625" bestFit="1" customWidth="1"/>
    <col min="4812" max="4812" width="6.1640625" bestFit="1" customWidth="1"/>
    <col min="4813" max="4813" width="8.1640625" bestFit="1" customWidth="1"/>
    <col min="4814" max="4815" width="7.1640625" bestFit="1" customWidth="1"/>
    <col min="4816" max="4816" width="6.1640625" bestFit="1" customWidth="1"/>
    <col min="4817" max="4817" width="8.1640625" bestFit="1" customWidth="1"/>
    <col min="4818" max="4819" width="7.1640625" bestFit="1" customWidth="1"/>
    <col min="4820" max="4822" width="8.1640625" bestFit="1" customWidth="1"/>
    <col min="4823" max="4823" width="7.1640625" bestFit="1" customWidth="1"/>
    <col min="4824" max="4824" width="8.1640625" bestFit="1" customWidth="1"/>
    <col min="4825" max="4825" width="6.1640625" bestFit="1" customWidth="1"/>
    <col min="4826" max="4827" width="8.1640625" bestFit="1" customWidth="1"/>
    <col min="4828" max="4829" width="7.1640625" bestFit="1" customWidth="1"/>
    <col min="4830" max="4831" width="8.1640625" bestFit="1" customWidth="1"/>
    <col min="4832" max="4834" width="7.1640625" bestFit="1" customWidth="1"/>
    <col min="4835" max="4835" width="8.1640625" bestFit="1" customWidth="1"/>
    <col min="4836" max="4836" width="7.1640625" bestFit="1" customWidth="1"/>
    <col min="4837" max="4837" width="6.1640625" bestFit="1" customWidth="1"/>
    <col min="4838" max="4838" width="7.1640625" bestFit="1" customWidth="1"/>
    <col min="4839" max="4840" width="8.1640625" bestFit="1" customWidth="1"/>
    <col min="4841" max="4842" width="6.1640625" bestFit="1" customWidth="1"/>
    <col min="4843" max="4849" width="8.1640625" bestFit="1" customWidth="1"/>
    <col min="4850" max="4852" width="7.1640625" bestFit="1" customWidth="1"/>
    <col min="4853" max="4853" width="8.1640625" bestFit="1" customWidth="1"/>
    <col min="4854" max="4854" width="6.1640625" bestFit="1" customWidth="1"/>
    <col min="4855" max="4855" width="7.1640625" bestFit="1" customWidth="1"/>
    <col min="4856" max="4859" width="8.1640625" bestFit="1" customWidth="1"/>
    <col min="4860" max="4860" width="7.1640625" bestFit="1" customWidth="1"/>
    <col min="4861" max="4862" width="8.1640625" bestFit="1" customWidth="1"/>
    <col min="4863" max="4863" width="7.1640625" bestFit="1" customWidth="1"/>
    <col min="4864" max="4867" width="8.1640625" bestFit="1" customWidth="1"/>
    <col min="4868" max="4868" width="7.1640625" bestFit="1" customWidth="1"/>
    <col min="4869" max="4869" width="6.1640625" bestFit="1" customWidth="1"/>
    <col min="4870" max="4870" width="7.1640625" bestFit="1" customWidth="1"/>
    <col min="4871" max="4871" width="8.1640625" bestFit="1" customWidth="1"/>
    <col min="4872" max="4872" width="7.1640625" bestFit="1" customWidth="1"/>
    <col min="4873" max="4874" width="8.1640625" bestFit="1" customWidth="1"/>
    <col min="4875" max="4875" width="3.1640625" bestFit="1" customWidth="1"/>
    <col min="4876" max="4876" width="8.1640625" bestFit="1" customWidth="1"/>
    <col min="4877" max="4877" width="7.1640625" bestFit="1" customWidth="1"/>
    <col min="4878" max="4879" width="8.1640625" bestFit="1" customWidth="1"/>
    <col min="4880" max="4880" width="6.1640625" bestFit="1" customWidth="1"/>
    <col min="4881" max="4881" width="7.1640625" bestFit="1" customWidth="1"/>
    <col min="4882" max="4884" width="8.1640625" bestFit="1" customWidth="1"/>
    <col min="4885" max="4885" width="7.1640625" bestFit="1" customWidth="1"/>
    <col min="4886" max="4888" width="8.1640625" bestFit="1" customWidth="1"/>
    <col min="4889" max="4889" width="5.1640625" bestFit="1" customWidth="1"/>
    <col min="4890" max="4891" width="8.1640625" bestFit="1" customWidth="1"/>
    <col min="4892" max="4892" width="6.1640625" bestFit="1" customWidth="1"/>
    <col min="4893" max="4895" width="8.1640625" bestFit="1" customWidth="1"/>
    <col min="4896" max="4896" width="6.1640625" bestFit="1" customWidth="1"/>
    <col min="4897" max="4899" width="8.1640625" bestFit="1" customWidth="1"/>
    <col min="4900" max="4900" width="6.1640625" bestFit="1" customWidth="1"/>
    <col min="4901" max="4901" width="7.1640625" bestFit="1" customWidth="1"/>
    <col min="4902" max="4904" width="8.1640625" bestFit="1" customWidth="1"/>
    <col min="4905" max="4905" width="7.1640625" bestFit="1" customWidth="1"/>
    <col min="4906" max="4906" width="8.1640625" bestFit="1" customWidth="1"/>
    <col min="4907" max="4907" width="7.1640625" bestFit="1" customWidth="1"/>
    <col min="4908" max="4912" width="8.1640625" bestFit="1" customWidth="1"/>
    <col min="4913" max="4913" width="7.1640625" bestFit="1" customWidth="1"/>
    <col min="4914" max="4914" width="8.1640625" bestFit="1" customWidth="1"/>
    <col min="4915" max="4915" width="7.1640625" bestFit="1" customWidth="1"/>
    <col min="4916" max="4916" width="8.1640625" bestFit="1" customWidth="1"/>
    <col min="4917" max="4917" width="7.1640625" bestFit="1" customWidth="1"/>
    <col min="4918" max="4924" width="8.1640625" bestFit="1" customWidth="1"/>
    <col min="4925" max="4925" width="7.1640625" bestFit="1" customWidth="1"/>
    <col min="4926" max="4927" width="8.1640625" bestFit="1" customWidth="1"/>
    <col min="4928" max="4928" width="7.1640625" bestFit="1" customWidth="1"/>
    <col min="4929" max="4929" width="8.1640625" bestFit="1" customWidth="1"/>
    <col min="4930" max="4930" width="7.1640625" bestFit="1" customWidth="1"/>
    <col min="4931" max="4932" width="8.1640625" bestFit="1" customWidth="1"/>
    <col min="4933" max="4933" width="7.1640625" bestFit="1" customWidth="1"/>
    <col min="4934" max="4934" width="8.1640625" bestFit="1" customWidth="1"/>
    <col min="4935" max="4936" width="7.1640625" bestFit="1" customWidth="1"/>
    <col min="4937" max="4941" width="8.1640625" bestFit="1" customWidth="1"/>
    <col min="4942" max="4943" width="6.1640625" bestFit="1" customWidth="1"/>
    <col min="4944" max="4946" width="8.1640625" bestFit="1" customWidth="1"/>
    <col min="4947" max="4947" width="7.1640625" bestFit="1" customWidth="1"/>
    <col min="4948" max="4948" width="8.1640625" bestFit="1" customWidth="1"/>
    <col min="4949" max="4949" width="7.1640625" bestFit="1" customWidth="1"/>
    <col min="4950" max="4950" width="8.1640625" bestFit="1" customWidth="1"/>
    <col min="4951" max="4951" width="6.1640625" bestFit="1" customWidth="1"/>
    <col min="4952" max="4954" width="8.1640625" bestFit="1" customWidth="1"/>
    <col min="4955" max="4955" width="7.1640625" bestFit="1" customWidth="1"/>
    <col min="4956" max="4957" width="8.1640625" bestFit="1" customWidth="1"/>
    <col min="4958" max="4959" width="7.1640625" bestFit="1" customWidth="1"/>
    <col min="4960" max="4964" width="8.1640625" bestFit="1" customWidth="1"/>
    <col min="4965" max="4965" width="6.1640625" bestFit="1" customWidth="1"/>
    <col min="4966" max="4966" width="7.1640625" bestFit="1" customWidth="1"/>
    <col min="4967" max="4970" width="8.1640625" bestFit="1" customWidth="1"/>
    <col min="4971" max="4971" width="7.1640625" bestFit="1" customWidth="1"/>
    <col min="4972" max="4973" width="8.1640625" bestFit="1" customWidth="1"/>
    <col min="4974" max="4974" width="6.1640625" bestFit="1" customWidth="1"/>
    <col min="4975" max="4976" width="8.1640625" bestFit="1" customWidth="1"/>
    <col min="4977" max="4977" width="7.1640625" bestFit="1" customWidth="1"/>
    <col min="4978" max="4980" width="8.1640625" bestFit="1" customWidth="1"/>
    <col min="4981" max="4981" width="7.1640625" bestFit="1" customWidth="1"/>
    <col min="4982" max="4983" width="8.1640625" bestFit="1" customWidth="1"/>
    <col min="4984" max="4984" width="7.1640625" bestFit="1" customWidth="1"/>
    <col min="4985" max="4985" width="5.1640625" bestFit="1" customWidth="1"/>
    <col min="4986" max="4988" width="8.1640625" bestFit="1" customWidth="1"/>
    <col min="4989" max="4989" width="7.1640625" bestFit="1" customWidth="1"/>
    <col min="4990" max="4993" width="8.1640625" bestFit="1" customWidth="1"/>
    <col min="4994" max="4994" width="7.1640625" bestFit="1" customWidth="1"/>
    <col min="4995" max="4998" width="8.1640625" bestFit="1" customWidth="1"/>
    <col min="4999" max="4999" width="7.1640625" bestFit="1" customWidth="1"/>
    <col min="5000" max="5001" width="8.1640625" bestFit="1" customWidth="1"/>
    <col min="5002" max="5003" width="7.1640625" bestFit="1" customWidth="1"/>
    <col min="5004" max="5004" width="8.1640625" bestFit="1" customWidth="1"/>
    <col min="5005" max="5005" width="7.1640625" bestFit="1" customWidth="1"/>
    <col min="5006" max="5008" width="8.1640625" bestFit="1" customWidth="1"/>
    <col min="5009" max="5009" width="7.1640625" bestFit="1" customWidth="1"/>
    <col min="5010" max="5012" width="8.1640625" bestFit="1" customWidth="1"/>
    <col min="5013" max="5013" width="7.1640625" bestFit="1" customWidth="1"/>
    <col min="5014" max="5015" width="8.1640625" bestFit="1" customWidth="1"/>
    <col min="5016" max="5016" width="6.1640625" bestFit="1" customWidth="1"/>
    <col min="5017" max="5017" width="8.1640625" bestFit="1" customWidth="1"/>
    <col min="5018" max="5018" width="7.1640625" bestFit="1" customWidth="1"/>
    <col min="5019" max="5020" width="8.1640625" bestFit="1" customWidth="1"/>
    <col min="5021" max="5022" width="7.1640625" bestFit="1" customWidth="1"/>
    <col min="5023" max="5023" width="9.1640625" bestFit="1" customWidth="1"/>
    <col min="5024" max="5025" width="8.1640625" bestFit="1" customWidth="1"/>
    <col min="5026" max="5026" width="6.1640625" bestFit="1" customWidth="1"/>
    <col min="5027" max="5035" width="8.1640625" bestFit="1" customWidth="1"/>
    <col min="5036" max="5036" width="7.1640625" bestFit="1" customWidth="1"/>
    <col min="5037" max="5040" width="8.1640625" bestFit="1" customWidth="1"/>
    <col min="5041" max="5041" width="7.1640625" bestFit="1" customWidth="1"/>
    <col min="5042" max="5044" width="8.1640625" bestFit="1" customWidth="1"/>
    <col min="5045" max="5045" width="6.1640625" bestFit="1" customWidth="1"/>
    <col min="5046" max="5046" width="7.1640625" bestFit="1" customWidth="1"/>
    <col min="5047" max="5049" width="8.1640625" bestFit="1" customWidth="1"/>
    <col min="5050" max="5050" width="6.1640625" bestFit="1" customWidth="1"/>
    <col min="5051" max="5051" width="7.1640625" bestFit="1" customWidth="1"/>
    <col min="5052" max="5055" width="8.1640625" bestFit="1" customWidth="1"/>
    <col min="5056" max="5056" width="7.1640625" bestFit="1" customWidth="1"/>
    <col min="5057" max="5059" width="8.1640625" bestFit="1" customWidth="1"/>
    <col min="5060" max="5061" width="7.1640625" bestFit="1" customWidth="1"/>
    <col min="5062" max="5065" width="8.1640625" bestFit="1" customWidth="1"/>
    <col min="5066" max="5067" width="7.1640625" bestFit="1" customWidth="1"/>
    <col min="5068" max="5071" width="8.1640625" bestFit="1" customWidth="1"/>
    <col min="5072" max="5072" width="7.1640625" bestFit="1" customWidth="1"/>
    <col min="5073" max="5075" width="8.1640625" bestFit="1" customWidth="1"/>
    <col min="5076" max="5076" width="5.1640625" bestFit="1" customWidth="1"/>
    <col min="5077" max="5079" width="7.1640625" bestFit="1" customWidth="1"/>
    <col min="5080" max="5085" width="8.1640625" bestFit="1" customWidth="1"/>
    <col min="5086" max="5086" width="6.1640625" bestFit="1" customWidth="1"/>
    <col min="5087" max="5088" width="7.1640625" bestFit="1" customWidth="1"/>
    <col min="5089" max="5089" width="8.1640625" bestFit="1" customWidth="1"/>
    <col min="5090" max="5090" width="6.1640625" bestFit="1" customWidth="1"/>
    <col min="5091" max="5091" width="7.1640625" bestFit="1" customWidth="1"/>
    <col min="5092" max="5093" width="8.1640625" bestFit="1" customWidth="1"/>
    <col min="5094" max="5094" width="7.1640625" bestFit="1" customWidth="1"/>
    <col min="5095" max="5095" width="9.1640625" bestFit="1" customWidth="1"/>
    <col min="5096" max="5100" width="8.1640625" bestFit="1" customWidth="1"/>
    <col min="5101" max="5101" width="7.1640625" bestFit="1" customWidth="1"/>
    <col min="5102" max="5102" width="4.1640625" bestFit="1" customWidth="1"/>
    <col min="5103" max="5103" width="8.1640625" bestFit="1" customWidth="1"/>
    <col min="5104" max="5105" width="7.1640625" bestFit="1" customWidth="1"/>
    <col min="5106" max="5107" width="8.1640625" bestFit="1" customWidth="1"/>
    <col min="5108" max="5108" width="7.1640625" bestFit="1" customWidth="1"/>
    <col min="5109" max="5109" width="6.1640625" bestFit="1" customWidth="1"/>
    <col min="5110" max="5112" width="8.1640625" bestFit="1" customWidth="1"/>
    <col min="5113" max="5114" width="7.1640625" bestFit="1" customWidth="1"/>
    <col min="5115" max="5115" width="8.1640625" bestFit="1" customWidth="1"/>
    <col min="5116" max="5116" width="9.1640625" bestFit="1" customWidth="1"/>
    <col min="5117" max="5117" width="7.1640625" bestFit="1" customWidth="1"/>
    <col min="5118" max="5118" width="8.1640625" bestFit="1" customWidth="1"/>
    <col min="5119" max="5119" width="7.1640625" bestFit="1" customWidth="1"/>
    <col min="5120" max="5120" width="8.1640625" bestFit="1" customWidth="1"/>
    <col min="5121" max="5121" width="7.1640625" bestFit="1" customWidth="1"/>
    <col min="5122" max="5127" width="8.1640625" bestFit="1" customWidth="1"/>
    <col min="5128" max="5128" width="6.1640625" bestFit="1" customWidth="1"/>
    <col min="5129" max="5129" width="8.1640625" bestFit="1" customWidth="1"/>
    <col min="5130" max="5130" width="7.1640625" bestFit="1" customWidth="1"/>
    <col min="5131" max="5132" width="8.1640625" bestFit="1" customWidth="1"/>
    <col min="5133" max="5133" width="6.1640625" bestFit="1" customWidth="1"/>
    <col min="5134" max="5136" width="8.1640625" bestFit="1" customWidth="1"/>
    <col min="5137" max="5137" width="7.1640625" bestFit="1" customWidth="1"/>
    <col min="5138" max="5143" width="8.1640625" bestFit="1" customWidth="1"/>
    <col min="5144" max="5144" width="5.1640625" bestFit="1" customWidth="1"/>
    <col min="5145" max="5146" width="7.1640625" bestFit="1" customWidth="1"/>
    <col min="5147" max="5152" width="8.1640625" bestFit="1" customWidth="1"/>
    <col min="5153" max="5153" width="7.1640625" bestFit="1" customWidth="1"/>
    <col min="5154" max="5157" width="8.1640625" bestFit="1" customWidth="1"/>
    <col min="5158" max="5158" width="7.1640625" bestFit="1" customWidth="1"/>
    <col min="5159" max="5160" width="8.1640625" bestFit="1" customWidth="1"/>
    <col min="5161" max="5161" width="6.1640625" bestFit="1" customWidth="1"/>
    <col min="5162" max="5162" width="8.1640625" bestFit="1" customWidth="1"/>
    <col min="5163" max="5163" width="7.1640625" bestFit="1" customWidth="1"/>
    <col min="5164" max="5170" width="8.1640625" bestFit="1" customWidth="1"/>
    <col min="5171" max="5171" width="7.1640625" bestFit="1" customWidth="1"/>
    <col min="5172" max="5174" width="8.1640625" bestFit="1" customWidth="1"/>
    <col min="5175" max="5175" width="7.1640625" bestFit="1" customWidth="1"/>
    <col min="5176" max="5176" width="5.1640625" bestFit="1" customWidth="1"/>
    <col min="5177" max="5177" width="6.1640625" bestFit="1" customWidth="1"/>
    <col min="5178" max="5181" width="8.1640625" bestFit="1" customWidth="1"/>
    <col min="5182" max="5182" width="7.1640625" bestFit="1" customWidth="1"/>
    <col min="5183" max="5193" width="8.1640625" bestFit="1" customWidth="1"/>
    <col min="5194" max="5194" width="7.1640625" bestFit="1" customWidth="1"/>
    <col min="5195" max="5198" width="8.1640625" bestFit="1" customWidth="1"/>
    <col min="5199" max="5199" width="7.1640625" bestFit="1" customWidth="1"/>
    <col min="5200" max="5210" width="8.1640625" bestFit="1" customWidth="1"/>
    <col min="5211" max="5211" width="7.1640625" bestFit="1" customWidth="1"/>
    <col min="5212" max="5213" width="8.1640625" bestFit="1" customWidth="1"/>
    <col min="5214" max="5214" width="9.1640625" bestFit="1" customWidth="1"/>
    <col min="5215" max="5216" width="8.1640625" bestFit="1" customWidth="1"/>
    <col min="5217" max="5220" width="7.1640625" bestFit="1" customWidth="1"/>
    <col min="5221" max="5223" width="8.1640625" bestFit="1" customWidth="1"/>
    <col min="5224" max="5225" width="7.1640625" bestFit="1" customWidth="1"/>
    <col min="5226" max="5226" width="6.1640625" bestFit="1" customWidth="1"/>
    <col min="5227" max="5229" width="8.1640625" bestFit="1" customWidth="1"/>
    <col min="5230" max="5230" width="7.1640625" bestFit="1" customWidth="1"/>
    <col min="5231" max="5232" width="8.1640625" bestFit="1" customWidth="1"/>
    <col min="5233" max="5233" width="7.1640625" bestFit="1" customWidth="1"/>
    <col min="5234" max="5235" width="8.1640625" bestFit="1" customWidth="1"/>
    <col min="5236" max="5236" width="7.1640625" bestFit="1" customWidth="1"/>
    <col min="5237" max="5237" width="8.1640625" bestFit="1" customWidth="1"/>
    <col min="5238" max="5239" width="7.1640625" bestFit="1" customWidth="1"/>
    <col min="5240" max="5244" width="8.1640625" bestFit="1" customWidth="1"/>
    <col min="5245" max="5245" width="7.1640625" bestFit="1" customWidth="1"/>
    <col min="5246" max="5246" width="8.1640625" bestFit="1" customWidth="1"/>
    <col min="5247" max="5248" width="7.1640625" bestFit="1" customWidth="1"/>
    <col min="5249" max="5250" width="8.1640625" bestFit="1" customWidth="1"/>
    <col min="5251" max="5251" width="6.1640625" bestFit="1" customWidth="1"/>
    <col min="5252" max="5252" width="7.1640625" bestFit="1" customWidth="1"/>
    <col min="5253" max="5254" width="8.1640625" bestFit="1" customWidth="1"/>
    <col min="5255" max="5255" width="7.1640625" bestFit="1" customWidth="1"/>
    <col min="5256" max="5257" width="8.1640625" bestFit="1" customWidth="1"/>
    <col min="5258" max="5258" width="5.1640625" bestFit="1" customWidth="1"/>
    <col min="5259" max="5261" width="8.1640625" bestFit="1" customWidth="1"/>
    <col min="5262" max="5262" width="6.1640625" bestFit="1" customWidth="1"/>
    <col min="5263" max="5265" width="8.1640625" bestFit="1" customWidth="1"/>
    <col min="5266" max="5266" width="6.1640625" bestFit="1" customWidth="1"/>
    <col min="5267" max="5269" width="8.1640625" bestFit="1" customWidth="1"/>
    <col min="5270" max="5270" width="6.1640625" bestFit="1" customWidth="1"/>
    <col min="5271" max="5272" width="8.1640625" bestFit="1" customWidth="1"/>
    <col min="5273" max="5273" width="7.1640625" bestFit="1" customWidth="1"/>
    <col min="5274" max="5280" width="8.1640625" bestFit="1" customWidth="1"/>
    <col min="5281" max="5282" width="7.1640625" bestFit="1" customWidth="1"/>
    <col min="5283" max="5286" width="8.1640625" bestFit="1" customWidth="1"/>
    <col min="5287" max="5287" width="7.1640625" bestFit="1" customWidth="1"/>
    <col min="5288" max="5288" width="6.1640625" bestFit="1" customWidth="1"/>
    <col min="5289" max="5289" width="8.1640625" bestFit="1" customWidth="1"/>
    <col min="5290" max="5290" width="6.1640625" bestFit="1" customWidth="1"/>
    <col min="5291" max="5292" width="8.1640625" bestFit="1" customWidth="1"/>
    <col min="5293" max="5293" width="7.1640625" bestFit="1" customWidth="1"/>
    <col min="5294" max="5294" width="6.1640625" bestFit="1" customWidth="1"/>
    <col min="5295" max="5295" width="8.1640625" bestFit="1" customWidth="1"/>
    <col min="5296" max="5296" width="7.1640625" bestFit="1" customWidth="1"/>
    <col min="5297" max="5301" width="8.1640625" bestFit="1" customWidth="1"/>
    <col min="5302" max="5302" width="7.1640625" bestFit="1" customWidth="1"/>
    <col min="5303" max="5304" width="8.1640625" bestFit="1" customWidth="1"/>
    <col min="5305" max="5305" width="7.1640625" bestFit="1" customWidth="1"/>
    <col min="5306" max="5307" width="8.1640625" bestFit="1" customWidth="1"/>
    <col min="5308" max="5308" width="7.1640625" bestFit="1" customWidth="1"/>
    <col min="5309" max="5314" width="8.1640625" bestFit="1" customWidth="1"/>
    <col min="5315" max="5315" width="7.1640625" bestFit="1" customWidth="1"/>
    <col min="5316" max="5318" width="8.1640625" bestFit="1" customWidth="1"/>
    <col min="5319" max="5319" width="7.1640625" bestFit="1" customWidth="1"/>
    <col min="5320" max="5321" width="8.1640625" bestFit="1" customWidth="1"/>
    <col min="5322" max="5322" width="7.1640625" bestFit="1" customWidth="1"/>
    <col min="5323" max="5325" width="8.1640625" bestFit="1" customWidth="1"/>
    <col min="5326" max="5326" width="7.1640625" bestFit="1" customWidth="1"/>
    <col min="5327" max="5328" width="8.1640625" bestFit="1" customWidth="1"/>
    <col min="5329" max="5333" width="7.1640625" bestFit="1" customWidth="1"/>
    <col min="5334" max="5335" width="8.1640625" bestFit="1" customWidth="1"/>
    <col min="5336" max="5336" width="7.1640625" bestFit="1" customWidth="1"/>
    <col min="5337" max="5338" width="8.1640625" bestFit="1" customWidth="1"/>
    <col min="5339" max="5339" width="7.1640625" bestFit="1" customWidth="1"/>
    <col min="5340" max="5340" width="8.1640625" bestFit="1" customWidth="1"/>
    <col min="5341" max="5341" width="7.1640625" bestFit="1" customWidth="1"/>
    <col min="5342" max="5342" width="8.1640625" bestFit="1" customWidth="1"/>
    <col min="5343" max="5343" width="6.1640625" bestFit="1" customWidth="1"/>
    <col min="5344" max="5344" width="8.1640625" bestFit="1" customWidth="1"/>
    <col min="5345" max="5345" width="6.1640625" bestFit="1" customWidth="1"/>
    <col min="5346" max="5346" width="8.1640625" bestFit="1" customWidth="1"/>
    <col min="5347" max="5347" width="7.1640625" bestFit="1" customWidth="1"/>
    <col min="5348" max="5349" width="8.1640625" bestFit="1" customWidth="1"/>
    <col min="5350" max="5350" width="7.1640625" bestFit="1" customWidth="1"/>
    <col min="5351" max="5352" width="8.1640625" bestFit="1" customWidth="1"/>
    <col min="5353" max="5353" width="7.1640625" bestFit="1" customWidth="1"/>
    <col min="5354" max="5357" width="8.1640625" bestFit="1" customWidth="1"/>
    <col min="5358" max="5358" width="9.1640625" bestFit="1" customWidth="1"/>
    <col min="5359" max="5361" width="8.1640625" bestFit="1" customWidth="1"/>
    <col min="5362" max="5362" width="7.1640625" bestFit="1" customWidth="1"/>
    <col min="5363" max="5366" width="8.1640625" bestFit="1" customWidth="1"/>
    <col min="5367" max="5367" width="7.1640625" bestFit="1" customWidth="1"/>
    <col min="5368" max="5368" width="8.1640625" bestFit="1" customWidth="1"/>
    <col min="5369" max="5369" width="6.1640625" bestFit="1" customWidth="1"/>
    <col min="5370" max="5370" width="7.1640625" bestFit="1" customWidth="1"/>
    <col min="5371" max="5371" width="8.1640625" bestFit="1" customWidth="1"/>
    <col min="5372" max="5372" width="6.1640625" bestFit="1" customWidth="1"/>
    <col min="5373" max="5378" width="8.1640625" bestFit="1" customWidth="1"/>
    <col min="5379" max="5380" width="6.1640625" bestFit="1" customWidth="1"/>
    <col min="5381" max="5381" width="8.1640625" bestFit="1" customWidth="1"/>
    <col min="5382" max="5384" width="7.1640625" bestFit="1" customWidth="1"/>
    <col min="5385" max="5388" width="8.1640625" bestFit="1" customWidth="1"/>
    <col min="5389" max="5390" width="7.1640625" bestFit="1" customWidth="1"/>
    <col min="5391" max="5392" width="8.1640625" bestFit="1" customWidth="1"/>
    <col min="5393" max="5393" width="6.1640625" bestFit="1" customWidth="1"/>
    <col min="5394" max="5395" width="8.1640625" bestFit="1" customWidth="1"/>
    <col min="5396" max="5396" width="7.1640625" bestFit="1" customWidth="1"/>
    <col min="5397" max="5397" width="8.1640625" bestFit="1" customWidth="1"/>
    <col min="5398" max="5399" width="7.1640625" bestFit="1" customWidth="1"/>
    <col min="5400" max="5407" width="8.1640625" bestFit="1" customWidth="1"/>
    <col min="5408" max="5411" width="7.1640625" bestFit="1" customWidth="1"/>
    <col min="5412" max="5413" width="8.1640625" bestFit="1" customWidth="1"/>
    <col min="5414" max="5415" width="7.1640625" bestFit="1" customWidth="1"/>
    <col min="5416" max="5416" width="8.1640625" bestFit="1" customWidth="1"/>
    <col min="5417" max="5417" width="6.1640625" bestFit="1" customWidth="1"/>
    <col min="5418" max="5418" width="7.1640625" bestFit="1" customWidth="1"/>
    <col min="5419" max="5419" width="8.1640625" bestFit="1" customWidth="1"/>
    <col min="5420" max="5420" width="7.1640625" bestFit="1" customWidth="1"/>
    <col min="5421" max="5421" width="8.1640625" bestFit="1" customWidth="1"/>
    <col min="5422" max="5423" width="7.1640625" bestFit="1" customWidth="1"/>
    <col min="5424" max="5425" width="8.1640625" bestFit="1" customWidth="1"/>
    <col min="5426" max="5426" width="7.1640625" bestFit="1" customWidth="1"/>
    <col min="5427" max="5429" width="8.1640625" bestFit="1" customWidth="1"/>
    <col min="5430" max="5432" width="7.1640625" bestFit="1" customWidth="1"/>
    <col min="5433" max="5440" width="8.1640625" bestFit="1" customWidth="1"/>
    <col min="5441" max="5441" width="7.1640625" bestFit="1" customWidth="1"/>
    <col min="5442" max="5442" width="8.1640625" bestFit="1" customWidth="1"/>
    <col min="5443" max="5443" width="7.1640625" bestFit="1" customWidth="1"/>
    <col min="5444" max="5456" width="8.1640625" bestFit="1" customWidth="1"/>
    <col min="5457" max="5457" width="7.1640625" bestFit="1" customWidth="1"/>
    <col min="5458" max="5460" width="8.1640625" bestFit="1" customWidth="1"/>
    <col min="5461" max="5461" width="7.1640625" bestFit="1" customWidth="1"/>
    <col min="5462" max="5462" width="8.1640625" bestFit="1" customWidth="1"/>
    <col min="5463" max="5463" width="7.1640625" bestFit="1" customWidth="1"/>
    <col min="5464" max="5465" width="8.1640625" bestFit="1" customWidth="1"/>
    <col min="5466" max="5466" width="7.1640625" bestFit="1" customWidth="1"/>
    <col min="5467" max="5467" width="6.1640625" bestFit="1" customWidth="1"/>
    <col min="5468" max="5470" width="8.1640625" bestFit="1" customWidth="1"/>
    <col min="5471" max="5471" width="7.1640625" bestFit="1" customWidth="1"/>
    <col min="5472" max="5472" width="8.1640625" bestFit="1" customWidth="1"/>
    <col min="5473" max="5473" width="7.1640625" bestFit="1" customWidth="1"/>
    <col min="5474" max="5475" width="8.1640625" bestFit="1" customWidth="1"/>
    <col min="5476" max="5476" width="6.1640625" bestFit="1" customWidth="1"/>
    <col min="5477" max="5478" width="8.1640625" bestFit="1" customWidth="1"/>
    <col min="5479" max="5480" width="7.1640625" bestFit="1" customWidth="1"/>
    <col min="5481" max="5482" width="8.1640625" bestFit="1" customWidth="1"/>
    <col min="5483" max="5483" width="7.1640625" bestFit="1" customWidth="1"/>
    <col min="5484" max="5486" width="8.1640625" bestFit="1" customWidth="1"/>
    <col min="5487" max="5487" width="6.1640625" bestFit="1" customWidth="1"/>
    <col min="5488" max="5491" width="8.1640625" bestFit="1" customWidth="1"/>
    <col min="5492" max="5492" width="7.1640625" bestFit="1" customWidth="1"/>
    <col min="5493" max="5493" width="8.1640625" bestFit="1" customWidth="1"/>
    <col min="5494" max="5494" width="7.1640625" bestFit="1" customWidth="1"/>
    <col min="5495" max="5495" width="8.1640625" bestFit="1" customWidth="1"/>
    <col min="5496" max="5496" width="6.1640625" bestFit="1" customWidth="1"/>
    <col min="5497" max="5497" width="8.1640625" bestFit="1" customWidth="1"/>
    <col min="5498" max="5498" width="9.1640625" bestFit="1" customWidth="1"/>
    <col min="5499" max="5501" width="8.1640625" bestFit="1" customWidth="1"/>
    <col min="5502" max="5503" width="7.1640625" bestFit="1" customWidth="1"/>
    <col min="5504" max="5505" width="8.1640625" bestFit="1" customWidth="1"/>
    <col min="5506" max="5506" width="7.1640625" bestFit="1" customWidth="1"/>
    <col min="5507" max="5507" width="8.1640625" bestFit="1" customWidth="1"/>
    <col min="5508" max="5508" width="7.1640625" bestFit="1" customWidth="1"/>
    <col min="5509" max="5509" width="6.1640625" bestFit="1" customWidth="1"/>
    <col min="5510" max="5513" width="8.1640625" bestFit="1" customWidth="1"/>
    <col min="5514" max="5515" width="7.1640625" bestFit="1" customWidth="1"/>
    <col min="5516" max="5522" width="8.1640625" bestFit="1" customWidth="1"/>
    <col min="5523" max="5523" width="7.1640625" bestFit="1" customWidth="1"/>
    <col min="5524" max="5524" width="8.1640625" bestFit="1" customWidth="1"/>
    <col min="5525" max="5526" width="7.1640625" bestFit="1" customWidth="1"/>
    <col min="5527" max="5527" width="6.1640625" bestFit="1" customWidth="1"/>
    <col min="5528" max="5528" width="8.1640625" bestFit="1" customWidth="1"/>
    <col min="5529" max="5530" width="7.1640625" bestFit="1" customWidth="1"/>
    <col min="5531" max="5531" width="4.1640625" bestFit="1" customWidth="1"/>
    <col min="5532" max="5539" width="8.1640625" bestFit="1" customWidth="1"/>
    <col min="5540" max="5540" width="7.1640625" bestFit="1" customWidth="1"/>
    <col min="5541" max="5543" width="8.1640625" bestFit="1" customWidth="1"/>
    <col min="5544" max="5544" width="7.1640625" bestFit="1" customWidth="1"/>
    <col min="5545" max="5546" width="8.1640625" bestFit="1" customWidth="1"/>
    <col min="5547" max="5547" width="7.1640625" bestFit="1" customWidth="1"/>
    <col min="5548" max="5548" width="8.1640625" bestFit="1" customWidth="1"/>
    <col min="5549" max="5549" width="7.1640625" bestFit="1" customWidth="1"/>
    <col min="5550" max="5552" width="8.1640625" bestFit="1" customWidth="1"/>
    <col min="5553" max="5553" width="7.1640625" bestFit="1" customWidth="1"/>
    <col min="5554" max="5557" width="8.1640625" bestFit="1" customWidth="1"/>
    <col min="5558" max="5558" width="5.1640625" bestFit="1" customWidth="1"/>
    <col min="5559" max="5560" width="8.1640625" bestFit="1" customWidth="1"/>
    <col min="5561" max="5562" width="7.1640625" bestFit="1" customWidth="1"/>
    <col min="5563" max="5564" width="8.1640625" bestFit="1" customWidth="1"/>
    <col min="5565" max="5567" width="7.1640625" bestFit="1" customWidth="1"/>
    <col min="5568" max="5568" width="8.1640625" bestFit="1" customWidth="1"/>
    <col min="5569" max="5569" width="6.1640625" bestFit="1" customWidth="1"/>
    <col min="5570" max="5572" width="8.1640625" bestFit="1" customWidth="1"/>
    <col min="5573" max="5574" width="7.1640625" bestFit="1" customWidth="1"/>
    <col min="5575" max="5578" width="8.1640625" bestFit="1" customWidth="1"/>
    <col min="5579" max="5579" width="6.1640625" bestFit="1" customWidth="1"/>
    <col min="5580" max="5581" width="8.1640625" bestFit="1" customWidth="1"/>
    <col min="5582" max="5582" width="7.1640625" bestFit="1" customWidth="1"/>
    <col min="5583" max="5591" width="8.1640625" bestFit="1" customWidth="1"/>
    <col min="5592" max="5593" width="7.1640625" bestFit="1" customWidth="1"/>
    <col min="5594" max="5594" width="8.1640625" bestFit="1" customWidth="1"/>
    <col min="5595" max="5595" width="7.1640625" bestFit="1" customWidth="1"/>
    <col min="5596" max="5596" width="8.1640625" bestFit="1" customWidth="1"/>
    <col min="5597" max="5597" width="7.1640625" bestFit="1" customWidth="1"/>
    <col min="5598" max="5601" width="8.1640625" bestFit="1" customWidth="1"/>
    <col min="5602" max="5602" width="6.1640625" bestFit="1" customWidth="1"/>
    <col min="5603" max="5603" width="7.1640625" bestFit="1" customWidth="1"/>
    <col min="5604" max="5607" width="8.1640625" bestFit="1" customWidth="1"/>
    <col min="5608" max="5608" width="7.1640625" bestFit="1" customWidth="1"/>
    <col min="5609" max="5610" width="8.1640625" bestFit="1" customWidth="1"/>
    <col min="5611" max="5611" width="7.1640625" bestFit="1" customWidth="1"/>
    <col min="5612" max="5614" width="8.1640625" bestFit="1" customWidth="1"/>
    <col min="5615" max="5616" width="7.1640625" bestFit="1" customWidth="1"/>
    <col min="5617" max="5617" width="8.1640625" bestFit="1" customWidth="1"/>
    <col min="5618" max="5618" width="7.1640625" bestFit="1" customWidth="1"/>
    <col min="5619" max="5626" width="8.1640625" bestFit="1" customWidth="1"/>
    <col min="5627" max="5628" width="7.1640625" bestFit="1" customWidth="1"/>
    <col min="5629" max="5636" width="8.1640625" bestFit="1" customWidth="1"/>
    <col min="5637" max="5637" width="7.1640625" bestFit="1" customWidth="1"/>
    <col min="5638" max="5638" width="8.1640625" bestFit="1" customWidth="1"/>
    <col min="5639" max="5639" width="9.1640625" bestFit="1" customWidth="1"/>
    <col min="5640" max="5640" width="8.1640625" bestFit="1" customWidth="1"/>
    <col min="5641" max="5641" width="6.1640625" bestFit="1" customWidth="1"/>
    <col min="5642" max="5650" width="8.1640625" bestFit="1" customWidth="1"/>
    <col min="5651" max="5651" width="7.1640625" bestFit="1" customWidth="1"/>
    <col min="5652" max="5652" width="5.1640625" bestFit="1" customWidth="1"/>
    <col min="5653" max="5658" width="8.1640625" bestFit="1" customWidth="1"/>
    <col min="5659" max="5659" width="7.1640625" bestFit="1" customWidth="1"/>
    <col min="5660" max="5661" width="8.1640625" bestFit="1" customWidth="1"/>
    <col min="5662" max="5662" width="7.1640625" bestFit="1" customWidth="1"/>
    <col min="5663" max="5663" width="8.1640625" bestFit="1" customWidth="1"/>
    <col min="5664" max="5665" width="6.1640625" bestFit="1" customWidth="1"/>
    <col min="5666" max="5666" width="8.1640625" bestFit="1" customWidth="1"/>
    <col min="5667" max="5667" width="7.1640625" bestFit="1" customWidth="1"/>
    <col min="5668" max="5671" width="8.1640625" bestFit="1" customWidth="1"/>
    <col min="5672" max="5674" width="7.1640625" bestFit="1" customWidth="1"/>
    <col min="5675" max="5675" width="8.1640625" bestFit="1" customWidth="1"/>
    <col min="5676" max="5676" width="5.1640625" bestFit="1" customWidth="1"/>
    <col min="5677" max="5687" width="8.1640625" bestFit="1" customWidth="1"/>
    <col min="5688" max="5691" width="7.1640625" bestFit="1" customWidth="1"/>
    <col min="5692" max="5692" width="6.1640625" bestFit="1" customWidth="1"/>
    <col min="5693" max="5709" width="8.1640625" bestFit="1" customWidth="1"/>
    <col min="5710" max="5710" width="7.1640625" bestFit="1" customWidth="1"/>
    <col min="5711" max="5717" width="8.1640625" bestFit="1" customWidth="1"/>
    <col min="5718" max="5718" width="7.1640625" bestFit="1" customWidth="1"/>
    <col min="5719" max="5719" width="8.1640625" bestFit="1" customWidth="1"/>
    <col min="5720" max="5720" width="7.1640625" bestFit="1" customWidth="1"/>
    <col min="5721" max="5723" width="8.1640625" bestFit="1" customWidth="1"/>
    <col min="5724" max="5725" width="7.1640625" bestFit="1" customWidth="1"/>
    <col min="5726" max="5726" width="9.1640625" bestFit="1" customWidth="1"/>
    <col min="5727" max="5729" width="8.1640625" bestFit="1" customWidth="1"/>
    <col min="5730" max="5731" width="7.1640625" bestFit="1" customWidth="1"/>
    <col min="5732" max="5732" width="8.1640625" bestFit="1" customWidth="1"/>
    <col min="5733" max="5733" width="7.1640625" bestFit="1" customWidth="1"/>
    <col min="5734" max="5734" width="8.1640625" bestFit="1" customWidth="1"/>
    <col min="5735" max="5735" width="7.1640625" bestFit="1" customWidth="1"/>
    <col min="5736" max="5736" width="8.1640625" bestFit="1" customWidth="1"/>
    <col min="5737" max="5737" width="7.1640625" bestFit="1" customWidth="1"/>
    <col min="5738" max="5740" width="8.1640625" bestFit="1" customWidth="1"/>
    <col min="5741" max="5741" width="7.1640625" bestFit="1" customWidth="1"/>
    <col min="5742" max="5743" width="8.1640625" bestFit="1" customWidth="1"/>
    <col min="5744" max="5744" width="7.1640625" bestFit="1" customWidth="1"/>
    <col min="5745" max="5747" width="8.1640625" bestFit="1" customWidth="1"/>
    <col min="5748" max="5748" width="6.1640625" bestFit="1" customWidth="1"/>
    <col min="5749" max="5749" width="8.1640625" bestFit="1" customWidth="1"/>
    <col min="5750" max="5750" width="5.1640625" bestFit="1" customWidth="1"/>
    <col min="5751" max="5751" width="7.1640625" bestFit="1" customWidth="1"/>
    <col min="5752" max="5752" width="8.1640625" bestFit="1" customWidth="1"/>
    <col min="5753" max="5753" width="7.1640625" bestFit="1" customWidth="1"/>
    <col min="5754" max="5754" width="8.1640625" bestFit="1" customWidth="1"/>
    <col min="5755" max="5757" width="7.1640625" bestFit="1" customWidth="1"/>
    <col min="5758" max="5763" width="8.1640625" bestFit="1" customWidth="1"/>
    <col min="5764" max="5764" width="6.1640625" bestFit="1" customWidth="1"/>
    <col min="5765" max="5765" width="8.1640625" bestFit="1" customWidth="1"/>
    <col min="5766" max="5766" width="7.1640625" bestFit="1" customWidth="1"/>
    <col min="5767" max="5768" width="8.1640625" bestFit="1" customWidth="1"/>
    <col min="5769" max="5769" width="7.1640625" bestFit="1" customWidth="1"/>
    <col min="5770" max="5772" width="8.1640625" bestFit="1" customWidth="1"/>
    <col min="5773" max="5773" width="6.1640625" bestFit="1" customWidth="1"/>
    <col min="5774" max="5774" width="7.1640625" bestFit="1" customWidth="1"/>
    <col min="5775" max="5777" width="8.1640625" bestFit="1" customWidth="1"/>
    <col min="5778" max="5779" width="7.1640625" bestFit="1" customWidth="1"/>
    <col min="5780" max="5787" width="8.1640625" bestFit="1" customWidth="1"/>
    <col min="5788" max="5788" width="7.1640625" bestFit="1" customWidth="1"/>
    <col min="5789" max="5797" width="8.1640625" bestFit="1" customWidth="1"/>
    <col min="5798" max="5798" width="7.1640625" bestFit="1" customWidth="1"/>
    <col min="5799" max="5801" width="8.1640625" bestFit="1" customWidth="1"/>
    <col min="5802" max="5805" width="7.1640625" bestFit="1" customWidth="1"/>
    <col min="5806" max="5811" width="8.1640625" bestFit="1" customWidth="1"/>
    <col min="5812" max="5812" width="7.1640625" bestFit="1" customWidth="1"/>
    <col min="5813" max="5815" width="8.1640625" bestFit="1" customWidth="1"/>
    <col min="5816" max="5816" width="7.1640625" bestFit="1" customWidth="1"/>
    <col min="5817" max="5817" width="8.1640625" bestFit="1" customWidth="1"/>
    <col min="5818" max="5818" width="7.1640625" bestFit="1" customWidth="1"/>
    <col min="5819" max="5828" width="8.1640625" bestFit="1" customWidth="1"/>
    <col min="5829" max="5829" width="7.1640625" bestFit="1" customWidth="1"/>
    <col min="5830" max="5831" width="8.1640625" bestFit="1" customWidth="1"/>
    <col min="5832" max="5832" width="7.1640625" bestFit="1" customWidth="1"/>
    <col min="5833" max="5833" width="8.1640625" bestFit="1" customWidth="1"/>
    <col min="5834" max="5835" width="7.1640625" bestFit="1" customWidth="1"/>
    <col min="5836" max="5837" width="8.1640625" bestFit="1" customWidth="1"/>
    <col min="5838" max="5838" width="4.1640625" bestFit="1" customWidth="1"/>
    <col min="5839" max="5844" width="8.1640625" bestFit="1" customWidth="1"/>
    <col min="5845" max="5846" width="7.1640625" bestFit="1" customWidth="1"/>
    <col min="5847" max="5847" width="8.1640625" bestFit="1" customWidth="1"/>
    <col min="5848" max="5849" width="7.1640625" bestFit="1" customWidth="1"/>
    <col min="5850" max="5851" width="8.1640625" bestFit="1" customWidth="1"/>
    <col min="5852" max="5852" width="7.1640625" bestFit="1" customWidth="1"/>
    <col min="5853" max="5859" width="8.1640625" bestFit="1" customWidth="1"/>
    <col min="5860" max="5860" width="7.1640625" bestFit="1" customWidth="1"/>
    <col min="5861" max="5864" width="8.1640625" bestFit="1" customWidth="1"/>
    <col min="5865" max="5867" width="7.1640625" bestFit="1" customWidth="1"/>
    <col min="5868" max="5868" width="6.1640625" bestFit="1" customWidth="1"/>
    <col min="5869" max="5869" width="8.1640625" bestFit="1" customWidth="1"/>
    <col min="5870" max="5870" width="6.1640625" bestFit="1" customWidth="1"/>
    <col min="5871" max="5871" width="8.1640625" bestFit="1" customWidth="1"/>
    <col min="5872" max="5872" width="7.1640625" bestFit="1" customWidth="1"/>
    <col min="5873" max="5874" width="8.1640625" bestFit="1" customWidth="1"/>
    <col min="5875" max="5875" width="6.1640625" bestFit="1" customWidth="1"/>
    <col min="5876" max="5878" width="8.1640625" bestFit="1" customWidth="1"/>
    <col min="5879" max="5879" width="7.1640625" bestFit="1" customWidth="1"/>
    <col min="5880" max="5880" width="6.1640625" bestFit="1" customWidth="1"/>
    <col min="5881" max="5881" width="8.1640625" bestFit="1" customWidth="1"/>
    <col min="5882" max="5882" width="7.1640625" bestFit="1" customWidth="1"/>
    <col min="5883" max="5884" width="8.1640625" bestFit="1" customWidth="1"/>
    <col min="5885" max="5885" width="7.1640625" bestFit="1" customWidth="1"/>
    <col min="5886" max="5886" width="8.1640625" bestFit="1" customWidth="1"/>
    <col min="5887" max="5887" width="6.1640625" bestFit="1" customWidth="1"/>
    <col min="5888" max="5888" width="8.1640625" bestFit="1" customWidth="1"/>
    <col min="5889" max="5889" width="7.1640625" bestFit="1" customWidth="1"/>
    <col min="5890" max="5892" width="8.1640625" bestFit="1" customWidth="1"/>
    <col min="5893" max="5893" width="7.1640625" bestFit="1" customWidth="1"/>
    <col min="5894" max="5894" width="8.1640625" bestFit="1" customWidth="1"/>
    <col min="5895" max="5896" width="7.1640625" bestFit="1" customWidth="1"/>
    <col min="5897" max="5899" width="8.1640625" bestFit="1" customWidth="1"/>
    <col min="5900" max="5900" width="7.1640625" bestFit="1" customWidth="1"/>
    <col min="5901" max="5901" width="8.1640625" bestFit="1" customWidth="1"/>
    <col min="5902" max="5902" width="7.1640625" bestFit="1" customWidth="1"/>
    <col min="5903" max="5903" width="8.1640625" bestFit="1" customWidth="1"/>
    <col min="5904" max="5904" width="7.1640625" bestFit="1" customWidth="1"/>
    <col min="5905" max="5907" width="8.1640625" bestFit="1" customWidth="1"/>
    <col min="5908" max="5908" width="5.1640625" bestFit="1" customWidth="1"/>
    <col min="5909" max="5909" width="6.1640625" bestFit="1" customWidth="1"/>
    <col min="5910" max="5910" width="8.1640625" bestFit="1" customWidth="1"/>
    <col min="5911" max="5911" width="6.1640625" bestFit="1" customWidth="1"/>
    <col min="5912" max="5912" width="7.1640625" bestFit="1" customWidth="1"/>
    <col min="5913" max="5915" width="8.1640625" bestFit="1" customWidth="1"/>
    <col min="5916" max="5916" width="7.1640625" bestFit="1" customWidth="1"/>
    <col min="5917" max="5920" width="8.1640625" bestFit="1" customWidth="1"/>
    <col min="5921" max="5921" width="7.1640625" bestFit="1" customWidth="1"/>
    <col min="5922" max="5922" width="6.1640625" bestFit="1" customWidth="1"/>
    <col min="5923" max="5923" width="8.1640625" bestFit="1" customWidth="1"/>
    <col min="5924" max="5924" width="6.1640625" bestFit="1" customWidth="1"/>
    <col min="5925" max="5925" width="8.1640625" bestFit="1" customWidth="1"/>
    <col min="5926" max="5926" width="7.1640625" bestFit="1" customWidth="1"/>
    <col min="5927" max="5929" width="8.1640625" bestFit="1" customWidth="1"/>
    <col min="5930" max="5930" width="7.1640625" bestFit="1" customWidth="1"/>
    <col min="5931" max="5931" width="8.1640625" bestFit="1" customWidth="1"/>
    <col min="5932" max="5932" width="7.1640625" bestFit="1" customWidth="1"/>
    <col min="5933" max="5933" width="8.1640625" bestFit="1" customWidth="1"/>
    <col min="5934" max="5934" width="7.1640625" bestFit="1" customWidth="1"/>
    <col min="5935" max="5940" width="8.1640625" bestFit="1" customWidth="1"/>
    <col min="5941" max="5941" width="9.1640625" bestFit="1" customWidth="1"/>
    <col min="5942" max="5942" width="7.1640625" bestFit="1" customWidth="1"/>
    <col min="5943" max="5943" width="8.1640625" bestFit="1" customWidth="1"/>
    <col min="5944" max="5945" width="7.1640625" bestFit="1" customWidth="1"/>
    <col min="5946" max="5947" width="8.1640625" bestFit="1" customWidth="1"/>
    <col min="5948" max="5948" width="7.1640625" bestFit="1" customWidth="1"/>
    <col min="5949" max="5962" width="8.1640625" bestFit="1" customWidth="1"/>
    <col min="5963" max="5963" width="7.1640625" bestFit="1" customWidth="1"/>
    <col min="5964" max="5965" width="8.1640625" bestFit="1" customWidth="1"/>
    <col min="5966" max="5968" width="7.1640625" bestFit="1" customWidth="1"/>
    <col min="5969" max="5970" width="8.1640625" bestFit="1" customWidth="1"/>
    <col min="5971" max="5971" width="6.1640625" bestFit="1" customWidth="1"/>
    <col min="5972" max="5972" width="9.1640625" bestFit="1" customWidth="1"/>
    <col min="5973" max="5973" width="6.1640625" bestFit="1" customWidth="1"/>
    <col min="5974" max="5974" width="7.1640625" bestFit="1" customWidth="1"/>
    <col min="5975" max="5975" width="8.1640625" bestFit="1" customWidth="1"/>
    <col min="5976" max="5976" width="7.1640625" bestFit="1" customWidth="1"/>
    <col min="5977" max="5977" width="8.1640625" bestFit="1" customWidth="1"/>
    <col min="5978" max="5982" width="7.1640625" bestFit="1" customWidth="1"/>
    <col min="5983" max="5983" width="8.1640625" bestFit="1" customWidth="1"/>
    <col min="5984" max="5984" width="7.1640625" bestFit="1" customWidth="1"/>
    <col min="5985" max="5985" width="8.1640625" bestFit="1" customWidth="1"/>
    <col min="5986" max="5986" width="9.1640625" bestFit="1" customWidth="1"/>
    <col min="5987" max="5989" width="8.1640625" bestFit="1" customWidth="1"/>
    <col min="5990" max="5991" width="7.1640625" bestFit="1" customWidth="1"/>
    <col min="5992" max="5996" width="8.1640625" bestFit="1" customWidth="1"/>
    <col min="5997" max="5997" width="7.1640625" bestFit="1" customWidth="1"/>
    <col min="5998" max="5998" width="8.1640625" bestFit="1" customWidth="1"/>
    <col min="5999" max="5999" width="7.1640625" bestFit="1" customWidth="1"/>
    <col min="6000" max="6000" width="8.1640625" bestFit="1" customWidth="1"/>
    <col min="6001" max="6001" width="7.1640625" bestFit="1" customWidth="1"/>
    <col min="6002" max="6002" width="9.1640625" bestFit="1" customWidth="1"/>
    <col min="6003" max="6007" width="8.1640625" bestFit="1" customWidth="1"/>
    <col min="6008" max="6009" width="7.1640625" bestFit="1" customWidth="1"/>
    <col min="6010" max="6011" width="8.1640625" bestFit="1" customWidth="1"/>
    <col min="6012" max="6012" width="9.1640625" bestFit="1" customWidth="1"/>
    <col min="6013" max="6016" width="8.1640625" bestFit="1" customWidth="1"/>
    <col min="6017" max="6017" width="6.1640625" bestFit="1" customWidth="1"/>
    <col min="6018" max="6018" width="9.1640625" bestFit="1" customWidth="1"/>
    <col min="6019" max="6021" width="8.1640625" bestFit="1" customWidth="1"/>
    <col min="6022" max="6022" width="7.1640625" bestFit="1" customWidth="1"/>
    <col min="6023" max="6023" width="8.1640625" bestFit="1" customWidth="1"/>
    <col min="6024" max="6024" width="7.1640625" bestFit="1" customWidth="1"/>
    <col min="6025" max="6026" width="8.1640625" bestFit="1" customWidth="1"/>
    <col min="6027" max="6027" width="5.1640625" bestFit="1" customWidth="1"/>
    <col min="6028" max="6031" width="8.1640625" bestFit="1" customWidth="1"/>
    <col min="6032" max="6032" width="7.1640625" bestFit="1" customWidth="1"/>
    <col min="6033" max="6033" width="8.1640625" bestFit="1" customWidth="1"/>
    <col min="6034" max="6034" width="5.1640625" bestFit="1" customWidth="1"/>
    <col min="6035" max="6039" width="8.1640625" bestFit="1" customWidth="1"/>
    <col min="6040" max="6041" width="7.1640625" bestFit="1" customWidth="1"/>
    <col min="6042" max="6042" width="8.1640625" bestFit="1" customWidth="1"/>
    <col min="6043" max="6043" width="7.1640625" bestFit="1" customWidth="1"/>
    <col min="6044" max="6044" width="8.1640625" bestFit="1" customWidth="1"/>
    <col min="6045" max="6046" width="7.1640625" bestFit="1" customWidth="1"/>
    <col min="6047" max="6051" width="8.1640625" bestFit="1" customWidth="1"/>
    <col min="6052" max="6052" width="7.1640625" bestFit="1" customWidth="1"/>
    <col min="6053" max="6057" width="8.1640625" bestFit="1" customWidth="1"/>
    <col min="6058" max="6059" width="7.1640625" bestFit="1" customWidth="1"/>
    <col min="6060" max="6060" width="8.1640625" bestFit="1" customWidth="1"/>
    <col min="6061" max="6063" width="7.1640625" bestFit="1" customWidth="1"/>
    <col min="6064" max="6068" width="8.1640625" bestFit="1" customWidth="1"/>
    <col min="6069" max="6069" width="7.1640625" bestFit="1" customWidth="1"/>
    <col min="6070" max="6070" width="8.1640625" bestFit="1" customWidth="1"/>
    <col min="6071" max="6072" width="7.1640625" bestFit="1" customWidth="1"/>
    <col min="6073" max="6075" width="8.1640625" bestFit="1" customWidth="1"/>
    <col min="6076" max="6076" width="7.1640625" bestFit="1" customWidth="1"/>
    <col min="6077" max="6079" width="8.1640625" bestFit="1" customWidth="1"/>
    <col min="6080" max="6082" width="7.1640625" bestFit="1" customWidth="1"/>
    <col min="6083" max="6085" width="8.1640625" bestFit="1" customWidth="1"/>
    <col min="6086" max="6086" width="5.1640625" bestFit="1" customWidth="1"/>
    <col min="6087" max="6088" width="8.1640625" bestFit="1" customWidth="1"/>
    <col min="6089" max="6089" width="7.1640625" bestFit="1" customWidth="1"/>
    <col min="6090" max="6094" width="8.1640625" bestFit="1" customWidth="1"/>
    <col min="6095" max="6095" width="7.1640625" bestFit="1" customWidth="1"/>
    <col min="6096" max="6097" width="8.1640625" bestFit="1" customWidth="1"/>
    <col min="6098" max="6100" width="7.1640625" bestFit="1" customWidth="1"/>
    <col min="6101" max="6106" width="8.1640625" bestFit="1" customWidth="1"/>
    <col min="6107" max="6108" width="7.1640625" bestFit="1" customWidth="1"/>
    <col min="6109" max="6109" width="8.1640625" bestFit="1" customWidth="1"/>
    <col min="6110" max="6110" width="6.1640625" bestFit="1" customWidth="1"/>
    <col min="6111" max="6112" width="8.1640625" bestFit="1" customWidth="1"/>
    <col min="6113" max="6113" width="7.1640625" bestFit="1" customWidth="1"/>
    <col min="6114" max="6114" width="6.1640625" bestFit="1" customWidth="1"/>
    <col min="6115" max="6115" width="7.1640625" bestFit="1" customWidth="1"/>
    <col min="6116" max="6116" width="8.1640625" bestFit="1" customWidth="1"/>
    <col min="6117" max="6119" width="7.1640625" bestFit="1" customWidth="1"/>
    <col min="6120" max="6131" width="8.1640625" bestFit="1" customWidth="1"/>
    <col min="6132" max="6133" width="7.1640625" bestFit="1" customWidth="1"/>
    <col min="6134" max="6136" width="8.1640625" bestFit="1" customWidth="1"/>
    <col min="6137" max="6137" width="7.1640625" bestFit="1" customWidth="1"/>
    <col min="6138" max="6138" width="8.1640625" bestFit="1" customWidth="1"/>
    <col min="6139" max="6140" width="7.1640625" bestFit="1" customWidth="1"/>
    <col min="6141" max="6141" width="6.1640625" bestFit="1" customWidth="1"/>
    <col min="6142" max="6145" width="8.1640625" bestFit="1" customWidth="1"/>
    <col min="6146" max="6146" width="9.1640625" bestFit="1" customWidth="1"/>
    <col min="6147" max="6147" width="7.1640625" bestFit="1" customWidth="1"/>
    <col min="6148" max="6148" width="9.1640625" bestFit="1" customWidth="1"/>
    <col min="6149" max="6150" width="8.1640625" bestFit="1" customWidth="1"/>
    <col min="6151" max="6151" width="7.1640625" bestFit="1" customWidth="1"/>
    <col min="6152" max="6154" width="8.1640625" bestFit="1" customWidth="1"/>
    <col min="6155" max="6155" width="7.1640625" bestFit="1" customWidth="1"/>
    <col min="6156" max="6157" width="8.1640625" bestFit="1" customWidth="1"/>
    <col min="6158" max="6158" width="9.1640625" bestFit="1" customWidth="1"/>
    <col min="6159" max="6159" width="6.1640625" bestFit="1" customWidth="1"/>
    <col min="6160" max="6162" width="8.1640625" bestFit="1" customWidth="1"/>
    <col min="6163" max="6164" width="7.1640625" bestFit="1" customWidth="1"/>
    <col min="6165" max="6168" width="8.1640625" bestFit="1" customWidth="1"/>
    <col min="6169" max="6169" width="9.1640625" bestFit="1" customWidth="1"/>
    <col min="6170" max="6171" width="8.1640625" bestFit="1" customWidth="1"/>
    <col min="6172" max="6172" width="7.1640625" bestFit="1" customWidth="1"/>
    <col min="6173" max="6174" width="8.1640625" bestFit="1" customWidth="1"/>
    <col min="6175" max="6175" width="7.1640625" bestFit="1" customWidth="1"/>
    <col min="6176" max="6181" width="8.1640625" bestFit="1" customWidth="1"/>
    <col min="6182" max="6182" width="7.1640625" bestFit="1" customWidth="1"/>
    <col min="6183" max="6187" width="8.1640625" bestFit="1" customWidth="1"/>
    <col min="6188" max="6189" width="7.1640625" bestFit="1" customWidth="1"/>
    <col min="6190" max="6192" width="8.1640625" bestFit="1" customWidth="1"/>
    <col min="6193" max="6193" width="6.1640625" bestFit="1" customWidth="1"/>
    <col min="6194" max="6194" width="8.1640625" bestFit="1" customWidth="1"/>
    <col min="6195" max="6196" width="6.1640625" bestFit="1" customWidth="1"/>
    <col min="6197" max="6197" width="7.1640625" bestFit="1" customWidth="1"/>
    <col min="6198" max="6198" width="6.1640625" bestFit="1" customWidth="1"/>
    <col min="6199" max="6200" width="8.1640625" bestFit="1" customWidth="1"/>
    <col min="6201" max="6201" width="9.1640625" bestFit="1" customWidth="1"/>
    <col min="6202" max="6205" width="8.1640625" bestFit="1" customWidth="1"/>
    <col min="6206" max="6206" width="7.1640625" bestFit="1" customWidth="1"/>
    <col min="6207" max="6207" width="8.1640625" bestFit="1" customWidth="1"/>
    <col min="6208" max="6208" width="9.1640625" bestFit="1" customWidth="1"/>
    <col min="6209" max="6209" width="6.1640625" bestFit="1" customWidth="1"/>
    <col min="6210" max="6210" width="8.1640625" bestFit="1" customWidth="1"/>
    <col min="6211" max="6211" width="7.1640625" bestFit="1" customWidth="1"/>
    <col min="6212" max="6212" width="8.1640625" bestFit="1" customWidth="1"/>
    <col min="6213" max="6213" width="9.1640625" bestFit="1" customWidth="1"/>
    <col min="6214" max="6214" width="8.1640625" bestFit="1" customWidth="1"/>
    <col min="6215" max="6216" width="7.1640625" bestFit="1" customWidth="1"/>
    <col min="6217" max="6217" width="8.1640625" bestFit="1" customWidth="1"/>
    <col min="6218" max="6219" width="7.1640625" bestFit="1" customWidth="1"/>
    <col min="6220" max="6225" width="8.1640625" bestFit="1" customWidth="1"/>
    <col min="6226" max="6226" width="9.1640625" bestFit="1" customWidth="1"/>
    <col min="6227" max="6228" width="8.1640625" bestFit="1" customWidth="1"/>
    <col min="6229" max="6231" width="7.1640625" bestFit="1" customWidth="1"/>
    <col min="6232" max="6232" width="8.1640625" bestFit="1" customWidth="1"/>
    <col min="6233" max="6233" width="7.1640625" bestFit="1" customWidth="1"/>
    <col min="6234" max="6234" width="8.1640625" bestFit="1" customWidth="1"/>
    <col min="6235" max="6235" width="7.1640625" bestFit="1" customWidth="1"/>
    <col min="6236" max="6236" width="8.1640625" bestFit="1" customWidth="1"/>
    <col min="6237" max="6237" width="7.1640625" bestFit="1" customWidth="1"/>
    <col min="6238" max="6239" width="8.1640625" bestFit="1" customWidth="1"/>
    <col min="6240" max="6240" width="6.1640625" bestFit="1" customWidth="1"/>
    <col min="6241" max="6245" width="8.1640625" bestFit="1" customWidth="1"/>
    <col min="6246" max="6246" width="7.1640625" bestFit="1" customWidth="1"/>
    <col min="6247" max="6248" width="8.1640625" bestFit="1" customWidth="1"/>
    <col min="6249" max="6252" width="7.1640625" bestFit="1" customWidth="1"/>
    <col min="6253" max="6265" width="8.1640625" bestFit="1" customWidth="1"/>
    <col min="6266" max="6266" width="7.1640625" bestFit="1" customWidth="1"/>
    <col min="6267" max="6279" width="8.1640625" bestFit="1" customWidth="1"/>
    <col min="6280" max="6280" width="7.1640625" bestFit="1" customWidth="1"/>
    <col min="6281" max="6286" width="8.1640625" bestFit="1" customWidth="1"/>
    <col min="6287" max="6290" width="7.1640625" bestFit="1" customWidth="1"/>
    <col min="6291" max="6291" width="8.1640625" bestFit="1" customWidth="1"/>
    <col min="6292" max="6292" width="7.1640625" bestFit="1" customWidth="1"/>
    <col min="6293" max="6293" width="8.1640625" bestFit="1" customWidth="1"/>
    <col min="6294" max="6294" width="7.1640625" bestFit="1" customWidth="1"/>
    <col min="6295" max="6300" width="8.1640625" bestFit="1" customWidth="1"/>
    <col min="6301" max="6301" width="7.1640625" bestFit="1" customWidth="1"/>
    <col min="6302" max="6303" width="8.1640625" bestFit="1" customWidth="1"/>
    <col min="6304" max="6304" width="7.1640625" bestFit="1" customWidth="1"/>
    <col min="6305" max="6305" width="8.1640625" bestFit="1" customWidth="1"/>
    <col min="6306" max="6307" width="7.1640625" bestFit="1" customWidth="1"/>
    <col min="6308" max="6308" width="8.1640625" bestFit="1" customWidth="1"/>
    <col min="6309" max="6310" width="6.1640625" bestFit="1" customWidth="1"/>
    <col min="6311" max="6316" width="8.1640625" bestFit="1" customWidth="1"/>
    <col min="6317" max="6317" width="6.1640625" bestFit="1" customWidth="1"/>
    <col min="6318" max="6318" width="8.1640625" bestFit="1" customWidth="1"/>
    <col min="6319" max="6320" width="7.1640625" bestFit="1" customWidth="1"/>
    <col min="6321" max="6326" width="8.1640625" bestFit="1" customWidth="1"/>
    <col min="6327" max="6327" width="5.1640625" bestFit="1" customWidth="1"/>
    <col min="6328" max="6328" width="8.1640625" bestFit="1" customWidth="1"/>
    <col min="6329" max="6329" width="7.1640625" bestFit="1" customWidth="1"/>
    <col min="6330" max="6330" width="8.1640625" bestFit="1" customWidth="1"/>
    <col min="6331" max="6331" width="7.1640625" bestFit="1" customWidth="1"/>
    <col min="6332" max="6332" width="6.1640625" bestFit="1" customWidth="1"/>
    <col min="6333" max="6333" width="7.1640625" bestFit="1" customWidth="1"/>
    <col min="6334" max="6335" width="8.1640625" bestFit="1" customWidth="1"/>
    <col min="6336" max="6337" width="6.1640625" bestFit="1" customWidth="1"/>
    <col min="6338" max="6339" width="8.1640625" bestFit="1" customWidth="1"/>
    <col min="6340" max="6340" width="7.1640625" bestFit="1" customWidth="1"/>
    <col min="6341" max="6344" width="8.1640625" bestFit="1" customWidth="1"/>
    <col min="6345" max="6346" width="7.1640625" bestFit="1" customWidth="1"/>
    <col min="6347" max="6351" width="8.1640625" bestFit="1" customWidth="1"/>
    <col min="6352" max="6352" width="9.1640625" bestFit="1" customWidth="1"/>
    <col min="6353" max="6356" width="8.1640625" bestFit="1" customWidth="1"/>
    <col min="6357" max="6357" width="7.1640625" bestFit="1" customWidth="1"/>
    <col min="6358" max="6359" width="8.1640625" bestFit="1" customWidth="1"/>
    <col min="6360" max="6360" width="7.1640625" bestFit="1" customWidth="1"/>
    <col min="6361" max="6364" width="8.1640625" bestFit="1" customWidth="1"/>
    <col min="6365" max="6365" width="7.1640625" bestFit="1" customWidth="1"/>
    <col min="6366" max="6374" width="8.1640625" bestFit="1" customWidth="1"/>
    <col min="6375" max="6375" width="7.1640625" bestFit="1" customWidth="1"/>
    <col min="6376" max="6381" width="8.1640625" bestFit="1" customWidth="1"/>
    <col min="6382" max="6383" width="7.1640625" bestFit="1" customWidth="1"/>
    <col min="6384" max="6384" width="8.1640625" bestFit="1" customWidth="1"/>
    <col min="6385" max="6385" width="5.1640625" bestFit="1" customWidth="1"/>
    <col min="6386" max="6386" width="8.1640625" bestFit="1" customWidth="1"/>
    <col min="6387" max="6387" width="7.1640625" bestFit="1" customWidth="1"/>
    <col min="6388" max="6388" width="8.1640625" bestFit="1" customWidth="1"/>
    <col min="6389" max="6390" width="7.1640625" bestFit="1" customWidth="1"/>
    <col min="6391" max="6392" width="8.1640625" bestFit="1" customWidth="1"/>
    <col min="6393" max="6393" width="7.1640625" bestFit="1" customWidth="1"/>
    <col min="6394" max="6394" width="8.1640625" bestFit="1" customWidth="1"/>
    <col min="6395" max="6397" width="7.1640625" bestFit="1" customWidth="1"/>
    <col min="6398" max="6398" width="8.1640625" bestFit="1" customWidth="1"/>
    <col min="6399" max="6400" width="7.1640625" bestFit="1" customWidth="1"/>
    <col min="6401" max="6407" width="8.1640625" bestFit="1" customWidth="1"/>
    <col min="6408" max="6408" width="7.1640625" bestFit="1" customWidth="1"/>
    <col min="6409" max="6410" width="8.1640625" bestFit="1" customWidth="1"/>
    <col min="6411" max="6411" width="7.1640625" bestFit="1" customWidth="1"/>
    <col min="6412" max="6412" width="8.1640625" bestFit="1" customWidth="1"/>
    <col min="6413" max="6413" width="6.1640625" bestFit="1" customWidth="1"/>
    <col min="6414" max="6414" width="8.1640625" bestFit="1" customWidth="1"/>
    <col min="6415" max="6415" width="7.1640625" bestFit="1" customWidth="1"/>
    <col min="6416" max="6422" width="8.1640625" bestFit="1" customWidth="1"/>
    <col min="6423" max="6424" width="7.1640625" bestFit="1" customWidth="1"/>
    <col min="6425" max="6426" width="8.1640625" bestFit="1" customWidth="1"/>
    <col min="6427" max="6427" width="7.1640625" bestFit="1" customWidth="1"/>
    <col min="6428" max="6433" width="8.1640625" bestFit="1" customWidth="1"/>
    <col min="6434" max="6434" width="7.1640625" bestFit="1" customWidth="1"/>
    <col min="6435" max="6435" width="6.1640625" bestFit="1" customWidth="1"/>
    <col min="6436" max="6442" width="8.1640625" bestFit="1" customWidth="1"/>
    <col min="6443" max="6443" width="7.1640625" bestFit="1" customWidth="1"/>
    <col min="6444" max="6444" width="8.1640625" bestFit="1" customWidth="1"/>
    <col min="6445" max="6445" width="7.1640625" bestFit="1" customWidth="1"/>
    <col min="6446" max="6447" width="8.1640625" bestFit="1" customWidth="1"/>
    <col min="6448" max="6449" width="7.1640625" bestFit="1" customWidth="1"/>
    <col min="6450" max="6450" width="8.1640625" bestFit="1" customWidth="1"/>
    <col min="6451" max="6452" width="7.1640625" bestFit="1" customWidth="1"/>
    <col min="6453" max="6453" width="8.1640625" bestFit="1" customWidth="1"/>
    <col min="6454" max="6456" width="7.1640625" bestFit="1" customWidth="1"/>
    <col min="6457" max="6458" width="6.1640625" bestFit="1" customWidth="1"/>
    <col min="6459" max="6459" width="9.1640625" bestFit="1" customWidth="1"/>
    <col min="6460" max="6461" width="8.1640625" bestFit="1" customWidth="1"/>
    <col min="6462" max="6463" width="7.1640625" bestFit="1" customWidth="1"/>
    <col min="6464" max="6465" width="8.1640625" bestFit="1" customWidth="1"/>
    <col min="6466" max="6466" width="7.1640625" bestFit="1" customWidth="1"/>
    <col min="6467" max="6469" width="8.1640625" bestFit="1" customWidth="1"/>
    <col min="6470" max="6470" width="7.1640625" bestFit="1" customWidth="1"/>
    <col min="6471" max="6477" width="8.1640625" bestFit="1" customWidth="1"/>
    <col min="6478" max="6478" width="7.1640625" bestFit="1" customWidth="1"/>
    <col min="6479" max="6479" width="6.1640625" bestFit="1" customWidth="1"/>
    <col min="6480" max="6480" width="8.1640625" bestFit="1" customWidth="1"/>
    <col min="6481" max="6482" width="7.1640625" bestFit="1" customWidth="1"/>
    <col min="6483" max="6484" width="8.1640625" bestFit="1" customWidth="1"/>
    <col min="6485" max="6486" width="7.1640625" bestFit="1" customWidth="1"/>
    <col min="6487" max="6489" width="8.1640625" bestFit="1" customWidth="1"/>
    <col min="6490" max="6490" width="9.1640625" bestFit="1" customWidth="1"/>
    <col min="6491" max="6492" width="8.1640625" bestFit="1" customWidth="1"/>
    <col min="6493" max="6495" width="7.1640625" bestFit="1" customWidth="1"/>
    <col min="6496" max="6500" width="8.1640625" bestFit="1" customWidth="1"/>
    <col min="6501" max="6501" width="9.1640625" bestFit="1" customWidth="1"/>
    <col min="6502" max="6502" width="7.1640625" bestFit="1" customWidth="1"/>
    <col min="6503" max="6503" width="8.1640625" bestFit="1" customWidth="1"/>
    <col min="6504" max="6505" width="7.1640625" bestFit="1" customWidth="1"/>
    <col min="6506" max="6511" width="8.1640625" bestFit="1" customWidth="1"/>
    <col min="6512" max="6512" width="7.1640625" bestFit="1" customWidth="1"/>
    <col min="6513" max="6513" width="6.1640625" bestFit="1" customWidth="1"/>
    <col min="6514" max="6514" width="8.1640625" bestFit="1" customWidth="1"/>
    <col min="6515" max="6515" width="7.1640625" bestFit="1" customWidth="1"/>
    <col min="6516" max="6517" width="8.1640625" bestFit="1" customWidth="1"/>
    <col min="6518" max="6519" width="7.1640625" bestFit="1" customWidth="1"/>
    <col min="6520" max="6523" width="8.1640625" bestFit="1" customWidth="1"/>
    <col min="6524" max="6524" width="7.1640625" bestFit="1" customWidth="1"/>
    <col min="6525" max="6526" width="8.1640625" bestFit="1" customWidth="1"/>
    <col min="6527" max="6528" width="7.1640625" bestFit="1" customWidth="1"/>
    <col min="6529" max="6529" width="9.1640625" bestFit="1" customWidth="1"/>
    <col min="6530" max="6531" width="7.1640625" bestFit="1" customWidth="1"/>
    <col min="6532" max="6533" width="8.1640625" bestFit="1" customWidth="1"/>
    <col min="6534" max="6534" width="7.1640625" bestFit="1" customWidth="1"/>
    <col min="6535" max="6536" width="8.1640625" bestFit="1" customWidth="1"/>
    <col min="6537" max="6537" width="7.1640625" bestFit="1" customWidth="1"/>
    <col min="6538" max="6540" width="8.1640625" bestFit="1" customWidth="1"/>
    <col min="6541" max="6541" width="7.1640625" bestFit="1" customWidth="1"/>
    <col min="6542" max="6542" width="8.1640625" bestFit="1" customWidth="1"/>
    <col min="6543" max="6544" width="7.1640625" bestFit="1" customWidth="1"/>
    <col min="6545" max="6545" width="8.1640625" bestFit="1" customWidth="1"/>
    <col min="6546" max="6546" width="7.1640625" bestFit="1" customWidth="1"/>
    <col min="6547" max="6547" width="9.1640625" bestFit="1" customWidth="1"/>
    <col min="6548" max="6548" width="8.1640625" bestFit="1" customWidth="1"/>
    <col min="6549" max="6550" width="9.1640625" bestFit="1" customWidth="1"/>
    <col min="6551" max="6552" width="8.1640625" bestFit="1" customWidth="1"/>
    <col min="6553" max="6554" width="7.1640625" bestFit="1" customWidth="1"/>
    <col min="6555" max="6555" width="8.1640625" bestFit="1" customWidth="1"/>
    <col min="6556" max="6556" width="7.1640625" bestFit="1" customWidth="1"/>
    <col min="6557" max="6558" width="8.1640625" bestFit="1" customWidth="1"/>
    <col min="6559" max="6559" width="9.1640625" bestFit="1" customWidth="1"/>
    <col min="6560" max="6563" width="8.1640625" bestFit="1" customWidth="1"/>
    <col min="6564" max="6565" width="7.1640625" bestFit="1" customWidth="1"/>
    <col min="6566" max="6566" width="8.1640625" bestFit="1" customWidth="1"/>
    <col min="6567" max="6568" width="6.1640625" bestFit="1" customWidth="1"/>
    <col min="6569" max="6570" width="8.1640625" bestFit="1" customWidth="1"/>
    <col min="6571" max="6571" width="9.1640625" bestFit="1" customWidth="1"/>
    <col min="6572" max="6572" width="7.1640625" bestFit="1" customWidth="1"/>
    <col min="6573" max="6575" width="8.1640625" bestFit="1" customWidth="1"/>
    <col min="6576" max="6576" width="6.1640625" bestFit="1" customWidth="1"/>
    <col min="6577" max="6580" width="8.1640625" bestFit="1" customWidth="1"/>
    <col min="6581" max="6583" width="7.1640625" bestFit="1" customWidth="1"/>
    <col min="6584" max="6584" width="8.1640625" bestFit="1" customWidth="1"/>
    <col min="6585" max="6585" width="9.1640625" bestFit="1" customWidth="1"/>
    <col min="6586" max="6590" width="8.1640625" bestFit="1" customWidth="1"/>
    <col min="6591" max="6592" width="7.1640625" bestFit="1" customWidth="1"/>
    <col min="6593" max="6594" width="8.1640625" bestFit="1" customWidth="1"/>
    <col min="6595" max="6595" width="7.1640625" bestFit="1" customWidth="1"/>
    <col min="6596" max="6598" width="8.1640625" bestFit="1" customWidth="1"/>
    <col min="6599" max="6599" width="7.1640625" bestFit="1" customWidth="1"/>
    <col min="6600" max="6604" width="8.1640625" bestFit="1" customWidth="1"/>
    <col min="6605" max="6607" width="7.1640625" bestFit="1" customWidth="1"/>
    <col min="6608" max="6618" width="8.1640625" bestFit="1" customWidth="1"/>
    <col min="6619" max="6619" width="7.1640625" bestFit="1" customWidth="1"/>
    <col min="6620" max="6620" width="8.1640625" bestFit="1" customWidth="1"/>
    <col min="6621" max="6621" width="7.1640625" bestFit="1" customWidth="1"/>
    <col min="6622" max="6622" width="8.1640625" bestFit="1" customWidth="1"/>
    <col min="6623" max="6623" width="7.1640625" bestFit="1" customWidth="1"/>
    <col min="6624" max="6624" width="9.1640625" bestFit="1" customWidth="1"/>
    <col min="6625" max="6629" width="8.1640625" bestFit="1" customWidth="1"/>
    <col min="6630" max="6631" width="7.1640625" bestFit="1" customWidth="1"/>
    <col min="6632" max="6632" width="8.1640625" bestFit="1" customWidth="1"/>
    <col min="6633" max="6633" width="7.1640625" bestFit="1" customWidth="1"/>
    <col min="6634" max="6635" width="8.1640625" bestFit="1" customWidth="1"/>
    <col min="6636" max="6636" width="7.1640625" bestFit="1" customWidth="1"/>
    <col min="6637" max="6645" width="8.1640625" bestFit="1" customWidth="1"/>
    <col min="6646" max="6647" width="7.1640625" bestFit="1" customWidth="1"/>
    <col min="6648" max="6648" width="8.1640625" bestFit="1" customWidth="1"/>
    <col min="6649" max="6649" width="7.1640625" bestFit="1" customWidth="1"/>
    <col min="6650" max="6650" width="8.1640625" bestFit="1" customWidth="1"/>
    <col min="6651" max="6651" width="7.1640625" bestFit="1" customWidth="1"/>
    <col min="6652" max="6652" width="8.1640625" bestFit="1" customWidth="1"/>
    <col min="6653" max="6654" width="7.1640625" bestFit="1" customWidth="1"/>
    <col min="6655" max="6660" width="8.1640625" bestFit="1" customWidth="1"/>
    <col min="6661" max="6661" width="7.1640625" bestFit="1" customWidth="1"/>
    <col min="6662" max="6662" width="9.1640625" bestFit="1" customWidth="1"/>
    <col min="6663" max="6663" width="7.1640625" bestFit="1" customWidth="1"/>
    <col min="6664" max="6666" width="8.1640625" bestFit="1" customWidth="1"/>
    <col min="6667" max="6667" width="6.1640625" bestFit="1" customWidth="1"/>
    <col min="6668" max="6671" width="8.1640625" bestFit="1" customWidth="1"/>
    <col min="6672" max="6672" width="9.1640625" bestFit="1" customWidth="1"/>
    <col min="6673" max="6673" width="7.1640625" bestFit="1" customWidth="1"/>
    <col min="6674" max="6674" width="8.1640625" bestFit="1" customWidth="1"/>
    <col min="6675" max="6676" width="7.1640625" bestFit="1" customWidth="1"/>
    <col min="6677" max="6679" width="8.1640625" bestFit="1" customWidth="1"/>
    <col min="6680" max="6680" width="6.1640625" bestFit="1" customWidth="1"/>
    <col min="6681" max="6684" width="8.1640625" bestFit="1" customWidth="1"/>
    <col min="6685" max="6685" width="6.1640625" bestFit="1" customWidth="1"/>
    <col min="6686" max="6692" width="8.1640625" bestFit="1" customWidth="1"/>
    <col min="6693" max="6693" width="7.1640625" bestFit="1" customWidth="1"/>
    <col min="6694" max="6695" width="8.1640625" bestFit="1" customWidth="1"/>
    <col min="6696" max="6696" width="9.1640625" bestFit="1" customWidth="1"/>
    <col min="6697" max="6698" width="7.1640625" bestFit="1" customWidth="1"/>
    <col min="6699" max="6704" width="8.1640625" bestFit="1" customWidth="1"/>
    <col min="6705" max="6705" width="7.1640625" bestFit="1" customWidth="1"/>
    <col min="6706" max="6706" width="8.1640625" bestFit="1" customWidth="1"/>
    <col min="6707" max="6707" width="7.1640625" bestFit="1" customWidth="1"/>
    <col min="6708" max="6708" width="9.1640625" bestFit="1" customWidth="1"/>
    <col min="6709" max="6712" width="8.1640625" bestFit="1" customWidth="1"/>
    <col min="6713" max="6713" width="9.1640625" bestFit="1" customWidth="1"/>
    <col min="6714" max="6715" width="7.1640625" bestFit="1" customWidth="1"/>
    <col min="6716" max="6716" width="8.1640625" bestFit="1" customWidth="1"/>
    <col min="6717" max="6717" width="9.1640625" bestFit="1" customWidth="1"/>
    <col min="6718" max="6719" width="8.1640625" bestFit="1" customWidth="1"/>
    <col min="6720" max="6720" width="7.1640625" bestFit="1" customWidth="1"/>
    <col min="6721" max="6722" width="8.1640625" bestFit="1" customWidth="1"/>
    <col min="6723" max="6723" width="6.1640625" bestFit="1" customWidth="1"/>
    <col min="6724" max="6724" width="7.1640625" bestFit="1" customWidth="1"/>
    <col min="6725" max="6726" width="8.1640625" bestFit="1" customWidth="1"/>
    <col min="6727" max="6727" width="9.1640625" bestFit="1" customWidth="1"/>
    <col min="6728" max="6729" width="7.1640625" bestFit="1" customWidth="1"/>
    <col min="6730" max="6733" width="8.1640625" bestFit="1" customWidth="1"/>
    <col min="6734" max="6734" width="7.1640625" bestFit="1" customWidth="1"/>
    <col min="6735" max="6738" width="8.1640625" bestFit="1" customWidth="1"/>
    <col min="6739" max="6739" width="9.1640625" bestFit="1" customWidth="1"/>
    <col min="6740" max="6742" width="8.1640625" bestFit="1" customWidth="1"/>
    <col min="6743" max="6743" width="7.1640625" bestFit="1" customWidth="1"/>
    <col min="6744" max="6744" width="8.1640625" bestFit="1" customWidth="1"/>
    <col min="6745" max="6745" width="7.1640625" bestFit="1" customWidth="1"/>
    <col min="6746" max="6746" width="8.1640625" bestFit="1" customWidth="1"/>
    <col min="6747" max="6747" width="6.1640625" bestFit="1" customWidth="1"/>
    <col min="6748" max="6748" width="8.1640625" bestFit="1" customWidth="1"/>
    <col min="6749" max="6749" width="7.1640625" bestFit="1" customWidth="1"/>
    <col min="6750" max="6752" width="8.1640625" bestFit="1" customWidth="1"/>
    <col min="6753" max="6753" width="7.1640625" bestFit="1" customWidth="1"/>
    <col min="6754" max="6754" width="9.1640625" bestFit="1" customWidth="1"/>
    <col min="6755" max="6757" width="8.1640625" bestFit="1" customWidth="1"/>
    <col min="6758" max="6759" width="7.1640625" bestFit="1" customWidth="1"/>
    <col min="6760" max="6761" width="8.1640625" bestFit="1" customWidth="1"/>
    <col min="6762" max="6762" width="5.1640625" bestFit="1" customWidth="1"/>
    <col min="6763" max="6765" width="8.1640625" bestFit="1" customWidth="1"/>
    <col min="6766" max="6766" width="6.1640625" bestFit="1" customWidth="1"/>
    <col min="6767" max="6769" width="8.1640625" bestFit="1" customWidth="1"/>
    <col min="6770" max="6771" width="7.1640625" bestFit="1" customWidth="1"/>
    <col min="6772" max="6776" width="8.1640625" bestFit="1" customWidth="1"/>
    <col min="6777" max="6777" width="5.1640625" bestFit="1" customWidth="1"/>
    <col min="6778" max="6778" width="8.1640625" bestFit="1" customWidth="1"/>
    <col min="6779" max="6779" width="9.1640625" bestFit="1" customWidth="1"/>
    <col min="6780" max="6781" width="8.1640625" bestFit="1" customWidth="1"/>
    <col min="6782" max="6783" width="7.1640625" bestFit="1" customWidth="1"/>
    <col min="6784" max="6785" width="8.1640625" bestFit="1" customWidth="1"/>
    <col min="6786" max="6786" width="9.1640625" bestFit="1" customWidth="1"/>
    <col min="6787" max="6787" width="8.1640625" bestFit="1" customWidth="1"/>
    <col min="6788" max="6789" width="7.1640625" bestFit="1" customWidth="1"/>
    <col min="6790" max="6794" width="8.1640625" bestFit="1" customWidth="1"/>
    <col min="6795" max="6796" width="9.1640625" bestFit="1" customWidth="1"/>
    <col min="6797" max="6797" width="7.1640625" bestFit="1" customWidth="1"/>
    <col min="6798" max="6799" width="9.1640625" bestFit="1" customWidth="1"/>
    <col min="6800" max="6801" width="8.1640625" bestFit="1" customWidth="1"/>
    <col min="6802" max="6806" width="9.1640625" bestFit="1" customWidth="1"/>
    <col min="6807" max="6807" width="8.1640625" bestFit="1" customWidth="1"/>
    <col min="6808" max="6810" width="9.1640625" bestFit="1" customWidth="1"/>
    <col min="6811" max="6811" width="8.1640625" bestFit="1" customWidth="1"/>
    <col min="6812" max="6813" width="9.1640625" bestFit="1" customWidth="1"/>
    <col min="6814" max="6814" width="8.1640625" bestFit="1" customWidth="1"/>
    <col min="6815" max="6816" width="9.1640625" bestFit="1" customWidth="1"/>
    <col min="6817" max="6817" width="8.1640625" bestFit="1" customWidth="1"/>
    <col min="6818" max="6820" width="9.1640625" bestFit="1" customWidth="1"/>
    <col min="6821" max="6821" width="8.1640625" bestFit="1" customWidth="1"/>
    <col min="6822" max="6823" width="9.1640625" bestFit="1" customWidth="1"/>
    <col min="6824" max="6824" width="8.1640625" bestFit="1" customWidth="1"/>
    <col min="6825" max="6828" width="9.1640625" bestFit="1" customWidth="1"/>
    <col min="6829" max="6831" width="8.1640625" bestFit="1" customWidth="1"/>
    <col min="6832" max="6833" width="9.1640625" bestFit="1" customWidth="1"/>
    <col min="6834" max="6834" width="7.1640625" bestFit="1" customWidth="1"/>
    <col min="6835" max="6835" width="9.1640625" bestFit="1" customWidth="1"/>
    <col min="6836" max="6836" width="8.1640625" bestFit="1" customWidth="1"/>
    <col min="6837" max="6842" width="9.1640625" bestFit="1" customWidth="1"/>
    <col min="6843" max="6845" width="8.1640625" bestFit="1" customWidth="1"/>
    <col min="6846" max="6846" width="7.1640625" bestFit="1" customWidth="1"/>
    <col min="6847" max="6848" width="9.1640625" bestFit="1" customWidth="1"/>
    <col min="6849" max="6849" width="7.1640625" bestFit="1" customWidth="1"/>
    <col min="6850" max="6851" width="8.1640625" bestFit="1" customWidth="1"/>
    <col min="6852" max="6859" width="9.1640625" bestFit="1" customWidth="1"/>
    <col min="6860" max="6860" width="8.1640625" bestFit="1" customWidth="1"/>
    <col min="6861" max="6864" width="9.1640625" bestFit="1" customWidth="1"/>
    <col min="6865" max="6865" width="8.1640625" bestFit="1" customWidth="1"/>
    <col min="6866" max="6869" width="9.1640625" bestFit="1" customWidth="1"/>
    <col min="6870" max="6870" width="8.1640625" bestFit="1" customWidth="1"/>
    <col min="6871" max="6871" width="9.1640625" bestFit="1" customWidth="1"/>
    <col min="6872" max="6875" width="8.1640625" bestFit="1" customWidth="1"/>
    <col min="6876" max="6876" width="9.1640625" bestFit="1" customWidth="1"/>
    <col min="6877" max="6877" width="8.1640625" bestFit="1" customWidth="1"/>
    <col min="6878" max="6878" width="9.1640625" bestFit="1" customWidth="1"/>
    <col min="6879" max="6879" width="8.1640625" bestFit="1" customWidth="1"/>
    <col min="6880" max="6880" width="9.1640625" bestFit="1" customWidth="1"/>
    <col min="6881" max="6883" width="8.1640625" bestFit="1" customWidth="1"/>
    <col min="6884" max="6887" width="9.1640625" bestFit="1" customWidth="1"/>
    <col min="6888" max="6888" width="8.1640625" bestFit="1" customWidth="1"/>
    <col min="6889" max="6889" width="9.1640625" bestFit="1" customWidth="1"/>
    <col min="6890" max="6890" width="8.1640625" bestFit="1" customWidth="1"/>
    <col min="6891" max="6892" width="9.1640625" bestFit="1" customWidth="1"/>
    <col min="6893" max="6893" width="7.1640625" bestFit="1" customWidth="1"/>
    <col min="6894" max="6899" width="9.1640625" bestFit="1" customWidth="1"/>
    <col min="6900" max="6900" width="7.1640625" bestFit="1" customWidth="1"/>
    <col min="6901" max="6901" width="9.1640625" bestFit="1" customWidth="1"/>
    <col min="6902" max="6902" width="8.1640625" bestFit="1" customWidth="1"/>
    <col min="6903" max="6904" width="9.1640625" bestFit="1" customWidth="1"/>
    <col min="6905" max="6905" width="8.1640625" bestFit="1" customWidth="1"/>
    <col min="6906" max="6910" width="9.1640625" bestFit="1" customWidth="1"/>
    <col min="6911" max="6911" width="8.1640625" bestFit="1" customWidth="1"/>
    <col min="6912" max="6912" width="9.1640625" bestFit="1" customWidth="1"/>
    <col min="6913" max="6913" width="6.1640625" bestFit="1" customWidth="1"/>
    <col min="6914" max="6914" width="9.1640625" bestFit="1" customWidth="1"/>
    <col min="6915" max="6916" width="8.1640625" bestFit="1" customWidth="1"/>
    <col min="6917" max="6923" width="9.1640625" bestFit="1" customWidth="1"/>
    <col min="6924" max="6924" width="7.1640625" bestFit="1" customWidth="1"/>
    <col min="6925" max="6925" width="8.1640625" bestFit="1" customWidth="1"/>
    <col min="6926" max="6931" width="9.1640625" bestFit="1" customWidth="1"/>
    <col min="6932" max="6932" width="6.1640625" bestFit="1" customWidth="1"/>
    <col min="6933" max="6934" width="8.1640625" bestFit="1" customWidth="1"/>
    <col min="6935" max="6935" width="9.1640625" bestFit="1" customWidth="1"/>
    <col min="6936" max="6936" width="7.1640625" bestFit="1" customWidth="1"/>
    <col min="6937" max="6937" width="9.1640625" bestFit="1" customWidth="1"/>
    <col min="6938" max="6938" width="8.1640625" bestFit="1" customWidth="1"/>
    <col min="6939" max="6941" width="9.1640625" bestFit="1" customWidth="1"/>
    <col min="6942" max="6942" width="8.1640625" bestFit="1" customWidth="1"/>
    <col min="6943" max="6943" width="9.1640625" bestFit="1" customWidth="1"/>
    <col min="6944" max="6944" width="6.1640625" bestFit="1" customWidth="1"/>
    <col min="6945" max="6945" width="8.1640625" bestFit="1" customWidth="1"/>
    <col min="6946" max="6947" width="9.1640625" bestFit="1" customWidth="1"/>
    <col min="6948" max="6949" width="8.1640625" bestFit="1" customWidth="1"/>
    <col min="6950" max="6951" width="9.1640625" bestFit="1" customWidth="1"/>
    <col min="6952" max="6952" width="8.1640625" bestFit="1" customWidth="1"/>
    <col min="6953" max="6956" width="9.1640625" bestFit="1" customWidth="1"/>
    <col min="6957" max="6958" width="8.1640625" bestFit="1" customWidth="1"/>
    <col min="6959" max="6959" width="9.1640625" bestFit="1" customWidth="1"/>
    <col min="6960" max="6960" width="8.1640625" bestFit="1" customWidth="1"/>
    <col min="6961" max="6961" width="9.1640625" bestFit="1" customWidth="1"/>
    <col min="6962" max="6962" width="6.1640625" bestFit="1" customWidth="1"/>
    <col min="6963" max="6967" width="9.1640625" bestFit="1" customWidth="1"/>
    <col min="6968" max="6968" width="8.1640625" bestFit="1" customWidth="1"/>
    <col min="6969" max="6969" width="9.1640625" bestFit="1" customWidth="1"/>
    <col min="6970" max="6970" width="7.1640625" bestFit="1" customWidth="1"/>
    <col min="6971" max="6972" width="9.1640625" bestFit="1" customWidth="1"/>
    <col min="6973" max="6974" width="8.1640625" bestFit="1" customWidth="1"/>
    <col min="6975" max="6977" width="9.1640625" bestFit="1" customWidth="1"/>
    <col min="6978" max="6978" width="7.1640625" bestFit="1" customWidth="1"/>
    <col min="6979" max="6979" width="8.1640625" bestFit="1" customWidth="1"/>
    <col min="6980" max="6984" width="9.1640625" bestFit="1" customWidth="1"/>
    <col min="6985" max="6985" width="7.1640625" bestFit="1" customWidth="1"/>
    <col min="6986" max="6987" width="8.1640625" bestFit="1" customWidth="1"/>
    <col min="6988" max="6990" width="9.1640625" bestFit="1" customWidth="1"/>
    <col min="6991" max="6991" width="8.1640625" bestFit="1" customWidth="1"/>
    <col min="6992" max="6992" width="9.1640625" bestFit="1" customWidth="1"/>
    <col min="6993" max="6994" width="8.1640625" bestFit="1" customWidth="1"/>
    <col min="6995" max="6995" width="7.1640625" bestFit="1" customWidth="1"/>
    <col min="6996" max="6997" width="9.1640625" bestFit="1" customWidth="1"/>
    <col min="6998" max="7001" width="8.1640625" bestFit="1" customWidth="1"/>
    <col min="7002" max="7002" width="9.1640625" bestFit="1" customWidth="1"/>
    <col min="7003" max="7003" width="7.1640625" bestFit="1" customWidth="1"/>
    <col min="7004" max="7005" width="9.1640625" bestFit="1" customWidth="1"/>
    <col min="7006" max="7006" width="8.1640625" bestFit="1" customWidth="1"/>
    <col min="7007" max="7007" width="9.1640625" bestFit="1" customWidth="1"/>
    <col min="7008" max="7010" width="8.1640625" bestFit="1" customWidth="1"/>
    <col min="7011" max="7013" width="9.1640625" bestFit="1" customWidth="1"/>
    <col min="7014" max="7014" width="8.1640625" bestFit="1" customWidth="1"/>
    <col min="7015" max="7017" width="9.1640625" bestFit="1" customWidth="1"/>
    <col min="7018" max="7019" width="8.1640625" bestFit="1" customWidth="1"/>
    <col min="7020" max="7020" width="9.1640625" bestFit="1" customWidth="1"/>
    <col min="7021" max="7021" width="7.1640625" bestFit="1" customWidth="1"/>
    <col min="7022" max="7022" width="9.1640625" bestFit="1" customWidth="1"/>
    <col min="7023" max="7023" width="8.1640625" bestFit="1" customWidth="1"/>
    <col min="7024" max="7024" width="9.1640625" bestFit="1" customWidth="1"/>
    <col min="7025" max="7025" width="8.1640625" bestFit="1" customWidth="1"/>
    <col min="7026" max="7029" width="9.1640625" bestFit="1" customWidth="1"/>
    <col min="7030" max="7030" width="8.1640625" bestFit="1" customWidth="1"/>
    <col min="7031" max="7031" width="9.1640625" bestFit="1" customWidth="1"/>
    <col min="7032" max="7032" width="8.1640625" bestFit="1" customWidth="1"/>
    <col min="7033" max="7036" width="9.1640625" bestFit="1" customWidth="1"/>
    <col min="7037" max="7037" width="7.1640625" bestFit="1" customWidth="1"/>
    <col min="7038" max="7038" width="9.1640625" bestFit="1" customWidth="1"/>
    <col min="7039" max="7039" width="8.1640625" bestFit="1" customWidth="1"/>
    <col min="7040" max="7040" width="9.1640625" bestFit="1" customWidth="1"/>
    <col min="7041" max="7042" width="8.1640625" bestFit="1" customWidth="1"/>
    <col min="7043" max="7044" width="9.1640625" bestFit="1" customWidth="1"/>
    <col min="7045" max="7048" width="8.1640625" bestFit="1" customWidth="1"/>
    <col min="7049" max="7049" width="7.1640625" bestFit="1" customWidth="1"/>
    <col min="7050" max="7052" width="9.1640625" bestFit="1" customWidth="1"/>
    <col min="7053" max="7053" width="7.1640625" bestFit="1" customWidth="1"/>
    <col min="7054" max="7055" width="8.1640625" bestFit="1" customWidth="1"/>
    <col min="7056" max="7056" width="9.1640625" bestFit="1" customWidth="1"/>
    <col min="7057" max="7057" width="7.1640625" bestFit="1" customWidth="1"/>
    <col min="7058" max="7059" width="9.1640625" bestFit="1" customWidth="1"/>
    <col min="7060" max="7061" width="8.1640625" bestFit="1" customWidth="1"/>
    <col min="7062" max="7066" width="9.1640625" bestFit="1" customWidth="1"/>
    <col min="7067" max="7067" width="7.1640625" bestFit="1" customWidth="1"/>
    <col min="7068" max="7072" width="8.1640625" bestFit="1" customWidth="1"/>
    <col min="7073" max="7078" width="9.1640625" bestFit="1" customWidth="1"/>
    <col min="7079" max="7079" width="8.1640625" bestFit="1" customWidth="1"/>
    <col min="7080" max="7085" width="9.1640625" bestFit="1" customWidth="1"/>
    <col min="7086" max="7086" width="8.1640625" bestFit="1" customWidth="1"/>
    <col min="7087" max="7088" width="9.1640625" bestFit="1" customWidth="1"/>
    <col min="7089" max="7089" width="7.1640625" bestFit="1" customWidth="1"/>
    <col min="7090" max="7091" width="9.1640625" bestFit="1" customWidth="1"/>
    <col min="7092" max="7092" width="4.1640625" bestFit="1" customWidth="1"/>
    <col min="7093" max="7093" width="9.1640625" bestFit="1" customWidth="1"/>
    <col min="7094" max="7094" width="8.1640625" bestFit="1" customWidth="1"/>
    <col min="7095" max="7095" width="9.1640625" bestFit="1" customWidth="1"/>
    <col min="7096" max="7096" width="8.1640625" bestFit="1" customWidth="1"/>
    <col min="7097" max="7097" width="9.1640625" bestFit="1" customWidth="1"/>
    <col min="7098" max="7098" width="8.1640625" bestFit="1" customWidth="1"/>
    <col min="7099" max="7099" width="9.1640625" bestFit="1" customWidth="1"/>
    <col min="7100" max="7100" width="8.1640625" bestFit="1" customWidth="1"/>
    <col min="7101" max="7106" width="9.1640625" bestFit="1" customWidth="1"/>
    <col min="7107" max="7108" width="8.1640625" bestFit="1" customWidth="1"/>
    <col min="7109" max="7114" width="9.1640625" bestFit="1" customWidth="1"/>
    <col min="7115" max="7115" width="8.1640625" bestFit="1" customWidth="1"/>
    <col min="7116" max="7117" width="7.1640625" bestFit="1" customWidth="1"/>
    <col min="7118" max="7121" width="9.1640625" bestFit="1" customWidth="1"/>
    <col min="7122" max="7122" width="8.1640625" bestFit="1" customWidth="1"/>
    <col min="7123" max="7126" width="9.1640625" bestFit="1" customWidth="1"/>
    <col min="7127" max="7127" width="8.1640625" bestFit="1" customWidth="1"/>
    <col min="7128" max="7129" width="9.1640625" bestFit="1" customWidth="1"/>
    <col min="7130" max="7130" width="8.1640625" bestFit="1" customWidth="1"/>
    <col min="7131" max="7132" width="9.1640625" bestFit="1" customWidth="1"/>
    <col min="7133" max="7133" width="8.1640625" bestFit="1" customWidth="1"/>
    <col min="7134" max="7135" width="9.1640625" bestFit="1" customWidth="1"/>
    <col min="7136" max="7136" width="8.1640625" bestFit="1" customWidth="1"/>
    <col min="7137" max="7137" width="6.1640625" bestFit="1" customWidth="1"/>
    <col min="7138" max="7139" width="8.1640625" bestFit="1" customWidth="1"/>
    <col min="7140" max="7140" width="9.1640625" bestFit="1" customWidth="1"/>
    <col min="7141" max="7141" width="7.1640625" bestFit="1" customWidth="1"/>
    <col min="7142" max="7145" width="9.1640625" bestFit="1" customWidth="1"/>
    <col min="7146" max="7147" width="8.1640625" bestFit="1" customWidth="1"/>
    <col min="7148" max="7149" width="9.1640625" bestFit="1" customWidth="1"/>
    <col min="7150" max="7150" width="8.1640625" bestFit="1" customWidth="1"/>
    <col min="7151" max="7151" width="9.1640625" bestFit="1" customWidth="1"/>
    <col min="7152" max="7152" width="7.1640625" bestFit="1" customWidth="1"/>
    <col min="7153" max="7155" width="9.1640625" bestFit="1" customWidth="1"/>
    <col min="7156" max="7156" width="8.1640625" bestFit="1" customWidth="1"/>
    <col min="7157" max="7160" width="9.1640625" bestFit="1" customWidth="1"/>
    <col min="7161" max="7161" width="7.1640625" bestFit="1" customWidth="1"/>
    <col min="7162" max="7165" width="9.1640625" bestFit="1" customWidth="1"/>
    <col min="7166" max="7166" width="8.1640625" bestFit="1" customWidth="1"/>
    <col min="7167" max="7167" width="9.1640625" bestFit="1" customWidth="1"/>
    <col min="7168" max="7168" width="7.1640625" bestFit="1" customWidth="1"/>
    <col min="7169" max="7172" width="9.1640625" bestFit="1" customWidth="1"/>
    <col min="7173" max="7173" width="8.1640625" bestFit="1" customWidth="1"/>
    <col min="7174" max="7174" width="9.1640625" bestFit="1" customWidth="1"/>
    <col min="7175" max="7176" width="8.1640625" bestFit="1" customWidth="1"/>
    <col min="7177" max="7177" width="7.1640625" bestFit="1" customWidth="1"/>
    <col min="7178" max="7178" width="9.1640625" bestFit="1" customWidth="1"/>
    <col min="7179" max="7179" width="8.1640625" bestFit="1" customWidth="1"/>
    <col min="7180" max="7181" width="9.1640625" bestFit="1" customWidth="1"/>
    <col min="7182" max="7182" width="8.1640625" bestFit="1" customWidth="1"/>
    <col min="7183" max="7187" width="9.1640625" bestFit="1" customWidth="1"/>
    <col min="7188" max="7188" width="8.1640625" bestFit="1" customWidth="1"/>
    <col min="7189" max="7190" width="9.1640625" bestFit="1" customWidth="1"/>
    <col min="7191" max="7192" width="8.1640625" bestFit="1" customWidth="1"/>
    <col min="7193" max="7194" width="9.1640625" bestFit="1" customWidth="1"/>
    <col min="7195" max="7195" width="8.1640625" bestFit="1" customWidth="1"/>
    <col min="7196" max="7196" width="7.1640625" bestFit="1" customWidth="1"/>
    <col min="7197" max="7197" width="9.1640625" bestFit="1" customWidth="1"/>
    <col min="7198" max="7198" width="8.1640625" bestFit="1" customWidth="1"/>
    <col min="7199" max="7206" width="9.1640625" bestFit="1" customWidth="1"/>
    <col min="7207" max="7208" width="8.1640625" bestFit="1" customWidth="1"/>
    <col min="7209" max="7210" width="9.1640625" bestFit="1" customWidth="1"/>
    <col min="7211" max="7211" width="7.1640625" bestFit="1" customWidth="1"/>
    <col min="7212" max="7215" width="9.1640625" bestFit="1" customWidth="1"/>
    <col min="7216" max="7216" width="8.1640625" bestFit="1" customWidth="1"/>
    <col min="7217" max="7220" width="9.1640625" bestFit="1" customWidth="1"/>
    <col min="7221" max="7221" width="8.1640625" bestFit="1" customWidth="1"/>
    <col min="7222" max="7225" width="9.1640625" bestFit="1" customWidth="1"/>
    <col min="7226" max="7228" width="8.1640625" bestFit="1" customWidth="1"/>
    <col min="7229" max="7230" width="9.1640625" bestFit="1" customWidth="1"/>
    <col min="7231" max="7231" width="8.1640625" bestFit="1" customWidth="1"/>
    <col min="7232" max="7232" width="9.1640625" bestFit="1" customWidth="1"/>
    <col min="7233" max="7233" width="8.1640625" bestFit="1" customWidth="1"/>
    <col min="7234" max="7235" width="9.1640625" bestFit="1" customWidth="1"/>
    <col min="7236" max="7236" width="8.1640625" bestFit="1" customWidth="1"/>
    <col min="7237" max="7237" width="6.1640625" bestFit="1" customWidth="1"/>
    <col min="7238" max="7241" width="9.1640625" bestFit="1" customWidth="1"/>
    <col min="7242" max="7242" width="8.1640625" bestFit="1" customWidth="1"/>
    <col min="7243" max="7250" width="9.1640625" bestFit="1" customWidth="1"/>
    <col min="7251" max="7251" width="8.1640625" bestFit="1" customWidth="1"/>
    <col min="7252" max="7252" width="9.1640625" bestFit="1" customWidth="1"/>
    <col min="7253" max="7255" width="8.1640625" bestFit="1" customWidth="1"/>
    <col min="7256" max="7256" width="9.1640625" bestFit="1" customWidth="1"/>
    <col min="7257" max="7257" width="8.1640625" bestFit="1" customWidth="1"/>
    <col min="7258" max="7262" width="9.1640625" bestFit="1" customWidth="1"/>
    <col min="7263" max="7263" width="8.1640625" bestFit="1" customWidth="1"/>
    <col min="7264" max="7264" width="6.1640625" bestFit="1" customWidth="1"/>
    <col min="7265" max="7265" width="8.1640625" bestFit="1" customWidth="1"/>
    <col min="7266" max="7267" width="9.1640625" bestFit="1" customWidth="1"/>
    <col min="7268" max="7269" width="8.1640625" bestFit="1" customWidth="1"/>
    <col min="7270" max="7270" width="9.1640625" bestFit="1" customWidth="1"/>
    <col min="7271" max="7271" width="8.1640625" bestFit="1" customWidth="1"/>
    <col min="7272" max="7273" width="9.1640625" bestFit="1" customWidth="1"/>
    <col min="7274" max="7274" width="7.1640625" bestFit="1" customWidth="1"/>
    <col min="7275" max="7275" width="8.1640625" bestFit="1" customWidth="1"/>
    <col min="7276" max="7277" width="9.1640625" bestFit="1" customWidth="1"/>
    <col min="7278" max="7278" width="8.1640625" bestFit="1" customWidth="1"/>
    <col min="7279" max="7279" width="9.1640625" bestFit="1" customWidth="1"/>
    <col min="7280" max="7280" width="8.1640625" bestFit="1" customWidth="1"/>
    <col min="7281" max="7283" width="9.1640625" bestFit="1" customWidth="1"/>
    <col min="7284" max="7284" width="7.1640625" bestFit="1" customWidth="1"/>
    <col min="7285" max="7288" width="9.1640625" bestFit="1" customWidth="1"/>
    <col min="7289" max="7290" width="8.1640625" bestFit="1" customWidth="1"/>
    <col min="7291" max="7291" width="9.1640625" bestFit="1" customWidth="1"/>
    <col min="7292" max="7292" width="8.1640625" bestFit="1" customWidth="1"/>
    <col min="7293" max="7293" width="9.1640625" bestFit="1" customWidth="1"/>
    <col min="7294" max="7297" width="8.1640625" bestFit="1" customWidth="1"/>
    <col min="7298" max="7298" width="7.1640625" bestFit="1" customWidth="1"/>
    <col min="7299" max="7299" width="8.1640625" bestFit="1" customWidth="1"/>
    <col min="7300" max="7301" width="9.1640625" bestFit="1" customWidth="1"/>
    <col min="7302" max="7302" width="8.1640625" bestFit="1" customWidth="1"/>
    <col min="7303" max="7304" width="9.1640625" bestFit="1" customWidth="1"/>
    <col min="7305" max="7306" width="8.1640625" bestFit="1" customWidth="1"/>
    <col min="7307" max="7312" width="9.1640625" bestFit="1" customWidth="1"/>
    <col min="7313" max="7313" width="8.1640625" bestFit="1" customWidth="1"/>
    <col min="7314" max="7315" width="9.1640625" bestFit="1" customWidth="1"/>
    <col min="7316" max="7316" width="8.1640625" bestFit="1" customWidth="1"/>
    <col min="7317" max="7317" width="9.1640625" bestFit="1" customWidth="1"/>
    <col min="7318" max="7320" width="8.1640625" bestFit="1" customWidth="1"/>
    <col min="7321" max="7321" width="9.1640625" bestFit="1" customWidth="1"/>
    <col min="7322" max="7323" width="8.1640625" bestFit="1" customWidth="1"/>
    <col min="7324" max="7326" width="9.1640625" bestFit="1" customWidth="1"/>
    <col min="7327" max="7327" width="8.1640625" bestFit="1" customWidth="1"/>
    <col min="7328" max="7328" width="9.1640625" bestFit="1" customWidth="1"/>
    <col min="7329" max="7329" width="8.1640625" bestFit="1" customWidth="1"/>
    <col min="7330" max="7337" width="9.1640625" bestFit="1" customWidth="1"/>
    <col min="7338" max="7338" width="8.1640625" bestFit="1" customWidth="1"/>
    <col min="7339" max="7342" width="9.1640625" bestFit="1" customWidth="1"/>
    <col min="7343" max="7343" width="8.1640625" bestFit="1" customWidth="1"/>
    <col min="7344" max="7344" width="9.1640625" bestFit="1" customWidth="1"/>
    <col min="7345" max="7347" width="8.1640625" bestFit="1" customWidth="1"/>
    <col min="7348" max="7352" width="9.1640625" bestFit="1" customWidth="1"/>
    <col min="7353" max="7353" width="8.1640625" bestFit="1" customWidth="1"/>
    <col min="7354" max="7355" width="9.1640625" bestFit="1" customWidth="1"/>
    <col min="7356" max="7356" width="8.1640625" bestFit="1" customWidth="1"/>
    <col min="7357" max="7358" width="9.1640625" bestFit="1" customWidth="1"/>
    <col min="7359" max="7359" width="8.1640625" bestFit="1" customWidth="1"/>
    <col min="7360" max="7363" width="9.1640625" bestFit="1" customWidth="1"/>
    <col min="7364" max="7364" width="8.1640625" bestFit="1" customWidth="1"/>
    <col min="7365" max="7365" width="9.1640625" bestFit="1" customWidth="1"/>
    <col min="7366" max="7366" width="8.1640625" bestFit="1" customWidth="1"/>
    <col min="7367" max="7370" width="9.1640625" bestFit="1" customWidth="1"/>
    <col min="7371" max="7371" width="8.1640625" bestFit="1" customWidth="1"/>
    <col min="7372" max="7374" width="9.1640625" bestFit="1" customWidth="1"/>
    <col min="7375" max="7376" width="8.1640625" bestFit="1" customWidth="1"/>
    <col min="7377" max="7380" width="9.1640625" bestFit="1" customWidth="1"/>
    <col min="7381" max="7382" width="8.1640625" bestFit="1" customWidth="1"/>
    <col min="7383" max="7386" width="9.1640625" bestFit="1" customWidth="1"/>
    <col min="7387" max="7387" width="8.1640625" bestFit="1" customWidth="1"/>
    <col min="7388" max="7389" width="7.1640625" bestFit="1" customWidth="1"/>
    <col min="7390" max="7392" width="9.1640625" bestFit="1" customWidth="1"/>
    <col min="7393" max="7393" width="8.1640625" bestFit="1" customWidth="1"/>
    <col min="7394" max="7395" width="9.1640625" bestFit="1" customWidth="1"/>
    <col min="7396" max="7396" width="8.1640625" bestFit="1" customWidth="1"/>
    <col min="7397" max="7397" width="9.1640625" bestFit="1" customWidth="1"/>
    <col min="7398" max="7398" width="8.1640625" bestFit="1" customWidth="1"/>
    <col min="7399" max="7400" width="9.1640625" bestFit="1" customWidth="1"/>
    <col min="7401" max="7403" width="8.1640625" bestFit="1" customWidth="1"/>
    <col min="7404" max="7404" width="9.1640625" bestFit="1" customWidth="1"/>
    <col min="7405" max="7405" width="8.1640625" bestFit="1" customWidth="1"/>
    <col min="7406" max="7406" width="9.1640625" bestFit="1" customWidth="1"/>
    <col min="7407" max="7407" width="8.1640625" bestFit="1" customWidth="1"/>
    <col min="7408" max="7410" width="9.1640625" bestFit="1" customWidth="1"/>
    <col min="7411" max="7411" width="8.1640625" bestFit="1" customWidth="1"/>
    <col min="7412" max="7417" width="9.1640625" bestFit="1" customWidth="1"/>
    <col min="7418" max="7418" width="8.1640625" bestFit="1" customWidth="1"/>
    <col min="7419" max="7423" width="9.1640625" bestFit="1" customWidth="1"/>
    <col min="7424" max="7425" width="8.1640625" bestFit="1" customWidth="1"/>
    <col min="7426" max="7426" width="9.1640625" bestFit="1" customWidth="1"/>
    <col min="7427" max="7427" width="8.1640625" bestFit="1" customWidth="1"/>
    <col min="7428" max="7430" width="9.1640625" bestFit="1" customWidth="1"/>
    <col min="7431" max="7431" width="7.1640625" bestFit="1" customWidth="1"/>
    <col min="7432" max="7432" width="8.1640625" bestFit="1" customWidth="1"/>
    <col min="7433" max="7437" width="9.1640625" bestFit="1" customWidth="1"/>
    <col min="7438" max="7438" width="7.1640625" bestFit="1" customWidth="1"/>
    <col min="7439" max="7439" width="9.1640625" bestFit="1" customWidth="1"/>
    <col min="7440" max="7441" width="8.1640625" bestFit="1" customWidth="1"/>
    <col min="7442" max="7443" width="9.1640625" bestFit="1" customWidth="1"/>
    <col min="7444" max="7444" width="8.1640625" bestFit="1" customWidth="1"/>
    <col min="7445" max="7445" width="9.1640625" bestFit="1" customWidth="1"/>
    <col min="7446" max="7446" width="8.1640625" bestFit="1" customWidth="1"/>
    <col min="7447" max="7449" width="9.1640625" bestFit="1" customWidth="1"/>
    <col min="7450" max="7451" width="8.1640625" bestFit="1" customWidth="1"/>
    <col min="7452" max="7453" width="9.1640625" bestFit="1" customWidth="1"/>
    <col min="7454" max="7455" width="8.1640625" bestFit="1" customWidth="1"/>
    <col min="7456" max="7457" width="9.1640625" bestFit="1" customWidth="1"/>
    <col min="7458" max="7458" width="8.1640625" bestFit="1" customWidth="1"/>
    <col min="7459" max="7462" width="9.1640625" bestFit="1" customWidth="1"/>
    <col min="7463" max="7466" width="8.1640625" bestFit="1" customWidth="1"/>
    <col min="7467" max="7468" width="9.1640625" bestFit="1" customWidth="1"/>
    <col min="7469" max="7469" width="8.1640625" bestFit="1" customWidth="1"/>
    <col min="7470" max="7470" width="9.1640625" bestFit="1" customWidth="1"/>
    <col min="7471" max="7471" width="8.1640625" bestFit="1" customWidth="1"/>
    <col min="7472" max="7472" width="9.1640625" bestFit="1" customWidth="1"/>
    <col min="7473" max="7473" width="7.1640625" bestFit="1" customWidth="1"/>
    <col min="7474" max="7478" width="9.1640625" bestFit="1" customWidth="1"/>
    <col min="7479" max="7479" width="7.1640625" bestFit="1" customWidth="1"/>
    <col min="7480" max="7482" width="9.1640625" bestFit="1" customWidth="1"/>
    <col min="7483" max="7484" width="8.1640625" bestFit="1" customWidth="1"/>
    <col min="7485" max="7492" width="9.1640625" bestFit="1" customWidth="1"/>
    <col min="7493" max="7493" width="8.1640625" bestFit="1" customWidth="1"/>
    <col min="7494" max="7494" width="9.1640625" bestFit="1" customWidth="1"/>
    <col min="7495" max="7495" width="8.1640625" bestFit="1" customWidth="1"/>
    <col min="7496" max="7496" width="9.1640625" bestFit="1" customWidth="1"/>
    <col min="7497" max="7497" width="8.1640625" bestFit="1" customWidth="1"/>
    <col min="7498" max="7500" width="9.1640625" bestFit="1" customWidth="1"/>
    <col min="7501" max="7501" width="8.1640625" bestFit="1" customWidth="1"/>
    <col min="7502" max="7504" width="9.1640625" bestFit="1" customWidth="1"/>
    <col min="7505" max="7505" width="10.1640625" bestFit="1" customWidth="1"/>
    <col min="7506" max="7506" width="9.1640625" bestFit="1" customWidth="1"/>
    <col min="7507" max="7507" width="10.1640625" bestFit="1" customWidth="1"/>
    <col min="7508" max="7508" width="9.1640625" bestFit="1" customWidth="1"/>
    <col min="7509" max="7509" width="10.1640625" bestFit="1" customWidth="1"/>
    <col min="7510" max="7510" width="9.1640625" bestFit="1" customWidth="1"/>
    <col min="7511" max="7511" width="10.1640625" bestFit="1" customWidth="1"/>
    <col min="7512" max="7512" width="9.1640625" bestFit="1" customWidth="1"/>
    <col min="7513" max="7515" width="10.1640625" bestFit="1" customWidth="1"/>
    <col min="7516" max="7516" width="8.1640625" bestFit="1" customWidth="1"/>
    <col min="7517" max="7519" width="10.1640625" bestFit="1" customWidth="1"/>
    <col min="7520" max="7520" width="9.1640625" bestFit="1" customWidth="1"/>
    <col min="7521" max="7521" width="10.1640625" bestFit="1" customWidth="1"/>
    <col min="7522" max="7522" width="7.1640625" bestFit="1" customWidth="1"/>
    <col min="7523" max="7523" width="9.1640625" bestFit="1" customWidth="1"/>
    <col min="7524" max="7524" width="10.1640625" bestFit="1" customWidth="1"/>
    <col min="7525" max="7525" width="7.1640625" bestFit="1" customWidth="1"/>
    <col min="7526" max="7527" width="10.1640625" bestFit="1" customWidth="1"/>
    <col min="7528" max="7530" width="9.1640625" bestFit="1" customWidth="1"/>
    <col min="7531" max="7531" width="8.1640625" bestFit="1" customWidth="1"/>
    <col min="7532" max="7532" width="9.1640625" bestFit="1" customWidth="1"/>
    <col min="7533" max="7538" width="10.1640625" bestFit="1" customWidth="1"/>
    <col min="7539" max="7540" width="9.1640625" bestFit="1" customWidth="1"/>
    <col min="7541" max="7542" width="10.1640625" bestFit="1" customWidth="1"/>
    <col min="7543" max="7543" width="8.1640625" bestFit="1" customWidth="1"/>
    <col min="7544" max="7545" width="10.1640625" bestFit="1" customWidth="1"/>
    <col min="7546" max="7546" width="9.1640625" bestFit="1" customWidth="1"/>
    <col min="7547" max="7547" width="6.6640625" bestFit="1" customWidth="1"/>
    <col min="7548" max="7548" width="12.1640625" bestFit="1" customWidth="1"/>
    <col min="7549" max="7549" width="10.1640625" bestFit="1" customWidth="1"/>
    <col min="7550" max="7550" width="7.1640625" bestFit="1" customWidth="1"/>
    <col min="7551" max="7552" width="9.1640625" bestFit="1" customWidth="1"/>
    <col min="7553" max="7553" width="11.1640625" bestFit="1" customWidth="1"/>
    <col min="7554" max="7554" width="8.1640625" bestFit="1" customWidth="1"/>
    <col min="7555" max="7555" width="10.1640625" bestFit="1" customWidth="1"/>
    <col min="7556" max="7556" width="7.1640625" bestFit="1" customWidth="1"/>
    <col min="7557" max="7557" width="9.1640625" bestFit="1" customWidth="1"/>
    <col min="7558" max="7558" width="8.1640625" bestFit="1" customWidth="1"/>
    <col min="7559" max="7559" width="10.1640625" bestFit="1" customWidth="1"/>
    <col min="7560" max="7560" width="7.1640625" bestFit="1" customWidth="1"/>
    <col min="7561" max="7561" width="5.1640625" bestFit="1" customWidth="1"/>
    <col min="7562" max="7562" width="9.1640625" bestFit="1" customWidth="1"/>
    <col min="7563" max="7563" width="8.1640625" bestFit="1" customWidth="1"/>
    <col min="7564" max="7564" width="10.1640625" bestFit="1" customWidth="1"/>
    <col min="7565" max="7565" width="8.1640625" bestFit="1" customWidth="1"/>
    <col min="7566" max="7568" width="7.1640625" bestFit="1" customWidth="1"/>
    <col min="7569" max="7569" width="8.1640625" bestFit="1" customWidth="1"/>
    <col min="7570" max="7570" width="10.1640625" bestFit="1" customWidth="1"/>
    <col min="7571" max="7571" width="8.1640625" bestFit="1" customWidth="1"/>
    <col min="7572" max="7572" width="10.1640625" bestFit="1" customWidth="1"/>
    <col min="7573" max="7573" width="8.1640625" bestFit="1" customWidth="1"/>
    <col min="7574" max="7574" width="10.1640625" bestFit="1" customWidth="1"/>
    <col min="7575" max="7575" width="8.1640625" bestFit="1" customWidth="1"/>
    <col min="7576" max="7576" width="10.1640625" bestFit="1" customWidth="1"/>
    <col min="7577" max="7578" width="8.1640625" bestFit="1" customWidth="1"/>
    <col min="7579" max="7579" width="10.1640625" bestFit="1" customWidth="1"/>
    <col min="7580" max="7580" width="9.1640625" bestFit="1" customWidth="1"/>
    <col min="7581" max="7581" width="11.1640625" bestFit="1" customWidth="1"/>
    <col min="7582" max="7582" width="8.1640625" bestFit="1" customWidth="1"/>
    <col min="7583" max="7583" width="10.1640625" bestFit="1" customWidth="1"/>
    <col min="7584" max="7584" width="7.1640625" bestFit="1" customWidth="1"/>
    <col min="7585" max="7586" width="9.1640625" bestFit="1" customWidth="1"/>
    <col min="7587" max="7587" width="7.1640625" bestFit="1" customWidth="1"/>
    <col min="7588" max="7588" width="11.1640625" bestFit="1" customWidth="1"/>
    <col min="7589" max="7589" width="9.1640625" bestFit="1" customWidth="1"/>
    <col min="7590" max="7590" width="11.1640625" bestFit="1" customWidth="1"/>
    <col min="7591" max="7591" width="9.1640625" bestFit="1" customWidth="1"/>
    <col min="7592" max="7592" width="11.1640625" bestFit="1" customWidth="1"/>
    <col min="7593" max="7593" width="7.1640625" bestFit="1" customWidth="1"/>
    <col min="7594" max="7594" width="5.1640625" bestFit="1" customWidth="1"/>
    <col min="7595" max="7596" width="9.1640625" bestFit="1" customWidth="1"/>
    <col min="7597" max="7597" width="11.1640625" bestFit="1" customWidth="1"/>
    <col min="7598" max="7598" width="8.1640625" bestFit="1" customWidth="1"/>
    <col min="7599" max="7599" width="10.1640625" bestFit="1" customWidth="1"/>
    <col min="7600" max="7600" width="8.1640625" bestFit="1" customWidth="1"/>
    <col min="7601" max="7602" width="10.1640625" bestFit="1" customWidth="1"/>
    <col min="7603" max="7603" width="12.1640625" bestFit="1" customWidth="1"/>
    <col min="7604" max="7604" width="8.1640625" bestFit="1" customWidth="1"/>
    <col min="7605" max="7605" width="10.1640625" bestFit="1" customWidth="1"/>
    <col min="7606" max="7606" width="8.1640625" bestFit="1" customWidth="1"/>
    <col min="7607" max="7607" width="10.1640625" bestFit="1" customWidth="1"/>
    <col min="7608" max="7608" width="9.1640625" bestFit="1" customWidth="1"/>
    <col min="7609" max="7609" width="11.1640625" bestFit="1" customWidth="1"/>
    <col min="7610" max="7610" width="9.1640625" bestFit="1" customWidth="1"/>
    <col min="7611" max="7611" width="8.1640625" bestFit="1" customWidth="1"/>
    <col min="7612" max="7612" width="11.1640625" bestFit="1" customWidth="1"/>
    <col min="7613" max="7613" width="9.1640625" bestFit="1" customWidth="1"/>
    <col min="7614" max="7614" width="11.1640625" bestFit="1" customWidth="1"/>
    <col min="7615" max="7615" width="9.1640625" bestFit="1" customWidth="1"/>
    <col min="7616" max="7616" width="11.1640625" bestFit="1" customWidth="1"/>
    <col min="7617" max="7617" width="9.1640625" bestFit="1" customWidth="1"/>
    <col min="7618" max="7618" width="11.1640625" bestFit="1" customWidth="1"/>
    <col min="7619" max="7619" width="9.1640625" bestFit="1" customWidth="1"/>
    <col min="7620" max="7620" width="11.1640625" bestFit="1" customWidth="1"/>
    <col min="7621" max="7621" width="8.1640625" bestFit="1" customWidth="1"/>
    <col min="7622" max="7622" width="10.1640625" bestFit="1" customWidth="1"/>
    <col min="7623" max="7623" width="9.1640625" bestFit="1" customWidth="1"/>
    <col min="7624" max="7624" width="11.1640625" bestFit="1" customWidth="1"/>
    <col min="7625" max="7625" width="7.1640625" bestFit="1" customWidth="1"/>
    <col min="7626" max="7626" width="9.1640625" bestFit="1" customWidth="1"/>
    <col min="7627" max="7627" width="8.1640625" bestFit="1" customWidth="1"/>
    <col min="7628" max="7628" width="10.1640625" bestFit="1" customWidth="1"/>
    <col min="7629" max="7632" width="8.1640625" bestFit="1" customWidth="1"/>
    <col min="7633" max="7633" width="10.1640625" bestFit="1" customWidth="1"/>
    <col min="7634" max="7634" width="8.1640625" bestFit="1" customWidth="1"/>
    <col min="7635" max="7635" width="10.1640625" bestFit="1" customWidth="1"/>
    <col min="7636" max="7636" width="9.1640625" bestFit="1" customWidth="1"/>
    <col min="7637" max="7637" width="11.1640625" bestFit="1" customWidth="1"/>
    <col min="7638" max="7638" width="8.1640625" bestFit="1" customWidth="1"/>
    <col min="7639" max="7639" width="10.1640625" bestFit="1" customWidth="1"/>
    <col min="7640" max="7640" width="9.6640625" bestFit="1" customWidth="1"/>
    <col min="7641" max="7641" width="11.1640625" bestFit="1" customWidth="1"/>
    <col min="7642" max="7643" width="5.1640625" bestFit="1" customWidth="1"/>
    <col min="7644" max="7644" width="7.6640625" bestFit="1" customWidth="1"/>
    <col min="7645" max="7645" width="8.1640625" bestFit="1" customWidth="1"/>
    <col min="7646" max="7646" width="10.1640625" bestFit="1" customWidth="1"/>
    <col min="7647" max="7647" width="8.1640625" bestFit="1" customWidth="1"/>
    <col min="7648" max="7648" width="10.1640625" bestFit="1" customWidth="1"/>
    <col min="7649" max="7649" width="8.1640625" bestFit="1" customWidth="1"/>
    <col min="7650" max="7650" width="10.1640625" bestFit="1" customWidth="1"/>
    <col min="7651" max="7651" width="8.1640625" bestFit="1" customWidth="1"/>
    <col min="7652" max="7652" width="10.1640625" bestFit="1" customWidth="1"/>
    <col min="7653" max="7653" width="8.1640625" bestFit="1" customWidth="1"/>
    <col min="7654" max="7654" width="10.1640625" bestFit="1" customWidth="1"/>
    <col min="7655" max="7655" width="8.1640625" bestFit="1" customWidth="1"/>
    <col min="7656" max="7656" width="10.1640625" bestFit="1" customWidth="1"/>
    <col min="7657" max="7657" width="7.1640625" bestFit="1" customWidth="1"/>
    <col min="7658" max="7659" width="9.1640625" bestFit="1" customWidth="1"/>
    <col min="7660" max="7660" width="11.1640625" bestFit="1" customWidth="1"/>
    <col min="7661" max="7661" width="8.1640625" bestFit="1" customWidth="1"/>
    <col min="7662" max="7662" width="10.1640625" bestFit="1" customWidth="1"/>
    <col min="7663" max="7663" width="9.6640625" bestFit="1" customWidth="1"/>
    <col min="7664" max="7664" width="7.1640625" bestFit="1" customWidth="1"/>
    <col min="7665" max="7665" width="11.1640625" bestFit="1" customWidth="1"/>
    <col min="7666" max="7666" width="8.1640625" bestFit="1" customWidth="1"/>
    <col min="7667" max="7667" width="10.1640625" bestFit="1" customWidth="1"/>
    <col min="7668" max="7668" width="8.1640625" bestFit="1" customWidth="1"/>
    <col min="7669" max="7669" width="10.1640625" bestFit="1" customWidth="1"/>
    <col min="7670" max="7670" width="9.1640625" bestFit="1" customWidth="1"/>
    <col min="7671" max="7671" width="11.1640625" bestFit="1" customWidth="1"/>
    <col min="7672" max="7672" width="9.1640625" bestFit="1" customWidth="1"/>
    <col min="7673" max="7673" width="11.1640625" bestFit="1" customWidth="1"/>
    <col min="7674" max="7674" width="9.1640625" bestFit="1" customWidth="1"/>
    <col min="7675" max="7675" width="11.1640625" bestFit="1" customWidth="1"/>
    <col min="7676" max="7676" width="9.1640625" bestFit="1" customWidth="1"/>
    <col min="7677" max="7677" width="11.1640625" bestFit="1" customWidth="1"/>
    <col min="7678" max="7678" width="7.1640625" bestFit="1" customWidth="1"/>
    <col min="7679" max="7680" width="9.1640625" bestFit="1" customWidth="1"/>
    <col min="7681" max="7681" width="11.1640625" bestFit="1" customWidth="1"/>
    <col min="7682" max="7682" width="8.1640625" bestFit="1" customWidth="1"/>
    <col min="7683" max="7683" width="10.1640625" bestFit="1" customWidth="1"/>
    <col min="7684" max="7684" width="8.1640625" bestFit="1" customWidth="1"/>
    <col min="7685" max="7685" width="10.1640625" bestFit="1" customWidth="1"/>
    <col min="7686" max="7686" width="9.1640625" bestFit="1" customWidth="1"/>
    <col min="7687" max="7687" width="11.1640625" bestFit="1" customWidth="1"/>
    <col min="7688" max="7688" width="9.1640625" bestFit="1" customWidth="1"/>
    <col min="7689" max="7689" width="11.1640625" bestFit="1" customWidth="1"/>
    <col min="7690" max="7690" width="8.1640625" bestFit="1" customWidth="1"/>
    <col min="7691" max="7691" width="10.1640625" bestFit="1" customWidth="1"/>
    <col min="7692" max="7692" width="7.1640625" bestFit="1" customWidth="1"/>
    <col min="7693" max="7693" width="9.1640625" bestFit="1" customWidth="1"/>
    <col min="7694" max="7694" width="8.1640625" bestFit="1" customWidth="1"/>
    <col min="7695" max="7695" width="10.1640625" bestFit="1" customWidth="1"/>
    <col min="7696" max="7696" width="8.1640625" bestFit="1" customWidth="1"/>
    <col min="7697" max="7697" width="10.1640625" bestFit="1" customWidth="1"/>
    <col min="7698" max="7698" width="8.1640625" bestFit="1" customWidth="1"/>
    <col min="7699" max="7699" width="10.1640625" bestFit="1" customWidth="1"/>
    <col min="7700" max="7701" width="8.1640625" bestFit="1" customWidth="1"/>
    <col min="7702" max="7702" width="10.1640625" bestFit="1" customWidth="1"/>
    <col min="7703" max="7706" width="8.1640625" bestFit="1" customWidth="1"/>
    <col min="7707" max="7707" width="10.1640625" bestFit="1" customWidth="1"/>
    <col min="7708" max="7708" width="8.1640625" bestFit="1" customWidth="1"/>
    <col min="7709" max="7709" width="10.1640625" bestFit="1" customWidth="1"/>
    <col min="7710" max="7710" width="9.6640625" bestFit="1" customWidth="1"/>
    <col min="7711" max="7711" width="11.1640625" bestFit="1" customWidth="1"/>
    <col min="7712" max="7713" width="8.1640625" bestFit="1" customWidth="1"/>
    <col min="7714" max="7714" width="10.1640625" bestFit="1" customWidth="1"/>
    <col min="7715" max="7715" width="8.1640625" bestFit="1" customWidth="1"/>
    <col min="7716" max="7716" width="10.1640625" bestFit="1" customWidth="1"/>
    <col min="7717" max="7717" width="8.1640625" bestFit="1" customWidth="1"/>
    <col min="7718" max="7718" width="7.1640625" bestFit="1" customWidth="1"/>
    <col min="7719" max="7719" width="10.1640625" bestFit="1" customWidth="1"/>
    <col min="7720" max="7720" width="8.1640625" bestFit="1" customWidth="1"/>
    <col min="7721" max="7721" width="10.1640625" bestFit="1" customWidth="1"/>
    <col min="7722" max="7722" width="8.1640625" bestFit="1" customWidth="1"/>
    <col min="7723" max="7723" width="10.1640625" bestFit="1" customWidth="1"/>
    <col min="7724" max="7724" width="9.1640625" bestFit="1" customWidth="1"/>
    <col min="7725" max="7725" width="11.1640625" bestFit="1" customWidth="1"/>
    <col min="7726" max="7726" width="9.6640625" bestFit="1" customWidth="1"/>
    <col min="7727" max="7727" width="11.1640625" bestFit="1" customWidth="1"/>
    <col min="7728" max="7728" width="8.1640625" bestFit="1" customWidth="1"/>
    <col min="7729" max="7729" width="10.1640625" bestFit="1" customWidth="1"/>
    <col min="7730" max="7730" width="8.1640625" bestFit="1" customWidth="1"/>
    <col min="7731" max="7731" width="10.1640625" bestFit="1" customWidth="1"/>
    <col min="7732" max="7732" width="9.1640625" bestFit="1" customWidth="1"/>
    <col min="7733" max="7733" width="11.1640625" bestFit="1" customWidth="1"/>
    <col min="7734" max="7734" width="9.1640625" bestFit="1" customWidth="1"/>
    <col min="7735" max="7735" width="11.1640625" bestFit="1" customWidth="1"/>
    <col min="7736" max="7736" width="8.1640625" bestFit="1" customWidth="1"/>
    <col min="7737" max="7737" width="10.1640625" bestFit="1" customWidth="1"/>
    <col min="7738" max="7738" width="9.1640625" bestFit="1" customWidth="1"/>
    <col min="7739" max="7739" width="11.1640625" bestFit="1" customWidth="1"/>
    <col min="7740" max="7740" width="8.1640625" bestFit="1" customWidth="1"/>
    <col min="7741" max="7741" width="10.1640625" bestFit="1" customWidth="1"/>
    <col min="7742" max="7742" width="8.1640625" bestFit="1" customWidth="1"/>
    <col min="7743" max="7743" width="10.1640625" bestFit="1" customWidth="1"/>
    <col min="7744" max="7744" width="9.1640625" bestFit="1" customWidth="1"/>
    <col min="7745" max="7745" width="11.1640625" bestFit="1" customWidth="1"/>
    <col min="7746" max="7746" width="8.1640625" bestFit="1" customWidth="1"/>
    <col min="7747" max="7747" width="10.1640625" bestFit="1" customWidth="1"/>
    <col min="7748" max="7748" width="9.1640625" bestFit="1" customWidth="1"/>
    <col min="7749" max="7749" width="11.1640625" bestFit="1" customWidth="1"/>
    <col min="7750" max="7750" width="7.1640625" bestFit="1" customWidth="1"/>
    <col min="7751" max="7751" width="9.1640625" bestFit="1" customWidth="1"/>
    <col min="7752" max="7752" width="7.1640625" bestFit="1" customWidth="1"/>
    <col min="7753" max="7754" width="9.1640625" bestFit="1" customWidth="1"/>
    <col min="7755" max="7755" width="11.1640625" bestFit="1" customWidth="1"/>
    <col min="7756" max="7756" width="7.1640625" bestFit="1" customWidth="1"/>
    <col min="7757" max="7757" width="9.1640625" bestFit="1" customWidth="1"/>
    <col min="7758" max="7758" width="8.1640625" bestFit="1" customWidth="1"/>
    <col min="7759" max="7759" width="10.1640625" bestFit="1" customWidth="1"/>
    <col min="7760" max="7760" width="8.1640625" bestFit="1" customWidth="1"/>
    <col min="7761" max="7761" width="10.1640625" bestFit="1" customWidth="1"/>
    <col min="7762" max="7762" width="8.1640625" bestFit="1" customWidth="1"/>
    <col min="7763" max="7763" width="10.1640625" bestFit="1" customWidth="1"/>
    <col min="7764" max="7764" width="8.1640625" bestFit="1" customWidth="1"/>
    <col min="7765" max="7765" width="10.1640625" bestFit="1" customWidth="1"/>
    <col min="7766" max="7766" width="8.1640625" bestFit="1" customWidth="1"/>
    <col min="7767" max="7767" width="10.1640625" bestFit="1" customWidth="1"/>
    <col min="7768" max="7768" width="9.1640625" bestFit="1" customWidth="1"/>
    <col min="7769" max="7769" width="11.1640625" bestFit="1" customWidth="1"/>
    <col min="7770" max="7770" width="7.1640625" bestFit="1" customWidth="1"/>
    <col min="7771" max="7772" width="9.1640625" bestFit="1" customWidth="1"/>
    <col min="7773" max="7773" width="11.1640625" bestFit="1" customWidth="1"/>
    <col min="7774" max="7774" width="7.1640625" bestFit="1" customWidth="1"/>
    <col min="7775" max="7776" width="9.1640625" bestFit="1" customWidth="1"/>
    <col min="7777" max="7777" width="11.1640625" bestFit="1" customWidth="1"/>
    <col min="7778" max="7778" width="9.1640625" bestFit="1" customWidth="1"/>
    <col min="7779" max="7779" width="11.1640625" bestFit="1" customWidth="1"/>
    <col min="7780" max="7780" width="9.1640625" bestFit="1" customWidth="1"/>
    <col min="7781" max="7781" width="11.1640625" bestFit="1" customWidth="1"/>
    <col min="7782" max="7782" width="8.1640625" bestFit="1" customWidth="1"/>
    <col min="7783" max="7783" width="10.1640625" bestFit="1" customWidth="1"/>
    <col min="7784" max="7784" width="9.1640625" bestFit="1" customWidth="1"/>
    <col min="7785" max="7785" width="11.1640625" bestFit="1" customWidth="1"/>
    <col min="7786" max="7786" width="8.1640625" bestFit="1" customWidth="1"/>
    <col min="7787" max="7787" width="10.1640625" bestFit="1" customWidth="1"/>
    <col min="7788" max="7788" width="8.1640625" bestFit="1" customWidth="1"/>
    <col min="7789" max="7789" width="10.1640625" bestFit="1" customWidth="1"/>
    <col min="7790" max="7790" width="8.1640625" bestFit="1" customWidth="1"/>
    <col min="7791" max="7791" width="10.1640625" bestFit="1" customWidth="1"/>
    <col min="7792" max="7792" width="8.1640625" bestFit="1" customWidth="1"/>
    <col min="7793" max="7793" width="10.1640625" bestFit="1" customWidth="1"/>
    <col min="7794" max="7794" width="8.1640625" bestFit="1" customWidth="1"/>
    <col min="7795" max="7795" width="10.1640625" bestFit="1" customWidth="1"/>
    <col min="7796" max="7796" width="9.1640625" bestFit="1" customWidth="1"/>
    <col min="7797" max="7797" width="11.1640625" bestFit="1" customWidth="1"/>
    <col min="7798" max="7798" width="9.1640625" bestFit="1" customWidth="1"/>
    <col min="7799" max="7799" width="7.1640625" bestFit="1" customWidth="1"/>
    <col min="7800" max="7801" width="8.1640625" bestFit="1" customWidth="1"/>
    <col min="7802" max="7802" width="11.1640625" bestFit="1" customWidth="1"/>
    <col min="7803" max="7803" width="8.1640625" bestFit="1" customWidth="1"/>
    <col min="7804" max="7804" width="10.1640625" bestFit="1" customWidth="1"/>
    <col min="7805" max="7805" width="9.1640625" bestFit="1" customWidth="1"/>
    <col min="7806" max="7806" width="8.1640625" bestFit="1" customWidth="1"/>
    <col min="7807" max="7807" width="11.1640625" bestFit="1" customWidth="1"/>
    <col min="7808" max="7808" width="9.1640625" bestFit="1" customWidth="1"/>
    <col min="7809" max="7809" width="11.1640625" bestFit="1" customWidth="1"/>
    <col min="7810" max="7810" width="9.1640625" bestFit="1" customWidth="1"/>
    <col min="7811" max="7811" width="7.1640625" bestFit="1" customWidth="1"/>
    <col min="7812" max="7812" width="11.1640625" bestFit="1" customWidth="1"/>
    <col min="7813" max="7813" width="9.1640625" bestFit="1" customWidth="1"/>
    <col min="7814" max="7814" width="11.1640625" bestFit="1" customWidth="1"/>
    <col min="7815" max="7815" width="9.1640625" bestFit="1" customWidth="1"/>
    <col min="7816" max="7816" width="11.1640625" bestFit="1" customWidth="1"/>
    <col min="7817" max="7817" width="8.1640625" bestFit="1" customWidth="1"/>
    <col min="7818" max="7818" width="10.1640625" bestFit="1" customWidth="1"/>
    <col min="7819" max="7819" width="9.1640625" bestFit="1" customWidth="1"/>
    <col min="7820" max="7820" width="11.1640625" bestFit="1" customWidth="1"/>
    <col min="7821" max="7821" width="8.1640625" bestFit="1" customWidth="1"/>
    <col min="7822" max="7822" width="10.1640625" bestFit="1" customWidth="1"/>
    <col min="7823" max="7823" width="8.1640625" bestFit="1" customWidth="1"/>
    <col min="7824" max="7824" width="10.1640625" bestFit="1" customWidth="1"/>
    <col min="7825" max="7825" width="9.1640625" bestFit="1" customWidth="1"/>
    <col min="7826" max="7826" width="11.1640625" bestFit="1" customWidth="1"/>
    <col min="7827" max="7827" width="8.1640625" bestFit="1" customWidth="1"/>
    <col min="7828" max="7828" width="10.1640625" bestFit="1" customWidth="1"/>
    <col min="7829" max="7829" width="8.1640625" bestFit="1" customWidth="1"/>
    <col min="7830" max="7830" width="10.1640625" bestFit="1" customWidth="1"/>
    <col min="7831" max="7831" width="8.1640625" bestFit="1" customWidth="1"/>
    <col min="7832" max="7832" width="10.1640625" bestFit="1" customWidth="1"/>
    <col min="7833" max="7833" width="9.1640625" bestFit="1" customWidth="1"/>
    <col min="7834" max="7834" width="11.1640625" bestFit="1" customWidth="1"/>
    <col min="7835" max="7835" width="9.1640625" bestFit="1" customWidth="1"/>
    <col min="7836" max="7836" width="11.1640625" bestFit="1" customWidth="1"/>
    <col min="7837" max="7837" width="7.1640625" bestFit="1" customWidth="1"/>
    <col min="7838" max="7839" width="9.1640625" bestFit="1" customWidth="1"/>
    <col min="7840" max="7840" width="11.1640625" bestFit="1" customWidth="1"/>
    <col min="7841" max="7841" width="8.1640625" bestFit="1" customWidth="1"/>
    <col min="7842" max="7842" width="10.1640625" bestFit="1" customWidth="1"/>
    <col min="7843" max="7843" width="9.1640625" bestFit="1" customWidth="1"/>
    <col min="7844" max="7844" width="11.1640625" bestFit="1" customWidth="1"/>
    <col min="7845" max="7845" width="9.1640625" bestFit="1" customWidth="1"/>
    <col min="7846" max="7846" width="11.1640625" bestFit="1" customWidth="1"/>
    <col min="7847" max="7847" width="8.1640625" bestFit="1" customWidth="1"/>
    <col min="7848" max="7848" width="10.1640625" bestFit="1" customWidth="1"/>
    <col min="7849" max="7849" width="8.1640625" bestFit="1" customWidth="1"/>
    <col min="7850" max="7850" width="10.1640625" bestFit="1" customWidth="1"/>
    <col min="7851" max="7851" width="8.1640625" bestFit="1" customWidth="1"/>
    <col min="7852" max="7852" width="10.1640625" bestFit="1" customWidth="1"/>
    <col min="7853" max="7853" width="9.1640625" bestFit="1" customWidth="1"/>
    <col min="7854" max="7854" width="11.1640625" bestFit="1" customWidth="1"/>
    <col min="7855" max="7855" width="8.1640625" bestFit="1" customWidth="1"/>
    <col min="7856" max="7856" width="10.1640625" bestFit="1" customWidth="1"/>
    <col min="7857" max="7857" width="9.1640625" bestFit="1" customWidth="1"/>
    <col min="7858" max="7858" width="11.1640625" bestFit="1" customWidth="1"/>
    <col min="7859" max="7859" width="9.1640625" bestFit="1" customWidth="1"/>
    <col min="7860" max="7860" width="11.1640625" bestFit="1" customWidth="1"/>
    <col min="7861" max="7861" width="8.1640625" bestFit="1" customWidth="1"/>
    <col min="7862" max="7862" width="10.1640625" bestFit="1" customWidth="1"/>
    <col min="7863" max="7863" width="8.1640625" bestFit="1" customWidth="1"/>
    <col min="7864" max="7864" width="10.1640625" bestFit="1" customWidth="1"/>
    <col min="7865" max="7865" width="9.1640625" bestFit="1" customWidth="1"/>
    <col min="7866" max="7866" width="11.1640625" bestFit="1" customWidth="1"/>
    <col min="7867" max="7867" width="9.1640625" bestFit="1" customWidth="1"/>
    <col min="7868" max="7868" width="7.1640625" bestFit="1" customWidth="1"/>
    <col min="7869" max="7870" width="8.1640625" bestFit="1" customWidth="1"/>
    <col min="7871" max="7871" width="11.1640625" bestFit="1" customWidth="1"/>
    <col min="7872" max="7872" width="9.1640625" bestFit="1" customWidth="1"/>
    <col min="7873" max="7873" width="11.1640625" bestFit="1" customWidth="1"/>
    <col min="7874" max="7874" width="9.1640625" bestFit="1" customWidth="1"/>
    <col min="7875" max="7875" width="11.1640625" bestFit="1" customWidth="1"/>
    <col min="7876" max="7876" width="8.1640625" bestFit="1" customWidth="1"/>
    <col min="7877" max="7877" width="10.1640625" bestFit="1" customWidth="1"/>
    <col min="7878" max="7878" width="9.1640625" bestFit="1" customWidth="1"/>
    <col min="7879" max="7879" width="6.1640625" bestFit="1" customWidth="1"/>
    <col min="7880" max="7880" width="11.1640625" bestFit="1" customWidth="1"/>
    <col min="7881" max="7881" width="7.1640625" bestFit="1" customWidth="1"/>
    <col min="7882" max="7882" width="9.1640625" bestFit="1" customWidth="1"/>
    <col min="7883" max="7883" width="8.1640625" bestFit="1" customWidth="1"/>
    <col min="7884" max="7884" width="10.1640625" bestFit="1" customWidth="1"/>
    <col min="7885" max="7885" width="7.1640625" bestFit="1" customWidth="1"/>
    <col min="7886" max="7887" width="9.1640625" bestFit="1" customWidth="1"/>
    <col min="7888" max="7888" width="7.6640625" bestFit="1" customWidth="1"/>
    <col min="7889" max="7889" width="11.1640625" bestFit="1" customWidth="1"/>
    <col min="7890" max="7890" width="8.1640625" bestFit="1" customWidth="1"/>
    <col min="7891" max="7891" width="10.1640625" bestFit="1" customWidth="1"/>
    <col min="7892" max="7892" width="9.1640625" bestFit="1" customWidth="1"/>
    <col min="7893" max="7893" width="11.1640625" bestFit="1" customWidth="1"/>
    <col min="7894" max="7894" width="8.1640625" bestFit="1" customWidth="1"/>
    <col min="7895" max="7895" width="10.1640625" bestFit="1" customWidth="1"/>
    <col min="7896" max="7896" width="9.1640625" bestFit="1" customWidth="1"/>
    <col min="7897" max="7897" width="11.1640625" bestFit="1" customWidth="1"/>
    <col min="7898" max="7898" width="9.1640625" bestFit="1" customWidth="1"/>
    <col min="7899" max="7899" width="11.1640625" bestFit="1" customWidth="1"/>
    <col min="7900" max="7900" width="9.1640625" bestFit="1" customWidth="1"/>
    <col min="7901" max="7901" width="11.1640625" bestFit="1" customWidth="1"/>
    <col min="7902" max="7902" width="7.1640625" bestFit="1" customWidth="1"/>
    <col min="7903" max="7903" width="9.1640625" bestFit="1" customWidth="1"/>
    <col min="7904" max="7904" width="8.1640625" bestFit="1" customWidth="1"/>
    <col min="7905" max="7905" width="10.1640625" bestFit="1" customWidth="1"/>
    <col min="7906" max="7906" width="9.1640625" bestFit="1" customWidth="1"/>
    <col min="7907" max="7907" width="11.1640625" bestFit="1" customWidth="1"/>
    <col min="7908" max="7908" width="9.1640625" bestFit="1" customWidth="1"/>
    <col min="7909" max="7909" width="11.1640625" bestFit="1" customWidth="1"/>
    <col min="7910" max="7910" width="8.1640625" bestFit="1" customWidth="1"/>
    <col min="7911" max="7911" width="10.1640625" bestFit="1" customWidth="1"/>
    <col min="7912" max="7913" width="7.1640625" bestFit="1" customWidth="1"/>
    <col min="7914" max="7915" width="9.1640625" bestFit="1" customWidth="1"/>
    <col min="7916" max="7916" width="11.1640625" bestFit="1" customWidth="1"/>
    <col min="7917" max="7917" width="8.1640625" bestFit="1" customWidth="1"/>
    <col min="7918" max="7918" width="10.1640625" bestFit="1" customWidth="1"/>
    <col min="7919" max="7919" width="8.1640625" bestFit="1" customWidth="1"/>
    <col min="7920" max="7920" width="10.1640625" bestFit="1" customWidth="1"/>
    <col min="7921" max="7921" width="8.1640625" bestFit="1" customWidth="1"/>
    <col min="7922" max="7923" width="7.1640625" bestFit="1" customWidth="1"/>
    <col min="7924" max="7924" width="8.1640625" bestFit="1" customWidth="1"/>
    <col min="7925" max="7925" width="10.1640625" bestFit="1" customWidth="1"/>
    <col min="7926" max="7929" width="8.1640625" bestFit="1" customWidth="1"/>
    <col min="7930" max="7930" width="10.1640625" bestFit="1" customWidth="1"/>
    <col min="7931" max="7931" width="6.1640625" bestFit="1" customWidth="1"/>
    <col min="7932" max="7932" width="8.6640625" bestFit="1" customWidth="1"/>
    <col min="7933" max="7933" width="9.1640625" bestFit="1" customWidth="1"/>
    <col min="7934" max="7934" width="11.1640625" bestFit="1" customWidth="1"/>
    <col min="7935" max="7935" width="9.1640625" bestFit="1" customWidth="1"/>
    <col min="7936" max="7936" width="11.1640625" bestFit="1" customWidth="1"/>
    <col min="7937" max="7937" width="10.1640625" bestFit="1" customWidth="1"/>
    <col min="7938" max="7938" width="7.6640625" bestFit="1" customWidth="1"/>
    <col min="7939" max="7939" width="7.1640625" bestFit="1" customWidth="1"/>
    <col min="7940" max="7940" width="12.1640625" bestFit="1" customWidth="1"/>
    <col min="7941" max="7941" width="10.1640625" bestFit="1" customWidth="1"/>
    <col min="7942" max="7942" width="8.1640625" bestFit="1" customWidth="1"/>
    <col min="7943" max="7943" width="12.1640625" bestFit="1" customWidth="1"/>
    <col min="7944" max="7944" width="8.1640625" bestFit="1" customWidth="1"/>
    <col min="7945" max="7945" width="10.1640625" bestFit="1" customWidth="1"/>
    <col min="7946" max="7946" width="9.1640625" bestFit="1" customWidth="1"/>
    <col min="7947" max="7947" width="11.1640625" bestFit="1" customWidth="1"/>
    <col min="7948" max="7948" width="9.1640625" bestFit="1" customWidth="1"/>
    <col min="7949" max="7949" width="11.1640625" bestFit="1" customWidth="1"/>
    <col min="7950" max="7950" width="9.1640625" bestFit="1" customWidth="1"/>
    <col min="7951" max="7951" width="11.1640625" bestFit="1" customWidth="1"/>
    <col min="7952" max="7952" width="8.1640625" bestFit="1" customWidth="1"/>
    <col min="7953" max="7953" width="10.1640625" bestFit="1" customWidth="1"/>
    <col min="7954" max="7954" width="9.1640625" bestFit="1" customWidth="1"/>
    <col min="7955" max="7955" width="11.1640625" bestFit="1" customWidth="1"/>
    <col min="7956" max="7956" width="8.1640625" bestFit="1" customWidth="1"/>
    <col min="7957" max="7957" width="10.1640625" bestFit="1" customWidth="1"/>
    <col min="7958" max="7958" width="9.1640625" bestFit="1" customWidth="1"/>
    <col min="7959" max="7959" width="11.1640625" bestFit="1" customWidth="1"/>
    <col min="7960" max="7960" width="9.1640625" bestFit="1" customWidth="1"/>
    <col min="7961" max="7961" width="11.1640625" bestFit="1" customWidth="1"/>
    <col min="7962" max="7962" width="9.1640625" bestFit="1" customWidth="1"/>
    <col min="7963" max="7963" width="8.1640625" bestFit="1" customWidth="1"/>
    <col min="7964" max="7964" width="7.1640625" bestFit="1" customWidth="1"/>
    <col min="7965" max="7965" width="11.1640625" bestFit="1" customWidth="1"/>
    <col min="7966" max="7966" width="9.1640625" bestFit="1" customWidth="1"/>
    <col min="7967" max="7967" width="11.1640625" bestFit="1" customWidth="1"/>
    <col min="7968" max="7968" width="10.1640625" bestFit="1" customWidth="1"/>
    <col min="7969" max="7969" width="12.1640625" bestFit="1" customWidth="1"/>
    <col min="7970" max="7970" width="10.1640625" bestFit="1" customWidth="1"/>
    <col min="7971" max="7971" width="12.1640625" bestFit="1" customWidth="1"/>
    <col min="7972" max="7972" width="10.1640625" bestFit="1" customWidth="1"/>
    <col min="7973" max="7973" width="12.1640625" bestFit="1" customWidth="1"/>
    <col min="7974" max="7974" width="9.1640625" bestFit="1" customWidth="1"/>
    <col min="7975" max="7975" width="11.1640625" bestFit="1" customWidth="1"/>
    <col min="7976" max="7976" width="9.1640625" bestFit="1" customWidth="1"/>
    <col min="7977" max="7977" width="11.1640625" bestFit="1" customWidth="1"/>
    <col min="7978" max="7978" width="8.1640625" bestFit="1" customWidth="1"/>
    <col min="7979" max="7979" width="10.1640625" bestFit="1" customWidth="1"/>
    <col min="7980" max="7980" width="8.1640625" bestFit="1" customWidth="1"/>
    <col min="7981" max="7982" width="10.1640625" bestFit="1" customWidth="1"/>
    <col min="7983" max="7983" width="8.1640625" bestFit="1" customWidth="1"/>
    <col min="7984" max="7984" width="12.1640625" bestFit="1" customWidth="1"/>
    <col min="7985" max="7985" width="9.1640625" bestFit="1" customWidth="1"/>
    <col min="7986" max="7986" width="11.1640625" bestFit="1" customWidth="1"/>
    <col min="7987" max="7987" width="10.1640625" bestFit="1" customWidth="1"/>
    <col min="7988" max="7988" width="12.1640625" bestFit="1" customWidth="1"/>
    <col min="7989" max="7989" width="10.1640625" bestFit="1" customWidth="1"/>
    <col min="7990" max="7990" width="12.1640625" bestFit="1" customWidth="1"/>
    <col min="7991" max="7991" width="10.1640625" bestFit="1" customWidth="1"/>
    <col min="7992" max="7992" width="12.1640625" bestFit="1" customWidth="1"/>
    <col min="7993" max="7993" width="10.1640625" bestFit="1" customWidth="1"/>
    <col min="7994" max="7994" width="12.1640625" bestFit="1" customWidth="1"/>
    <col min="7995" max="7995" width="10.1640625" bestFit="1" customWidth="1"/>
    <col min="7996" max="7996" width="12.1640625" bestFit="1" customWidth="1"/>
    <col min="7997" max="7997" width="9.1640625" bestFit="1" customWidth="1"/>
    <col min="7998" max="7998" width="11.1640625" bestFit="1" customWidth="1"/>
    <col min="7999" max="7999" width="10.1640625" bestFit="1" customWidth="1"/>
    <col min="8000" max="8000" width="12.1640625" bestFit="1" customWidth="1"/>
    <col min="8001" max="8001" width="9.1640625" bestFit="1" customWidth="1"/>
    <col min="8002" max="8002" width="11.1640625" bestFit="1" customWidth="1"/>
    <col min="8003" max="8003" width="9.1640625" bestFit="1" customWidth="1"/>
    <col min="8004" max="8004" width="11.1640625" bestFit="1" customWidth="1"/>
    <col min="8005" max="8005" width="10.1640625" bestFit="1" customWidth="1"/>
    <col min="8006" max="8006" width="12.1640625" bestFit="1" customWidth="1"/>
    <col min="8007" max="8007" width="9.1640625" bestFit="1" customWidth="1"/>
    <col min="8008" max="8008" width="11.1640625" bestFit="1" customWidth="1"/>
    <col min="8009" max="8009" width="10.1640625" bestFit="1" customWidth="1"/>
    <col min="8010" max="8010" width="12.1640625" bestFit="1" customWidth="1"/>
    <col min="8011" max="8011" width="10.1640625" bestFit="1" customWidth="1"/>
    <col min="8012" max="8012" width="12.1640625" bestFit="1" customWidth="1"/>
    <col min="8013" max="8013" width="8.1640625" bestFit="1" customWidth="1"/>
    <col min="8014" max="8014" width="10.1640625" bestFit="1" customWidth="1"/>
    <col min="8015" max="8015" width="8.1640625" bestFit="1" customWidth="1"/>
    <col min="8016" max="8016" width="10.1640625" bestFit="1" customWidth="1"/>
    <col min="8017" max="8017" width="9.1640625" bestFit="1" customWidth="1"/>
    <col min="8018" max="8018" width="11.1640625" bestFit="1" customWidth="1"/>
    <col min="8019" max="8019" width="9.1640625" bestFit="1" customWidth="1"/>
    <col min="8020" max="8020" width="11.1640625" bestFit="1" customWidth="1"/>
    <col min="8021" max="8021" width="10.1640625" bestFit="1" customWidth="1"/>
    <col min="8022" max="8022" width="12.1640625" bestFit="1" customWidth="1"/>
    <col min="8023" max="8023" width="10.1640625" bestFit="1" customWidth="1"/>
    <col min="8024" max="8024" width="12.1640625" bestFit="1" customWidth="1"/>
    <col min="8025" max="8025" width="9.1640625" bestFit="1" customWidth="1"/>
    <col min="8026" max="8026" width="11.1640625" bestFit="1" customWidth="1"/>
    <col min="8027" max="8027" width="10.1640625" bestFit="1" customWidth="1"/>
    <col min="8028" max="8028" width="12.1640625" bestFit="1" customWidth="1"/>
    <col min="8029" max="8029" width="9.1640625" bestFit="1" customWidth="1"/>
    <col min="8030" max="8030" width="11.1640625" bestFit="1" customWidth="1"/>
    <col min="8031" max="8031" width="9.1640625" bestFit="1" customWidth="1"/>
    <col min="8032" max="8032" width="11.1640625" bestFit="1" customWidth="1"/>
    <col min="8033" max="8033" width="9.1640625" bestFit="1" customWidth="1"/>
    <col min="8034" max="8034" width="11.1640625" bestFit="1" customWidth="1"/>
    <col min="8035" max="8035" width="9.1640625" bestFit="1" customWidth="1"/>
    <col min="8036" max="8036" width="11.1640625" bestFit="1" customWidth="1"/>
    <col min="8037" max="8037" width="9.1640625" bestFit="1" customWidth="1"/>
    <col min="8038" max="8038" width="11.1640625" bestFit="1" customWidth="1"/>
    <col min="8039" max="8039" width="10.1640625" bestFit="1" customWidth="1"/>
    <col min="8040" max="8040" width="12.1640625" bestFit="1" customWidth="1"/>
    <col min="8041" max="8041" width="9.1640625" bestFit="1" customWidth="1"/>
    <col min="8042" max="8042" width="11.1640625" bestFit="1" customWidth="1"/>
    <col min="8043" max="8043" width="10.1640625" bestFit="1" customWidth="1"/>
    <col min="8044" max="8044" width="12.1640625" bestFit="1" customWidth="1"/>
    <col min="8045" max="8045" width="9.1640625" bestFit="1" customWidth="1"/>
    <col min="8046" max="8046" width="11.1640625" bestFit="1" customWidth="1"/>
    <col min="8047" max="8047" width="8.1640625" bestFit="1" customWidth="1"/>
    <col min="8048" max="8048" width="10.1640625" bestFit="1" customWidth="1"/>
    <col min="8049" max="8049" width="9.1640625" bestFit="1" customWidth="1"/>
    <col min="8050" max="8050" width="11.1640625" bestFit="1" customWidth="1"/>
    <col min="8051" max="8051" width="9.1640625" bestFit="1" customWidth="1"/>
    <col min="8052" max="8052" width="11.1640625" bestFit="1" customWidth="1"/>
    <col min="8053" max="8053" width="9.1640625" bestFit="1" customWidth="1"/>
    <col min="8054" max="8054" width="11.1640625" bestFit="1" customWidth="1"/>
    <col min="8055" max="8055" width="8.1640625" bestFit="1" customWidth="1"/>
    <col min="8056" max="8056" width="7.1640625" bestFit="1" customWidth="1"/>
    <col min="8057" max="8057" width="10.1640625" bestFit="1" customWidth="1"/>
    <col min="8058" max="8058" width="9.1640625" bestFit="1" customWidth="1"/>
    <col min="8059" max="8059" width="11.1640625" bestFit="1" customWidth="1"/>
    <col min="8060" max="8060" width="9.1640625" bestFit="1" customWidth="1"/>
    <col min="8061" max="8061" width="11.1640625" bestFit="1" customWidth="1"/>
    <col min="8062" max="8062" width="9.1640625" bestFit="1" customWidth="1"/>
    <col min="8063" max="8063" width="11.1640625" bestFit="1" customWidth="1"/>
    <col min="8064" max="8064" width="9.1640625" bestFit="1" customWidth="1"/>
    <col min="8065" max="8065" width="11.1640625" bestFit="1" customWidth="1"/>
    <col min="8066" max="8066" width="9.1640625" bestFit="1" customWidth="1"/>
    <col min="8067" max="8067" width="8.1640625" bestFit="1" customWidth="1"/>
    <col min="8068" max="8068" width="11.1640625" bestFit="1" customWidth="1"/>
    <col min="8069" max="8069" width="10.1640625" bestFit="1" customWidth="1"/>
    <col min="8070" max="8070" width="12.1640625" bestFit="1" customWidth="1"/>
    <col min="8071" max="8071" width="10.1640625" bestFit="1" customWidth="1"/>
    <col min="8072" max="8072" width="7.1640625" bestFit="1" customWidth="1"/>
    <col min="8073" max="8073" width="12.1640625" bestFit="1" customWidth="1"/>
    <col min="8074" max="8074" width="10.1640625" bestFit="1" customWidth="1"/>
    <col min="8075" max="8075" width="12.1640625" bestFit="1" customWidth="1"/>
    <col min="8076" max="8076" width="9.1640625" bestFit="1" customWidth="1"/>
    <col min="8077" max="8077" width="11.1640625" bestFit="1" customWidth="1"/>
    <col min="8078" max="8078" width="9.1640625" bestFit="1" customWidth="1"/>
    <col min="8079" max="8080" width="7.1640625" bestFit="1" customWidth="1"/>
    <col min="8081" max="8081" width="11.1640625" bestFit="1" customWidth="1"/>
    <col min="8082" max="8082" width="9.1640625" bestFit="1" customWidth="1"/>
    <col min="8083" max="8083" width="11.1640625" bestFit="1" customWidth="1"/>
    <col min="8084" max="8084" width="9.1640625" bestFit="1" customWidth="1"/>
    <col min="8085" max="8085" width="11.1640625" bestFit="1" customWidth="1"/>
    <col min="8086" max="8086" width="10.1640625" bestFit="1" customWidth="1"/>
    <col min="8087" max="8087" width="12.1640625" bestFit="1" customWidth="1"/>
    <col min="8088" max="8088" width="9.1640625" bestFit="1" customWidth="1"/>
    <col min="8089" max="8089" width="11.1640625" bestFit="1" customWidth="1"/>
    <col min="8090" max="8090" width="10.1640625" bestFit="1" customWidth="1"/>
    <col min="8091" max="8091" width="12.1640625" bestFit="1" customWidth="1"/>
    <col min="8092" max="8092" width="8.1640625" bestFit="1" customWidth="1"/>
    <col min="8093" max="8093" width="10.1640625" bestFit="1" customWidth="1"/>
    <col min="8094" max="8094" width="9.1640625" bestFit="1" customWidth="1"/>
    <col min="8095" max="8095" width="11.1640625" bestFit="1" customWidth="1"/>
    <col min="8096" max="8096" width="9.1640625" bestFit="1" customWidth="1"/>
    <col min="8097" max="8097" width="11.1640625" bestFit="1" customWidth="1"/>
    <col min="8098" max="8098" width="8.1640625" bestFit="1" customWidth="1"/>
    <col min="8099" max="8100" width="10.1640625" bestFit="1" customWidth="1"/>
    <col min="8101" max="8101" width="12.1640625" bestFit="1" customWidth="1"/>
    <col min="8102" max="8102" width="9.1640625" bestFit="1" customWidth="1"/>
    <col min="8103" max="8103" width="11.1640625" bestFit="1" customWidth="1"/>
    <col min="8104" max="8104" width="10.1640625" bestFit="1" customWidth="1"/>
    <col min="8105" max="8105" width="12.1640625" bestFit="1" customWidth="1"/>
    <col min="8106" max="8106" width="10.1640625" bestFit="1" customWidth="1"/>
    <col min="8107" max="8107" width="8.1640625" bestFit="1" customWidth="1"/>
    <col min="8108" max="8108" width="12.1640625" bestFit="1" customWidth="1"/>
    <col min="8109" max="8109" width="9.1640625" bestFit="1" customWidth="1"/>
    <col min="8110" max="8110" width="8.1640625" bestFit="1" customWidth="1"/>
    <col min="8111" max="8111" width="11.1640625" bestFit="1" customWidth="1"/>
    <col min="8112" max="8112" width="9.1640625" bestFit="1" customWidth="1"/>
    <col min="8113" max="8113" width="11.1640625" bestFit="1" customWidth="1"/>
    <col min="8114" max="8114" width="10.1640625" bestFit="1" customWidth="1"/>
    <col min="8115" max="8115" width="12.1640625" bestFit="1" customWidth="1"/>
    <col min="8116" max="8116" width="10.1640625" bestFit="1" customWidth="1"/>
    <col min="8117" max="8117" width="12.1640625" bestFit="1" customWidth="1"/>
    <col min="8118" max="8118" width="9.1640625" bestFit="1" customWidth="1"/>
    <col min="8119" max="8119" width="11.1640625" bestFit="1" customWidth="1"/>
    <col min="8120" max="8120" width="9.1640625" bestFit="1" customWidth="1"/>
    <col min="8121" max="8121" width="8.1640625" bestFit="1" customWidth="1"/>
    <col min="8122" max="8122" width="11.1640625" bestFit="1" customWidth="1"/>
    <col min="8123" max="8123" width="9.1640625" bestFit="1" customWidth="1"/>
    <col min="8124" max="8124" width="11.1640625" bestFit="1" customWidth="1"/>
    <col min="8125" max="8125" width="10.1640625" bestFit="1" customWidth="1"/>
    <col min="8126" max="8126" width="12.1640625" bestFit="1" customWidth="1"/>
    <col min="8127" max="8127" width="10.1640625" bestFit="1" customWidth="1"/>
    <col min="8128" max="8128" width="12.1640625" bestFit="1" customWidth="1"/>
    <col min="8129" max="8129" width="10.1640625" bestFit="1" customWidth="1"/>
    <col min="8130" max="8130" width="12.1640625" bestFit="1" customWidth="1"/>
    <col min="8131" max="8131" width="9.1640625" bestFit="1" customWidth="1"/>
    <col min="8132" max="8132" width="11.1640625" bestFit="1" customWidth="1"/>
    <col min="8133" max="8133" width="10.1640625" bestFit="1" customWidth="1"/>
    <col min="8134" max="8134" width="12.1640625" bestFit="1" customWidth="1"/>
    <col min="8135" max="8135" width="8.1640625" bestFit="1" customWidth="1"/>
    <col min="8136" max="8136" width="10.1640625" bestFit="1" customWidth="1"/>
    <col min="8137" max="8137" width="8.1640625" bestFit="1" customWidth="1"/>
    <col min="8138" max="8139" width="10.1640625" bestFit="1" customWidth="1"/>
    <col min="8140" max="8140" width="12.1640625" bestFit="1" customWidth="1"/>
    <col min="8141" max="8141" width="10.1640625" bestFit="1" customWidth="1"/>
    <col min="8142" max="8142" width="12.1640625" bestFit="1" customWidth="1"/>
    <col min="8143" max="8143" width="10.1640625" bestFit="1" customWidth="1"/>
    <col min="8144" max="8144" width="12.1640625" bestFit="1" customWidth="1"/>
    <col min="8145" max="8145" width="9.1640625" bestFit="1" customWidth="1"/>
    <col min="8146" max="8146" width="11.1640625" bestFit="1" customWidth="1"/>
    <col min="8147" max="8147" width="10.1640625" bestFit="1" customWidth="1"/>
    <col min="8148" max="8148" width="12.1640625" bestFit="1" customWidth="1"/>
    <col min="8149" max="8149" width="10.1640625" bestFit="1" customWidth="1"/>
    <col min="8150" max="8150" width="8.1640625" bestFit="1" customWidth="1"/>
    <col min="8151" max="8151" width="12.1640625" bestFit="1" customWidth="1"/>
    <col min="8152" max="8152" width="9.1640625" bestFit="1" customWidth="1"/>
    <col min="8153" max="8153" width="11.1640625" bestFit="1" customWidth="1"/>
    <col min="8154" max="8154" width="10.1640625" bestFit="1" customWidth="1"/>
    <col min="8155" max="8155" width="12.1640625" bestFit="1" customWidth="1"/>
    <col min="8156" max="8156" width="9.1640625" bestFit="1" customWidth="1"/>
    <col min="8157" max="8157" width="11.1640625" bestFit="1" customWidth="1"/>
    <col min="8158" max="8158" width="9.1640625" bestFit="1" customWidth="1"/>
    <col min="8159" max="8159" width="11.1640625" bestFit="1" customWidth="1"/>
    <col min="8160" max="8160" width="9.1640625" bestFit="1" customWidth="1"/>
    <col min="8161" max="8161" width="11.1640625" bestFit="1" customWidth="1"/>
    <col min="8162" max="8162" width="9.1640625" bestFit="1" customWidth="1"/>
    <col min="8163" max="8163" width="11.1640625" bestFit="1" customWidth="1"/>
    <col min="8164" max="8164" width="10.1640625" bestFit="1" customWidth="1"/>
    <col min="8165" max="8165" width="12.1640625" bestFit="1" customWidth="1"/>
    <col min="8166" max="8166" width="9.1640625" bestFit="1" customWidth="1"/>
    <col min="8167" max="8167" width="11.1640625" bestFit="1" customWidth="1"/>
    <col min="8168" max="8168" width="10.1640625" bestFit="1" customWidth="1"/>
    <col min="8169" max="8169" width="12.1640625" bestFit="1" customWidth="1"/>
    <col min="8170" max="8170" width="8.1640625" bestFit="1" customWidth="1"/>
    <col min="8171" max="8171" width="10.1640625" bestFit="1" customWidth="1"/>
    <col min="8172" max="8172" width="8.1640625" bestFit="1" customWidth="1"/>
    <col min="8173" max="8173" width="7.1640625" bestFit="1" customWidth="1"/>
    <col min="8174" max="8174" width="10.1640625" bestFit="1" customWidth="1"/>
    <col min="8175" max="8175" width="9.1640625" bestFit="1" customWidth="1"/>
    <col min="8176" max="8176" width="11.1640625" bestFit="1" customWidth="1"/>
    <col min="8177" max="8177" width="9.1640625" bestFit="1" customWidth="1"/>
    <col min="8178" max="8178" width="11.1640625" bestFit="1" customWidth="1"/>
    <col min="8179" max="8179" width="10.1640625" bestFit="1" customWidth="1"/>
    <col min="8180" max="8180" width="12.1640625" bestFit="1" customWidth="1"/>
    <col min="8181" max="8181" width="9.1640625" bestFit="1" customWidth="1"/>
    <col min="8182" max="8182" width="11.1640625" bestFit="1" customWidth="1"/>
    <col min="8183" max="8183" width="10.1640625" bestFit="1" customWidth="1"/>
    <col min="8184" max="8184" width="12.1640625" bestFit="1" customWidth="1"/>
    <col min="8185" max="8185" width="10.1640625" bestFit="1" customWidth="1"/>
    <col min="8186" max="8186" width="8.1640625" bestFit="1" customWidth="1"/>
    <col min="8187" max="8187" width="12.1640625" bestFit="1" customWidth="1"/>
    <col min="8188" max="8188" width="8.1640625" bestFit="1" customWidth="1"/>
    <col min="8189" max="8190" width="10.1640625" bestFit="1" customWidth="1"/>
    <col min="8191" max="8191" width="12.1640625" bestFit="1" customWidth="1"/>
    <col min="8192" max="8192" width="9.1640625" bestFit="1" customWidth="1"/>
    <col min="8193" max="8193" width="11.1640625" bestFit="1" customWidth="1"/>
    <col min="8194" max="8194" width="9.1640625" bestFit="1" customWidth="1"/>
    <col min="8195" max="8195" width="11.1640625" bestFit="1" customWidth="1"/>
    <col min="8196" max="8196" width="9.1640625" bestFit="1" customWidth="1"/>
    <col min="8197" max="8197" width="11.1640625" bestFit="1" customWidth="1"/>
    <col min="8198" max="8198" width="6.1640625" bestFit="1" customWidth="1"/>
    <col min="8199" max="8199" width="8.6640625" bestFit="1" customWidth="1"/>
    <col min="8200" max="8200" width="9.1640625" bestFit="1" customWidth="1"/>
    <col min="8201" max="8201" width="11.1640625" bestFit="1" customWidth="1"/>
    <col min="8202" max="8202" width="10.1640625" bestFit="1" customWidth="1"/>
    <col min="8203" max="8203" width="12.1640625" bestFit="1" customWidth="1"/>
    <col min="8204" max="8204" width="9.1640625" bestFit="1" customWidth="1"/>
    <col min="8205" max="8205" width="11.1640625" bestFit="1" customWidth="1"/>
    <col min="8206" max="8206" width="10.1640625" bestFit="1" customWidth="1"/>
    <col min="8207" max="8207" width="12.1640625" bestFit="1" customWidth="1"/>
    <col min="8208" max="8208" width="9.1640625" bestFit="1" customWidth="1"/>
    <col min="8209" max="8209" width="11.1640625" bestFit="1" customWidth="1"/>
    <col min="8210" max="8210" width="10.1640625" bestFit="1" customWidth="1"/>
    <col min="8211" max="8211" width="12.1640625" bestFit="1" customWidth="1"/>
    <col min="8212" max="8212" width="8.1640625" bestFit="1" customWidth="1"/>
    <col min="8213" max="8213" width="10.1640625" bestFit="1" customWidth="1"/>
    <col min="8214" max="8214" width="9.1640625" bestFit="1" customWidth="1"/>
    <col min="8215" max="8215" width="11.1640625" bestFit="1" customWidth="1"/>
    <col min="8216" max="8216" width="9.1640625" bestFit="1" customWidth="1"/>
    <col min="8217" max="8218" width="8.1640625" bestFit="1" customWidth="1"/>
    <col min="8219" max="8219" width="11.1640625" bestFit="1" customWidth="1"/>
    <col min="8220" max="8220" width="9.1640625" bestFit="1" customWidth="1"/>
    <col min="8221" max="8221" width="11.1640625" bestFit="1" customWidth="1"/>
    <col min="8222" max="8222" width="10.1640625" bestFit="1" customWidth="1"/>
    <col min="8223" max="8223" width="8.1640625" bestFit="1" customWidth="1"/>
    <col min="8224" max="8224" width="12.1640625" bestFit="1" customWidth="1"/>
    <col min="8225" max="8225" width="9.1640625" bestFit="1" customWidth="1"/>
    <col min="8226" max="8226" width="11.1640625" bestFit="1" customWidth="1"/>
    <col min="8227" max="8227" width="10.1640625" bestFit="1" customWidth="1"/>
    <col min="8228" max="8228" width="12.1640625" bestFit="1" customWidth="1"/>
    <col min="8229" max="8229" width="10.1640625" bestFit="1" customWidth="1"/>
    <col min="8230" max="8230" width="12.1640625" bestFit="1" customWidth="1"/>
    <col min="8231" max="8231" width="8.1640625" bestFit="1" customWidth="1"/>
    <col min="8232" max="8232" width="10.1640625" bestFit="1" customWidth="1"/>
    <col min="8233" max="8233" width="8.1640625" bestFit="1" customWidth="1"/>
    <col min="8234" max="8234" width="10.1640625" bestFit="1" customWidth="1"/>
    <col min="8235" max="8235" width="9.1640625" bestFit="1" customWidth="1"/>
    <col min="8236" max="8236" width="11.1640625" bestFit="1" customWidth="1"/>
    <col min="8237" max="8237" width="10.1640625" bestFit="1" customWidth="1"/>
    <col min="8238" max="8238" width="12.1640625" bestFit="1" customWidth="1"/>
    <col min="8239" max="8239" width="10.1640625" bestFit="1" customWidth="1"/>
    <col min="8240" max="8240" width="7.6640625" bestFit="1" customWidth="1"/>
    <col min="8241" max="8241" width="12.1640625" bestFit="1" customWidth="1"/>
    <col min="8242" max="8242" width="9.1640625" bestFit="1" customWidth="1"/>
    <col min="8243" max="8243" width="11.1640625" bestFit="1" customWidth="1"/>
    <col min="8244" max="8244" width="9.1640625" bestFit="1" customWidth="1"/>
    <col min="8245" max="8245" width="11.1640625" bestFit="1" customWidth="1"/>
    <col min="8246" max="8246" width="10.1640625" bestFit="1" customWidth="1"/>
    <col min="8247" max="8247" width="12.1640625" bestFit="1" customWidth="1"/>
    <col min="8248" max="8248" width="10.1640625" bestFit="1" customWidth="1"/>
    <col min="8249" max="8249" width="8.6640625" bestFit="1" customWidth="1"/>
    <col min="8250" max="8250" width="7.6640625" bestFit="1" customWidth="1"/>
    <col min="8251" max="8251" width="8.1640625" bestFit="1" customWidth="1"/>
    <col min="8252" max="8252" width="12.1640625" bestFit="1" customWidth="1"/>
    <col min="8253" max="8253" width="8.1640625" bestFit="1" customWidth="1"/>
    <col min="8254" max="8254" width="10.1640625" bestFit="1" customWidth="1"/>
    <col min="8255" max="8255" width="9.1640625" bestFit="1" customWidth="1"/>
    <col min="8256" max="8256" width="11.1640625" bestFit="1" customWidth="1"/>
    <col min="8257" max="8257" width="9.1640625" bestFit="1" customWidth="1"/>
    <col min="8258" max="8258" width="11.1640625" bestFit="1" customWidth="1"/>
    <col min="8259" max="8259" width="9.1640625" bestFit="1" customWidth="1"/>
    <col min="8260" max="8260" width="11.1640625" bestFit="1" customWidth="1"/>
    <col min="8261" max="8261" width="9.1640625" bestFit="1" customWidth="1"/>
    <col min="8262" max="8262" width="11.1640625" bestFit="1" customWidth="1"/>
    <col min="8263" max="8263" width="10.1640625" bestFit="1" customWidth="1"/>
    <col min="8264" max="8264" width="12.1640625" bestFit="1" customWidth="1"/>
    <col min="8265" max="8265" width="9.1640625" bestFit="1" customWidth="1"/>
    <col min="8266" max="8266" width="8.1640625" bestFit="1" customWidth="1"/>
    <col min="8267" max="8267" width="11.1640625" bestFit="1" customWidth="1"/>
    <col min="8268" max="8268" width="9.1640625" bestFit="1" customWidth="1"/>
    <col min="8269" max="8269" width="8.1640625" bestFit="1" customWidth="1"/>
    <col min="8270" max="8270" width="11.1640625" bestFit="1" customWidth="1"/>
    <col min="8271" max="8271" width="9.1640625" bestFit="1" customWidth="1"/>
    <col min="8272" max="8272" width="11.1640625" bestFit="1" customWidth="1"/>
    <col min="8273" max="8273" width="8.1640625" bestFit="1" customWidth="1"/>
    <col min="8274" max="8275" width="10.1640625" bestFit="1" customWidth="1"/>
    <col min="8276" max="8276" width="12.1640625" bestFit="1" customWidth="1"/>
    <col min="8277" max="8277" width="9.1640625" bestFit="1" customWidth="1"/>
    <col min="8278" max="8278" width="11.1640625" bestFit="1" customWidth="1"/>
    <col min="8279" max="8279" width="9.1640625" bestFit="1" customWidth="1"/>
    <col min="8280" max="8280" width="11.1640625" bestFit="1" customWidth="1"/>
    <col min="8281" max="8281" width="8.1640625" bestFit="1" customWidth="1"/>
    <col min="8282" max="8283" width="10.1640625" bestFit="1" customWidth="1"/>
    <col min="8284" max="8284" width="12.1640625" bestFit="1" customWidth="1"/>
    <col min="8285" max="8285" width="8.1640625" bestFit="1" customWidth="1"/>
    <col min="8286" max="8286" width="7.1640625" bestFit="1" customWidth="1"/>
    <col min="8287" max="8287" width="10.1640625" bestFit="1" customWidth="1"/>
    <col min="8288" max="8288" width="9.1640625" bestFit="1" customWidth="1"/>
    <col min="8289" max="8289" width="7.1640625" bestFit="1" customWidth="1"/>
    <col min="8290" max="8290" width="11.1640625" bestFit="1" customWidth="1"/>
    <col min="8291" max="8291" width="9.1640625" bestFit="1" customWidth="1"/>
    <col min="8292" max="8292" width="11.1640625" bestFit="1" customWidth="1"/>
    <col min="8293" max="8293" width="10.1640625" bestFit="1" customWidth="1"/>
    <col min="8294" max="8294" width="12.1640625" bestFit="1" customWidth="1"/>
    <col min="8295" max="8295" width="10.1640625" bestFit="1" customWidth="1"/>
    <col min="8296" max="8296" width="12.1640625" bestFit="1" customWidth="1"/>
    <col min="8297" max="8297" width="9.1640625" bestFit="1" customWidth="1"/>
    <col min="8298" max="8298" width="8.1640625" bestFit="1" customWidth="1"/>
    <col min="8299" max="8299" width="11.1640625" bestFit="1" customWidth="1"/>
    <col min="8300" max="8300" width="9.1640625" bestFit="1" customWidth="1"/>
    <col min="8301" max="8301" width="11.1640625" bestFit="1" customWidth="1"/>
    <col min="8302" max="8302" width="9.1640625" bestFit="1" customWidth="1"/>
    <col min="8303" max="8303" width="11.1640625" bestFit="1" customWidth="1"/>
    <col min="8304" max="8304" width="9.1640625" bestFit="1" customWidth="1"/>
    <col min="8305" max="8305" width="8.1640625" bestFit="1" customWidth="1"/>
    <col min="8306" max="8306" width="11.1640625" bestFit="1" customWidth="1"/>
    <col min="8307" max="8307" width="6.1640625" bestFit="1" customWidth="1"/>
    <col min="8308" max="8308" width="8.6640625" bestFit="1" customWidth="1"/>
    <col min="8309" max="8309" width="9.1640625" bestFit="1" customWidth="1"/>
    <col min="8310" max="8310" width="11.1640625" bestFit="1" customWidth="1"/>
    <col min="8311" max="8311" width="10.1640625" bestFit="1" customWidth="1"/>
    <col min="8312" max="8312" width="12.1640625" bestFit="1" customWidth="1"/>
    <col min="8313" max="8313" width="8.1640625" bestFit="1" customWidth="1"/>
    <col min="8314" max="8314" width="10.1640625" bestFit="1" customWidth="1"/>
    <col min="8315" max="8315" width="9.1640625" bestFit="1" customWidth="1"/>
    <col min="8316" max="8316" width="11.1640625" bestFit="1" customWidth="1"/>
    <col min="8317" max="8317" width="10.1640625" bestFit="1" customWidth="1"/>
    <col min="8318" max="8318" width="12.1640625" bestFit="1" customWidth="1"/>
    <col min="8319" max="8319" width="9.1640625" bestFit="1" customWidth="1"/>
    <col min="8320" max="8320" width="11.1640625" bestFit="1" customWidth="1"/>
    <col min="8321" max="8321" width="10.1640625" bestFit="1" customWidth="1"/>
    <col min="8322" max="8322" width="12.1640625" bestFit="1" customWidth="1"/>
    <col min="8323" max="8323" width="9.1640625" bestFit="1" customWidth="1"/>
    <col min="8324" max="8324" width="11.1640625" bestFit="1" customWidth="1"/>
    <col min="8325" max="8325" width="10.1640625" bestFit="1" customWidth="1"/>
    <col min="8326" max="8326" width="12.1640625" bestFit="1" customWidth="1"/>
    <col min="8327" max="8327" width="9.1640625" bestFit="1" customWidth="1"/>
    <col min="8328" max="8328" width="11.1640625" bestFit="1" customWidth="1"/>
    <col min="8329" max="8329" width="10.1640625" bestFit="1" customWidth="1"/>
    <col min="8330" max="8330" width="12.1640625" bestFit="1" customWidth="1"/>
    <col min="8331" max="8331" width="10.1640625" bestFit="1" customWidth="1"/>
    <col min="8332" max="8332" width="12.1640625" bestFit="1" customWidth="1"/>
    <col min="8333" max="8333" width="10.1640625" bestFit="1" customWidth="1"/>
    <col min="8334" max="8334" width="12.1640625" bestFit="1" customWidth="1"/>
    <col min="8335" max="8335" width="10.1640625" bestFit="1" customWidth="1"/>
    <col min="8336" max="8336" width="12.1640625" bestFit="1" customWidth="1"/>
    <col min="8337" max="8337" width="9.1640625" bestFit="1" customWidth="1"/>
    <col min="8338" max="8338" width="11.1640625" bestFit="1" customWidth="1"/>
    <col min="8339" max="8339" width="6.1640625" bestFit="1" customWidth="1"/>
    <col min="8340" max="8340" width="8.6640625" bestFit="1" customWidth="1"/>
    <col min="8341" max="8341" width="9.1640625" bestFit="1" customWidth="1"/>
    <col min="8342" max="8342" width="11.1640625" bestFit="1" customWidth="1"/>
    <col min="8343" max="8343" width="9.1640625" bestFit="1" customWidth="1"/>
    <col min="8344" max="8344" width="11.1640625" bestFit="1" customWidth="1"/>
    <col min="8345" max="8345" width="9.1640625" bestFit="1" customWidth="1"/>
    <col min="8346" max="8346" width="11.1640625" bestFit="1" customWidth="1"/>
    <col min="8347" max="8347" width="10.1640625" bestFit="1" customWidth="1"/>
    <col min="8348" max="8348" width="12.1640625" bestFit="1" customWidth="1"/>
    <col min="8349" max="8349" width="9.1640625" bestFit="1" customWidth="1"/>
    <col min="8350" max="8350" width="11.1640625" bestFit="1" customWidth="1"/>
    <col min="8351" max="8351" width="9.1640625" bestFit="1" customWidth="1"/>
    <col min="8352" max="8352" width="11.1640625" bestFit="1" customWidth="1"/>
    <col min="8353" max="8353" width="9.1640625" bestFit="1" customWidth="1"/>
    <col min="8354" max="8354" width="7.1640625" bestFit="1" customWidth="1"/>
    <col min="8355" max="8355" width="8.1640625" bestFit="1" customWidth="1"/>
    <col min="8356" max="8356" width="11.1640625" bestFit="1" customWidth="1"/>
    <col min="8357" max="8357" width="8.1640625" bestFit="1" customWidth="1"/>
    <col min="8358" max="8359" width="10.1640625" bestFit="1" customWidth="1"/>
    <col min="8360" max="8360" width="12.1640625" bestFit="1" customWidth="1"/>
    <col min="8361" max="8361" width="9.1640625" bestFit="1" customWidth="1"/>
    <col min="8362" max="8362" width="11.1640625" bestFit="1" customWidth="1"/>
    <col min="8363" max="8363" width="10.1640625" bestFit="1" customWidth="1"/>
    <col min="8364" max="8364" width="12.1640625" bestFit="1" customWidth="1"/>
    <col min="8365" max="8365" width="8.1640625" bestFit="1" customWidth="1"/>
    <col min="8366" max="8366" width="10.1640625" bestFit="1" customWidth="1"/>
    <col min="8367" max="8367" width="8.1640625" bestFit="1" customWidth="1"/>
    <col min="8368" max="8368" width="10.1640625" bestFit="1" customWidth="1"/>
    <col min="8369" max="8369" width="8.1640625" bestFit="1" customWidth="1"/>
    <col min="8370" max="8371" width="10.1640625" bestFit="1" customWidth="1"/>
    <col min="8372" max="8372" width="6.1640625" bestFit="1" customWidth="1"/>
    <col min="8373" max="8373" width="12.1640625" bestFit="1" customWidth="1"/>
    <col min="8374" max="8374" width="9.1640625" bestFit="1" customWidth="1"/>
    <col min="8375" max="8375" width="11.1640625" bestFit="1" customWidth="1"/>
    <col min="8376" max="8376" width="8.1640625" bestFit="1" customWidth="1"/>
    <col min="8377" max="8378" width="10.1640625" bestFit="1" customWidth="1"/>
    <col min="8379" max="8379" width="12.1640625" bestFit="1" customWidth="1"/>
    <col min="8380" max="8380" width="9.1640625" bestFit="1" customWidth="1"/>
    <col min="8381" max="8381" width="11.1640625" bestFit="1" customWidth="1"/>
    <col min="8382" max="8382" width="9.1640625" bestFit="1" customWidth="1"/>
    <col min="8383" max="8383" width="7.1640625" bestFit="1" customWidth="1"/>
    <col min="8384" max="8384" width="11.1640625" bestFit="1" customWidth="1"/>
    <col min="8385" max="8385" width="9.1640625" bestFit="1" customWidth="1"/>
    <col min="8386" max="8388" width="8.1640625" bestFit="1" customWidth="1"/>
    <col min="8389" max="8389" width="11.1640625" bestFit="1" customWidth="1"/>
    <col min="8390" max="8390" width="9.1640625" bestFit="1" customWidth="1"/>
    <col min="8391" max="8391" width="7.1640625" bestFit="1" customWidth="1"/>
    <col min="8392" max="8392" width="11.1640625" bestFit="1" customWidth="1"/>
    <col min="8393" max="8393" width="10.1640625" bestFit="1" customWidth="1"/>
    <col min="8394" max="8394" width="8.1640625" bestFit="1" customWidth="1"/>
    <col min="8395" max="8395" width="12.1640625" bestFit="1" customWidth="1"/>
    <col min="8396" max="8396" width="9.1640625" bestFit="1" customWidth="1"/>
    <col min="8397" max="8397" width="8.1640625" bestFit="1" customWidth="1"/>
    <col min="8398" max="8398" width="11.1640625" bestFit="1" customWidth="1"/>
    <col min="8399" max="8399" width="6.1640625" bestFit="1" customWidth="1"/>
    <col min="8400" max="8401" width="5.1640625" bestFit="1" customWidth="1"/>
    <col min="8402" max="8402" width="8.6640625" bestFit="1" customWidth="1"/>
    <col min="8403" max="8403" width="9.1640625" bestFit="1" customWidth="1"/>
    <col min="8404" max="8404" width="11.1640625" bestFit="1" customWidth="1"/>
    <col min="8405" max="8405" width="9.1640625" bestFit="1" customWidth="1"/>
    <col min="8406" max="8406" width="11.1640625" bestFit="1" customWidth="1"/>
    <col min="8407" max="8407" width="10.1640625" bestFit="1" customWidth="1"/>
    <col min="8408" max="8408" width="12.1640625" bestFit="1" customWidth="1"/>
    <col min="8409" max="8409" width="10.1640625" bestFit="1" customWidth="1"/>
    <col min="8410" max="8410" width="7.1640625" bestFit="1" customWidth="1"/>
    <col min="8411" max="8411" width="12.1640625" bestFit="1" customWidth="1"/>
    <col min="8412" max="8412" width="10.1640625" bestFit="1" customWidth="1"/>
    <col min="8413" max="8413" width="12.1640625" bestFit="1" customWidth="1"/>
    <col min="8414" max="8414" width="10.1640625" bestFit="1" customWidth="1"/>
    <col min="8415" max="8415" width="12.1640625" bestFit="1" customWidth="1"/>
    <col min="8416" max="8416" width="10.1640625" bestFit="1" customWidth="1"/>
    <col min="8417" max="8417" width="8.1640625" bestFit="1" customWidth="1"/>
    <col min="8418" max="8418" width="12.1640625" bestFit="1" customWidth="1"/>
    <col min="8419" max="8419" width="9.1640625" bestFit="1" customWidth="1"/>
    <col min="8420" max="8420" width="11.1640625" bestFit="1" customWidth="1"/>
    <col min="8421" max="8421" width="9.1640625" bestFit="1" customWidth="1"/>
    <col min="8422" max="8422" width="11.1640625" bestFit="1" customWidth="1"/>
    <col min="8423" max="8423" width="10.1640625" bestFit="1" customWidth="1"/>
    <col min="8424" max="8424" width="12.1640625" bestFit="1" customWidth="1"/>
    <col min="8425" max="8425" width="8.1640625" bestFit="1" customWidth="1"/>
    <col min="8426" max="8427" width="10.1640625" bestFit="1" customWidth="1"/>
    <col min="8428" max="8428" width="12.1640625" bestFit="1" customWidth="1"/>
    <col min="8429" max="8429" width="10.1640625" bestFit="1" customWidth="1"/>
    <col min="8430" max="8430" width="12.1640625" bestFit="1" customWidth="1"/>
    <col min="8431" max="8431" width="8.1640625" bestFit="1" customWidth="1"/>
    <col min="8432" max="8432" width="7.1640625" bestFit="1" customWidth="1"/>
    <col min="8433" max="8433" width="10.1640625" bestFit="1" customWidth="1"/>
    <col min="8434" max="8434" width="9.1640625" bestFit="1" customWidth="1"/>
    <col min="8435" max="8435" width="11.1640625" bestFit="1" customWidth="1"/>
    <col min="8436" max="8436" width="9.1640625" bestFit="1" customWidth="1"/>
    <col min="8437" max="8437" width="11.1640625" bestFit="1" customWidth="1"/>
    <col min="8438" max="8438" width="10.1640625" bestFit="1" customWidth="1"/>
    <col min="8439" max="8439" width="12.1640625" bestFit="1" customWidth="1"/>
    <col min="8440" max="8440" width="9.1640625" bestFit="1" customWidth="1"/>
    <col min="8441" max="8441" width="11.1640625" bestFit="1" customWidth="1"/>
    <col min="8442" max="8442" width="9.1640625" bestFit="1" customWidth="1"/>
    <col min="8443" max="8443" width="8.1640625" bestFit="1" customWidth="1"/>
    <col min="8444" max="8444" width="11.1640625" bestFit="1" customWidth="1"/>
    <col min="8445" max="8445" width="9.1640625" bestFit="1" customWidth="1"/>
    <col min="8446" max="8446" width="11.1640625" bestFit="1" customWidth="1"/>
    <col min="8447" max="8447" width="9.1640625" bestFit="1" customWidth="1"/>
    <col min="8448" max="8448" width="11.1640625" bestFit="1" customWidth="1"/>
    <col min="8449" max="8449" width="10.1640625" bestFit="1" customWidth="1"/>
    <col min="8450" max="8450" width="12.1640625" bestFit="1" customWidth="1"/>
    <col min="8451" max="8451" width="10.1640625" bestFit="1" customWidth="1"/>
    <col min="8452" max="8452" width="12.1640625" bestFit="1" customWidth="1"/>
    <col min="8453" max="8453" width="10.1640625" bestFit="1" customWidth="1"/>
    <col min="8454" max="8454" width="12.1640625" bestFit="1" customWidth="1"/>
    <col min="8455" max="8455" width="10.1640625" bestFit="1" customWidth="1"/>
    <col min="8456" max="8456" width="7.1640625" bestFit="1" customWidth="1"/>
    <col min="8457" max="8457" width="12.1640625" bestFit="1" customWidth="1"/>
    <col min="8458" max="8458" width="10.1640625" bestFit="1" customWidth="1"/>
    <col min="8459" max="8459" width="12.1640625" bestFit="1" customWidth="1"/>
    <col min="8460" max="8460" width="9.1640625" bestFit="1" customWidth="1"/>
    <col min="8461" max="8461" width="11.1640625" bestFit="1" customWidth="1"/>
    <col min="8462" max="8462" width="10.1640625" bestFit="1" customWidth="1"/>
    <col min="8463" max="8463" width="12.1640625" bestFit="1" customWidth="1"/>
    <col min="8464" max="8464" width="9.1640625" bestFit="1" customWidth="1"/>
    <col min="8465" max="8465" width="11.1640625" bestFit="1" customWidth="1"/>
    <col min="8466" max="8466" width="9.1640625" bestFit="1" customWidth="1"/>
    <col min="8467" max="8467" width="11.1640625" bestFit="1" customWidth="1"/>
    <col min="8468" max="8468" width="9.1640625" bestFit="1" customWidth="1"/>
    <col min="8469" max="8469" width="11.1640625" bestFit="1" customWidth="1"/>
    <col min="8470" max="8470" width="9.1640625" bestFit="1" customWidth="1"/>
    <col min="8471" max="8471" width="8.1640625" bestFit="1" customWidth="1"/>
    <col min="8472" max="8472" width="11.1640625" bestFit="1" customWidth="1"/>
    <col min="8473" max="8473" width="9.1640625" bestFit="1" customWidth="1"/>
    <col min="8474" max="8474" width="11.1640625" bestFit="1" customWidth="1"/>
    <col min="8475" max="8475" width="10.1640625" bestFit="1" customWidth="1"/>
    <col min="8476" max="8476" width="12.1640625" bestFit="1" customWidth="1"/>
    <col min="8477" max="8477" width="10.1640625" bestFit="1" customWidth="1"/>
    <col min="8478" max="8478" width="12.1640625" bestFit="1" customWidth="1"/>
    <col min="8479" max="8479" width="10.1640625" bestFit="1" customWidth="1"/>
    <col min="8480" max="8480" width="12.1640625" bestFit="1" customWidth="1"/>
    <col min="8481" max="8481" width="10.1640625" bestFit="1" customWidth="1"/>
    <col min="8482" max="8482" width="12.1640625" bestFit="1" customWidth="1"/>
    <col min="8483" max="8483" width="10.1640625" bestFit="1" customWidth="1"/>
    <col min="8484" max="8484" width="12.1640625" bestFit="1" customWidth="1"/>
    <col min="8485" max="8485" width="10.1640625" bestFit="1" customWidth="1"/>
    <col min="8486" max="8486" width="12.1640625" bestFit="1" customWidth="1"/>
    <col min="8487" max="8487" width="9.1640625" bestFit="1" customWidth="1"/>
    <col min="8488" max="8488" width="7.1640625" bestFit="1" customWidth="1"/>
    <col min="8489" max="8489" width="11.1640625" bestFit="1" customWidth="1"/>
    <col min="8490" max="8490" width="9.1640625" bestFit="1" customWidth="1"/>
    <col min="8491" max="8491" width="7.1640625" bestFit="1" customWidth="1"/>
    <col min="8492" max="8492" width="11.1640625" bestFit="1" customWidth="1"/>
    <col min="8493" max="8493" width="9.1640625" bestFit="1" customWidth="1"/>
    <col min="8494" max="8494" width="11.1640625" bestFit="1" customWidth="1"/>
    <col min="8495" max="8495" width="10.1640625" bestFit="1" customWidth="1"/>
    <col min="8496" max="8496" width="12.1640625" bestFit="1" customWidth="1"/>
    <col min="8497" max="8497" width="9.1640625" bestFit="1" customWidth="1"/>
    <col min="8498" max="8498" width="11.1640625" bestFit="1" customWidth="1"/>
    <col min="8499" max="8499" width="8.1640625" bestFit="1" customWidth="1"/>
    <col min="8500" max="8500" width="10.1640625" bestFit="1" customWidth="1"/>
    <col min="8501" max="8501" width="8.1640625" bestFit="1" customWidth="1"/>
    <col min="8502" max="8502" width="10.1640625" bestFit="1" customWidth="1"/>
    <col min="8503" max="8503" width="9.1640625" bestFit="1" customWidth="1"/>
    <col min="8504" max="8504" width="11.1640625" bestFit="1" customWidth="1"/>
    <col min="8505" max="8505" width="9.1640625" bestFit="1" customWidth="1"/>
    <col min="8506" max="8506" width="8.1640625" bestFit="1" customWidth="1"/>
    <col min="8507" max="8507" width="11.1640625" bestFit="1" customWidth="1"/>
    <col min="8508" max="8508" width="10.1640625" bestFit="1" customWidth="1"/>
    <col min="8509" max="8509" width="12.1640625" bestFit="1" customWidth="1"/>
    <col min="8510" max="8510" width="9.1640625" bestFit="1" customWidth="1"/>
    <col min="8511" max="8511" width="11.1640625" bestFit="1" customWidth="1"/>
    <col min="8512" max="8512" width="9.1640625" bestFit="1" customWidth="1"/>
    <col min="8513" max="8513" width="11.1640625" bestFit="1" customWidth="1"/>
    <col min="8514" max="8514" width="10.1640625" bestFit="1" customWidth="1"/>
    <col min="8515" max="8515" width="12.1640625" bestFit="1" customWidth="1"/>
    <col min="8516" max="8516" width="9.1640625" bestFit="1" customWidth="1"/>
    <col min="8517" max="8517" width="11.1640625" bestFit="1" customWidth="1"/>
    <col min="8518" max="8518" width="10.1640625" bestFit="1" customWidth="1"/>
    <col min="8519" max="8519" width="7.1640625" bestFit="1" customWidth="1"/>
    <col min="8520" max="8520" width="12.1640625" bestFit="1" customWidth="1"/>
    <col min="8521" max="8521" width="9.1640625" bestFit="1" customWidth="1"/>
    <col min="8522" max="8522" width="11.1640625" bestFit="1" customWidth="1"/>
    <col min="8523" max="8523" width="9.1640625" bestFit="1" customWidth="1"/>
    <col min="8524" max="8524" width="11.1640625" bestFit="1" customWidth="1"/>
    <col min="8525" max="8525" width="9.1640625" bestFit="1" customWidth="1"/>
    <col min="8526" max="8526" width="11.1640625" bestFit="1" customWidth="1"/>
    <col min="8527" max="8527" width="8.1640625" bestFit="1" customWidth="1"/>
    <col min="8528" max="8528" width="10.1640625" bestFit="1" customWidth="1"/>
    <col min="8529" max="8529" width="9.1640625" bestFit="1" customWidth="1"/>
    <col min="8530" max="8530" width="11.1640625" bestFit="1" customWidth="1"/>
    <col min="8531" max="8531" width="9.1640625" bestFit="1" customWidth="1"/>
    <col min="8532" max="8532" width="11.1640625" bestFit="1" customWidth="1"/>
    <col min="8533" max="8533" width="9.1640625" bestFit="1" customWidth="1"/>
    <col min="8534" max="8534" width="11.1640625" bestFit="1" customWidth="1"/>
    <col min="8535" max="8535" width="10.1640625" bestFit="1" customWidth="1"/>
    <col min="8536" max="8536" width="12.1640625" bestFit="1" customWidth="1"/>
    <col min="8537" max="8537" width="10.1640625" bestFit="1" customWidth="1"/>
    <col min="8538" max="8538" width="12.1640625" bestFit="1" customWidth="1"/>
    <col min="8539" max="8539" width="9.1640625" bestFit="1" customWidth="1"/>
    <col min="8540" max="8540" width="8.1640625" bestFit="1" customWidth="1"/>
    <col min="8541" max="8541" width="11.1640625" bestFit="1" customWidth="1"/>
    <col min="8542" max="8542" width="9.1640625" bestFit="1" customWidth="1"/>
    <col min="8543" max="8543" width="11.1640625" bestFit="1" customWidth="1"/>
    <col min="8544" max="8544" width="8.1640625" bestFit="1" customWidth="1"/>
    <col min="8545" max="8545" width="10.1640625" bestFit="1" customWidth="1"/>
    <col min="8546" max="8546" width="9.1640625" bestFit="1" customWidth="1"/>
    <col min="8547" max="8547" width="11.1640625" bestFit="1" customWidth="1"/>
    <col min="8548" max="8548" width="10.1640625" bestFit="1" customWidth="1"/>
    <col min="8549" max="8549" width="12.1640625" bestFit="1" customWidth="1"/>
    <col min="8550" max="8550" width="10.1640625" bestFit="1" customWidth="1"/>
    <col min="8551" max="8551" width="12.1640625" bestFit="1" customWidth="1"/>
    <col min="8552" max="8552" width="10.1640625" bestFit="1" customWidth="1"/>
    <col min="8553" max="8553" width="12.1640625" bestFit="1" customWidth="1"/>
    <col min="8554" max="8554" width="10.1640625" bestFit="1" customWidth="1"/>
    <col min="8555" max="8555" width="12.1640625" bestFit="1" customWidth="1"/>
    <col min="8556" max="8556" width="10.1640625" bestFit="1" customWidth="1"/>
    <col min="8557" max="8557" width="12.1640625" bestFit="1" customWidth="1"/>
    <col min="8558" max="8558" width="10.1640625" bestFit="1" customWidth="1"/>
    <col min="8559" max="8559" width="12.1640625" bestFit="1" customWidth="1"/>
    <col min="8560" max="8560" width="10.1640625" bestFit="1" customWidth="1"/>
    <col min="8561" max="8561" width="7.1640625" bestFit="1" customWidth="1"/>
    <col min="8562" max="8562" width="12.1640625" bestFit="1" customWidth="1"/>
    <col min="8563" max="8563" width="10.1640625" bestFit="1" customWidth="1"/>
    <col min="8564" max="8564" width="12.1640625" bestFit="1" customWidth="1"/>
    <col min="8565" max="8565" width="10.1640625" bestFit="1" customWidth="1"/>
    <col min="8566" max="8566" width="12.1640625" bestFit="1" customWidth="1"/>
    <col min="8567" max="8567" width="10.1640625" bestFit="1" customWidth="1"/>
    <col min="8568" max="8568" width="12.1640625" bestFit="1" customWidth="1"/>
    <col min="8569" max="8569" width="9.1640625" bestFit="1" customWidth="1"/>
    <col min="8570" max="8570" width="8.1640625" bestFit="1" customWidth="1"/>
    <col min="8571" max="8571" width="11.1640625" bestFit="1" customWidth="1"/>
    <col min="8572" max="8572" width="10.1640625" bestFit="1" customWidth="1"/>
    <col min="8573" max="8573" width="12.1640625" bestFit="1" customWidth="1"/>
    <col min="8574" max="8574" width="9.1640625" bestFit="1" customWidth="1"/>
    <col min="8575" max="8575" width="11.1640625" bestFit="1" customWidth="1"/>
    <col min="8576" max="8576" width="10.1640625" bestFit="1" customWidth="1"/>
    <col min="8577" max="8577" width="12.1640625" bestFit="1" customWidth="1"/>
    <col min="8578" max="8578" width="9.1640625" bestFit="1" customWidth="1"/>
    <col min="8579" max="8579" width="11.1640625" bestFit="1" customWidth="1"/>
    <col min="8580" max="8580" width="9.1640625" bestFit="1" customWidth="1"/>
    <col min="8581" max="8581" width="8.1640625" bestFit="1" customWidth="1"/>
    <col min="8582" max="8582" width="11.1640625" bestFit="1" customWidth="1"/>
    <col min="8583" max="8583" width="10.1640625" bestFit="1" customWidth="1"/>
    <col min="8584" max="8584" width="8.1640625" bestFit="1" customWidth="1"/>
    <col min="8585" max="8585" width="12.1640625" bestFit="1" customWidth="1"/>
    <col min="8586" max="8586" width="10.1640625" bestFit="1" customWidth="1"/>
    <col min="8587" max="8587" width="12.1640625" bestFit="1" customWidth="1"/>
    <col min="8588" max="8588" width="10.1640625" bestFit="1" customWidth="1"/>
    <col min="8589" max="8589" width="12.1640625" bestFit="1" customWidth="1"/>
    <col min="8590" max="8590" width="9.1640625" bestFit="1" customWidth="1"/>
    <col min="8591" max="8591" width="11.1640625" bestFit="1" customWidth="1"/>
    <col min="8592" max="8592" width="8.1640625" bestFit="1" customWidth="1"/>
    <col min="8593" max="8593" width="5.1640625" bestFit="1" customWidth="1"/>
    <col min="8594" max="8595" width="10.1640625" bestFit="1" customWidth="1"/>
    <col min="8596" max="8596" width="8.1640625" bestFit="1" customWidth="1"/>
    <col min="8597" max="8597" width="12.1640625" bestFit="1" customWidth="1"/>
    <col min="8598" max="8598" width="9.1640625" bestFit="1" customWidth="1"/>
    <col min="8599" max="8599" width="11.1640625" bestFit="1" customWidth="1"/>
    <col min="8600" max="8600" width="9.1640625" bestFit="1" customWidth="1"/>
    <col min="8601" max="8601" width="11.1640625" bestFit="1" customWidth="1"/>
    <col min="8602" max="8602" width="8.1640625" bestFit="1" customWidth="1"/>
    <col min="8603" max="8603" width="10.1640625" bestFit="1" customWidth="1"/>
    <col min="8604" max="8604" width="8.1640625" bestFit="1" customWidth="1"/>
    <col min="8605" max="8605" width="10.1640625" bestFit="1" customWidth="1"/>
    <col min="8606" max="8606" width="9.1640625" bestFit="1" customWidth="1"/>
    <col min="8607" max="8607" width="11.1640625" bestFit="1" customWidth="1"/>
    <col min="8608" max="8608" width="9.1640625" bestFit="1" customWidth="1"/>
    <col min="8609" max="8609" width="11.1640625" bestFit="1" customWidth="1"/>
    <col min="8610" max="8610" width="10.1640625" bestFit="1" customWidth="1"/>
    <col min="8611" max="8611" width="12.1640625" bestFit="1" customWidth="1"/>
    <col min="8612" max="8612" width="10.1640625" bestFit="1" customWidth="1"/>
    <col min="8613" max="8613" width="7.6640625" bestFit="1" customWidth="1"/>
    <col min="8614" max="8614" width="8.6640625" bestFit="1" customWidth="1"/>
    <col min="8615" max="8615" width="12.1640625" bestFit="1" customWidth="1"/>
    <col min="8616" max="8616" width="10.1640625" bestFit="1" customWidth="1"/>
    <col min="8617" max="8617" width="12.1640625" bestFit="1" customWidth="1"/>
    <col min="8618" max="8618" width="9.1640625" bestFit="1" customWidth="1"/>
    <col min="8619" max="8619" width="8.1640625" bestFit="1" customWidth="1"/>
    <col min="8620" max="8621" width="7.1640625" bestFit="1" customWidth="1"/>
    <col min="8622" max="8622" width="11.1640625" bestFit="1" customWidth="1"/>
    <col min="8623" max="8623" width="9.1640625" bestFit="1" customWidth="1"/>
    <col min="8624" max="8624" width="11.1640625" bestFit="1" customWidth="1"/>
    <col min="8625" max="8625" width="9.1640625" bestFit="1" customWidth="1"/>
    <col min="8626" max="8626" width="11.1640625" bestFit="1" customWidth="1"/>
    <col min="8627" max="8627" width="10.1640625" bestFit="1" customWidth="1"/>
    <col min="8628" max="8628" width="12.1640625" bestFit="1" customWidth="1"/>
    <col min="8629" max="8629" width="10.1640625" bestFit="1" customWidth="1"/>
    <col min="8630" max="8630" width="12.1640625" bestFit="1" customWidth="1"/>
    <col min="8631" max="8631" width="9.1640625" bestFit="1" customWidth="1"/>
    <col min="8632" max="8632" width="11.1640625" bestFit="1" customWidth="1"/>
    <col min="8633" max="8633" width="9.1640625" bestFit="1" customWidth="1"/>
    <col min="8634" max="8634" width="11.1640625" bestFit="1" customWidth="1"/>
    <col min="8635" max="8635" width="10.1640625" bestFit="1" customWidth="1"/>
    <col min="8636" max="8636" width="12.1640625" bestFit="1" customWidth="1"/>
    <col min="8637" max="8637" width="10.1640625" bestFit="1" customWidth="1"/>
    <col min="8638" max="8638" width="12.1640625" bestFit="1" customWidth="1"/>
    <col min="8639" max="8639" width="10.1640625" bestFit="1" customWidth="1"/>
    <col min="8640" max="8640" width="12.1640625" bestFit="1" customWidth="1"/>
    <col min="8641" max="8641" width="8.1640625" bestFit="1" customWidth="1"/>
    <col min="8642" max="8642" width="10.1640625" bestFit="1" customWidth="1"/>
    <col min="8643" max="8643" width="9.1640625" bestFit="1" customWidth="1"/>
    <col min="8644" max="8644" width="11.1640625" bestFit="1" customWidth="1"/>
    <col min="8645" max="8645" width="9.1640625" bestFit="1" customWidth="1"/>
    <col min="8646" max="8646" width="11.1640625" bestFit="1" customWidth="1"/>
    <col min="8647" max="8647" width="10.1640625" bestFit="1" customWidth="1"/>
    <col min="8648" max="8648" width="12.1640625" bestFit="1" customWidth="1"/>
    <col min="8649" max="8649" width="9.1640625" bestFit="1" customWidth="1"/>
    <col min="8650" max="8650" width="11.1640625" bestFit="1" customWidth="1"/>
    <col min="8651" max="8651" width="9.1640625" bestFit="1" customWidth="1"/>
    <col min="8652" max="8652" width="11.1640625" bestFit="1" customWidth="1"/>
    <col min="8653" max="8653" width="9.1640625" bestFit="1" customWidth="1"/>
    <col min="8654" max="8654" width="11.1640625" bestFit="1" customWidth="1"/>
    <col min="8655" max="8655" width="10.1640625" bestFit="1" customWidth="1"/>
    <col min="8656" max="8656" width="12.1640625" bestFit="1" customWidth="1"/>
    <col min="8657" max="8657" width="9.1640625" bestFit="1" customWidth="1"/>
    <col min="8658" max="8658" width="11.1640625" bestFit="1" customWidth="1"/>
    <col min="8659" max="8659" width="9.1640625" bestFit="1" customWidth="1"/>
    <col min="8660" max="8660" width="11.1640625" bestFit="1" customWidth="1"/>
    <col min="8661" max="8661" width="8.1640625" bestFit="1" customWidth="1"/>
    <col min="8662" max="8663" width="10.1640625" bestFit="1" customWidth="1"/>
    <col min="8664" max="8664" width="12.1640625" bestFit="1" customWidth="1"/>
    <col min="8665" max="8665" width="9.1640625" bestFit="1" customWidth="1"/>
    <col min="8666" max="8666" width="11.1640625" bestFit="1" customWidth="1"/>
    <col min="8667" max="8667" width="9.1640625" bestFit="1" customWidth="1"/>
    <col min="8668" max="8668" width="11.1640625" bestFit="1" customWidth="1"/>
    <col min="8669" max="8669" width="8.1640625" bestFit="1" customWidth="1"/>
    <col min="8670" max="8670" width="10.1640625" bestFit="1" customWidth="1"/>
    <col min="8671" max="8671" width="9.1640625" bestFit="1" customWidth="1"/>
    <col min="8672" max="8672" width="11.1640625" bestFit="1" customWidth="1"/>
    <col min="8673" max="8673" width="10.1640625" bestFit="1" customWidth="1"/>
    <col min="8674" max="8674" width="12.1640625" bestFit="1" customWidth="1"/>
    <col min="8675" max="8675" width="9.1640625" bestFit="1" customWidth="1"/>
    <col min="8676" max="8676" width="11.1640625" bestFit="1" customWidth="1"/>
    <col min="8677" max="8677" width="9.1640625" bestFit="1" customWidth="1"/>
    <col min="8678" max="8678" width="11.1640625" bestFit="1" customWidth="1"/>
    <col min="8679" max="8679" width="10.1640625" bestFit="1" customWidth="1"/>
    <col min="8680" max="8680" width="12.1640625" bestFit="1" customWidth="1"/>
    <col min="8681" max="8681" width="10.1640625" bestFit="1" customWidth="1"/>
    <col min="8682" max="8682" width="12.1640625" bestFit="1" customWidth="1"/>
    <col min="8683" max="8683" width="10.1640625" bestFit="1" customWidth="1"/>
    <col min="8684" max="8684" width="12.1640625" bestFit="1" customWidth="1"/>
    <col min="8685" max="8685" width="9.1640625" bestFit="1" customWidth="1"/>
    <col min="8686" max="8686" width="11.1640625" bestFit="1" customWidth="1"/>
    <col min="8687" max="8687" width="8.1640625" bestFit="1" customWidth="1"/>
    <col min="8688" max="8688" width="10.1640625" bestFit="1" customWidth="1"/>
    <col min="8689" max="8689" width="9.1640625" bestFit="1" customWidth="1"/>
    <col min="8690" max="8690" width="11.1640625" bestFit="1" customWidth="1"/>
    <col min="8691" max="8691" width="9.1640625" bestFit="1" customWidth="1"/>
    <col min="8692" max="8692" width="11.1640625" bestFit="1" customWidth="1"/>
    <col min="8693" max="8693" width="9.1640625" bestFit="1" customWidth="1"/>
    <col min="8694" max="8694" width="11.1640625" bestFit="1" customWidth="1"/>
    <col min="8695" max="8695" width="9.1640625" bestFit="1" customWidth="1"/>
    <col min="8696" max="8696" width="11.1640625" bestFit="1" customWidth="1"/>
    <col min="8697" max="8697" width="8.1640625" bestFit="1" customWidth="1"/>
    <col min="8698" max="8699" width="10.1640625" bestFit="1" customWidth="1"/>
    <col min="8700" max="8700" width="12.1640625" bestFit="1" customWidth="1"/>
    <col min="8701" max="8701" width="9.1640625" bestFit="1" customWidth="1"/>
    <col min="8702" max="8702" width="11.1640625" bestFit="1" customWidth="1"/>
    <col min="8703" max="8703" width="8.1640625" bestFit="1" customWidth="1"/>
    <col min="8704" max="8705" width="10.1640625" bestFit="1" customWidth="1"/>
    <col min="8706" max="8706" width="12.1640625" bestFit="1" customWidth="1"/>
    <col min="8707" max="8707" width="8.1640625" bestFit="1" customWidth="1"/>
    <col min="8708" max="8708" width="10.1640625" bestFit="1" customWidth="1"/>
    <col min="8709" max="8709" width="9.1640625" bestFit="1" customWidth="1"/>
    <col min="8710" max="8710" width="11.1640625" bestFit="1" customWidth="1"/>
    <col min="8711" max="8711" width="9.1640625" bestFit="1" customWidth="1"/>
    <col min="8712" max="8712" width="11.1640625" bestFit="1" customWidth="1"/>
    <col min="8713" max="8713" width="10.1640625" bestFit="1" customWidth="1"/>
    <col min="8714" max="8714" width="12.1640625" bestFit="1" customWidth="1"/>
    <col min="8715" max="8715" width="9.1640625" bestFit="1" customWidth="1"/>
    <col min="8716" max="8716" width="11.1640625" bestFit="1" customWidth="1"/>
    <col min="8717" max="8717" width="9.1640625" bestFit="1" customWidth="1"/>
    <col min="8718" max="8718" width="11.1640625" bestFit="1" customWidth="1"/>
    <col min="8719" max="8719" width="10.1640625" bestFit="1" customWidth="1"/>
    <col min="8720" max="8720" width="12.1640625" bestFit="1" customWidth="1"/>
    <col min="8721" max="8721" width="9.1640625" bestFit="1" customWidth="1"/>
    <col min="8722" max="8722" width="11.1640625" bestFit="1" customWidth="1"/>
    <col min="8723" max="8723" width="10.1640625" bestFit="1" customWidth="1"/>
    <col min="8724" max="8724" width="12.1640625" bestFit="1" customWidth="1"/>
    <col min="8725" max="8725" width="9.1640625" bestFit="1" customWidth="1"/>
    <col min="8726" max="8726" width="11.1640625" bestFit="1" customWidth="1"/>
    <col min="8727" max="8727" width="9.1640625" bestFit="1" customWidth="1"/>
    <col min="8728" max="8728" width="11.1640625" bestFit="1" customWidth="1"/>
    <col min="8729" max="8729" width="9.1640625" bestFit="1" customWidth="1"/>
    <col min="8730" max="8730" width="11.1640625" bestFit="1" customWidth="1"/>
    <col min="8731" max="8731" width="9.1640625" bestFit="1" customWidth="1"/>
    <col min="8732" max="8732" width="11.1640625" bestFit="1" customWidth="1"/>
    <col min="8733" max="8733" width="9.1640625" bestFit="1" customWidth="1"/>
    <col min="8734" max="8734" width="11.1640625" bestFit="1" customWidth="1"/>
    <col min="8735" max="8735" width="10.1640625" bestFit="1" customWidth="1"/>
    <col min="8736" max="8736" width="12.1640625" bestFit="1" customWidth="1"/>
    <col min="8737" max="8737" width="9.1640625" bestFit="1" customWidth="1"/>
    <col min="8738" max="8738" width="11.1640625" bestFit="1" customWidth="1"/>
    <col min="8739" max="8739" width="9.1640625" bestFit="1" customWidth="1"/>
    <col min="8740" max="8740" width="11.1640625" bestFit="1" customWidth="1"/>
    <col min="8741" max="8741" width="9.1640625" bestFit="1" customWidth="1"/>
    <col min="8742" max="8742" width="11.1640625" bestFit="1" customWidth="1"/>
    <col min="8743" max="8743" width="6.1640625" bestFit="1" customWidth="1"/>
    <col min="8744" max="8744" width="8.6640625" bestFit="1" customWidth="1"/>
    <col min="8745" max="8745" width="9.1640625" bestFit="1" customWidth="1"/>
    <col min="8746" max="8746" width="11.1640625" bestFit="1" customWidth="1"/>
    <col min="8747" max="8747" width="10.1640625" bestFit="1" customWidth="1"/>
    <col min="8748" max="8748" width="12.1640625" bestFit="1" customWidth="1"/>
    <col min="8749" max="8749" width="9.1640625" bestFit="1" customWidth="1"/>
    <col min="8750" max="8750" width="11.1640625" bestFit="1" customWidth="1"/>
    <col min="8751" max="8751" width="10.1640625" bestFit="1" customWidth="1"/>
    <col min="8752" max="8752" width="12.1640625" bestFit="1" customWidth="1"/>
    <col min="8753" max="8753" width="9.1640625" bestFit="1" customWidth="1"/>
    <col min="8754" max="8754" width="11.1640625" bestFit="1" customWidth="1"/>
    <col min="8755" max="8755" width="9.1640625" bestFit="1" customWidth="1"/>
    <col min="8756" max="8756" width="11.1640625" bestFit="1" customWidth="1"/>
    <col min="8757" max="8757" width="8.1640625" bestFit="1" customWidth="1"/>
    <col min="8758" max="8758" width="10.1640625" bestFit="1" customWidth="1"/>
    <col min="8759" max="8759" width="9.1640625" bestFit="1" customWidth="1"/>
    <col min="8760" max="8760" width="8.1640625" bestFit="1" customWidth="1"/>
    <col min="8761" max="8761" width="11.1640625" bestFit="1" customWidth="1"/>
    <col min="8762" max="8762" width="9.1640625" bestFit="1" customWidth="1"/>
    <col min="8763" max="8763" width="8.1640625" bestFit="1" customWidth="1"/>
    <col min="8764" max="8764" width="11.1640625" bestFit="1" customWidth="1"/>
    <col min="8765" max="8765" width="9.1640625" bestFit="1" customWidth="1"/>
    <col min="8766" max="8766" width="11.1640625" bestFit="1" customWidth="1"/>
    <col min="8767" max="8767" width="10.1640625" bestFit="1" customWidth="1"/>
    <col min="8768" max="8768" width="12.1640625" bestFit="1" customWidth="1"/>
    <col min="8769" max="8769" width="9.1640625" bestFit="1" customWidth="1"/>
    <col min="8770" max="8770" width="11.1640625" bestFit="1" customWidth="1"/>
    <col min="8771" max="8771" width="9.1640625" bestFit="1" customWidth="1"/>
    <col min="8772" max="8772" width="11.1640625" bestFit="1" customWidth="1"/>
    <col min="8773" max="8773" width="9.1640625" bestFit="1" customWidth="1"/>
    <col min="8774" max="8774" width="7.6640625" bestFit="1" customWidth="1"/>
    <col min="8775" max="8775" width="11.1640625" bestFit="1" customWidth="1"/>
    <col min="8776" max="8776" width="10.1640625" bestFit="1" customWidth="1"/>
    <col min="8777" max="8777" width="12.1640625" bestFit="1" customWidth="1"/>
    <col min="8778" max="8778" width="9.1640625" bestFit="1" customWidth="1"/>
    <col min="8779" max="8779" width="11.1640625" bestFit="1" customWidth="1"/>
    <col min="8780" max="8780" width="10.1640625" bestFit="1" customWidth="1"/>
    <col min="8781" max="8781" width="8.1640625" bestFit="1" customWidth="1"/>
    <col min="8782" max="8782" width="7.1640625" bestFit="1" customWidth="1"/>
    <col min="8783" max="8783" width="12.1640625" bestFit="1" customWidth="1"/>
    <col min="8784" max="8784" width="9.1640625" bestFit="1" customWidth="1"/>
    <col min="8785" max="8785" width="7.1640625" bestFit="1" customWidth="1"/>
    <col min="8786" max="8786" width="11.1640625" bestFit="1" customWidth="1"/>
    <col min="8787" max="8787" width="9.1640625" bestFit="1" customWidth="1"/>
    <col min="8788" max="8788" width="11.1640625" bestFit="1" customWidth="1"/>
    <col min="8789" max="8789" width="9.1640625" bestFit="1" customWidth="1"/>
    <col min="8790" max="8790" width="11.1640625" bestFit="1" customWidth="1"/>
    <col min="8791" max="8791" width="10.1640625" bestFit="1" customWidth="1"/>
    <col min="8792" max="8792" width="8.6640625" bestFit="1" customWidth="1"/>
    <col min="8793" max="8793" width="12.1640625" bestFit="1" customWidth="1"/>
    <col min="8794" max="8794" width="8.1640625" bestFit="1" customWidth="1"/>
    <col min="8795" max="8795" width="10.1640625" bestFit="1" customWidth="1"/>
    <col min="8796" max="8796" width="9.6640625" bestFit="1" customWidth="1"/>
    <col min="8797" max="8797" width="11.1640625" bestFit="1" customWidth="1"/>
    <col min="8798" max="8798" width="10.1640625" bestFit="1" customWidth="1"/>
    <col min="8799" max="8799" width="12.1640625" bestFit="1" customWidth="1"/>
    <col min="8800" max="8800" width="9.1640625" bestFit="1" customWidth="1"/>
    <col min="8801" max="8801" width="8.1640625" bestFit="1" customWidth="1"/>
    <col min="8802" max="8802" width="11.1640625" bestFit="1" customWidth="1"/>
    <col min="8803" max="8803" width="8.1640625" bestFit="1" customWidth="1"/>
    <col min="8804" max="8804" width="10.1640625" bestFit="1" customWidth="1"/>
    <col min="8805" max="8805" width="9.1640625" bestFit="1" customWidth="1"/>
    <col min="8806" max="8806" width="6.1640625" bestFit="1" customWidth="1"/>
    <col min="8807" max="8808" width="8.1640625" bestFit="1" customWidth="1"/>
    <col min="8809" max="8809" width="11.1640625" bestFit="1" customWidth="1"/>
    <col min="8810" max="8810" width="9.1640625" bestFit="1" customWidth="1"/>
    <col min="8811" max="8811" width="11.1640625" bestFit="1" customWidth="1"/>
    <col min="8812" max="8812" width="10.1640625" bestFit="1" customWidth="1"/>
    <col min="8813" max="8813" width="12.1640625" bestFit="1" customWidth="1"/>
    <col min="8814" max="8814" width="9.1640625" bestFit="1" customWidth="1"/>
    <col min="8815" max="8815" width="11.1640625" bestFit="1" customWidth="1"/>
    <col min="8816" max="8816" width="8.1640625" bestFit="1" customWidth="1"/>
    <col min="8817" max="8818" width="10.1640625" bestFit="1" customWidth="1"/>
    <col min="8819" max="8819" width="12.1640625" bestFit="1" customWidth="1"/>
    <col min="8820" max="8820" width="10.1640625" bestFit="1" customWidth="1"/>
    <col min="8821" max="8821" width="12.1640625" bestFit="1" customWidth="1"/>
    <col min="8822" max="8822" width="8.1640625" bestFit="1" customWidth="1"/>
    <col min="8823" max="8823" width="10.1640625" bestFit="1" customWidth="1"/>
    <col min="8824" max="8824" width="9.1640625" bestFit="1" customWidth="1"/>
    <col min="8825" max="8825" width="11.1640625" bestFit="1" customWidth="1"/>
    <col min="8826" max="8826" width="10.1640625" bestFit="1" customWidth="1"/>
    <col min="8827" max="8827" width="12.1640625" bestFit="1" customWidth="1"/>
    <col min="8828" max="8828" width="10.1640625" bestFit="1" customWidth="1"/>
    <col min="8829" max="8829" width="12.1640625" bestFit="1" customWidth="1"/>
    <col min="8830" max="8830" width="9.1640625" bestFit="1" customWidth="1"/>
    <col min="8831" max="8831" width="11.1640625" bestFit="1" customWidth="1"/>
    <col min="8832" max="8832" width="8.1640625" bestFit="1" customWidth="1"/>
    <col min="8833" max="8834" width="10.1640625" bestFit="1" customWidth="1"/>
    <col min="8835" max="8835" width="12.1640625" bestFit="1" customWidth="1"/>
    <col min="8836" max="8836" width="9.1640625" bestFit="1" customWidth="1"/>
    <col min="8837" max="8837" width="11.1640625" bestFit="1" customWidth="1"/>
    <col min="8838" max="8838" width="10.1640625" bestFit="1" customWidth="1"/>
    <col min="8839" max="8839" width="12.1640625" bestFit="1" customWidth="1"/>
    <col min="8840" max="8840" width="10.1640625" bestFit="1" customWidth="1"/>
    <col min="8841" max="8841" width="12.1640625" bestFit="1" customWidth="1"/>
    <col min="8842" max="8842" width="10.1640625" bestFit="1" customWidth="1"/>
    <col min="8843" max="8843" width="7.1640625" bestFit="1" customWidth="1"/>
    <col min="8844" max="8844" width="12.1640625" bestFit="1" customWidth="1"/>
    <col min="8845" max="8845" width="9.1640625" bestFit="1" customWidth="1"/>
    <col min="8846" max="8846" width="8.1640625" bestFit="1" customWidth="1"/>
    <col min="8847" max="8847" width="11.1640625" bestFit="1" customWidth="1"/>
    <col min="8848" max="8848" width="10.1640625" bestFit="1" customWidth="1"/>
    <col min="8849" max="8849" width="12.1640625" bestFit="1" customWidth="1"/>
    <col min="8850" max="8850" width="10.1640625" bestFit="1" customWidth="1"/>
    <col min="8851" max="8851" width="12.1640625" bestFit="1" customWidth="1"/>
    <col min="8852" max="8852" width="9.1640625" bestFit="1" customWidth="1"/>
    <col min="8853" max="8853" width="11.1640625" bestFit="1" customWidth="1"/>
    <col min="8854" max="8854" width="8.1640625" bestFit="1" customWidth="1"/>
    <col min="8855" max="8856" width="10.1640625" bestFit="1" customWidth="1"/>
    <col min="8857" max="8857" width="12.1640625" bestFit="1" customWidth="1"/>
    <col min="8858" max="8858" width="9.1640625" bestFit="1" customWidth="1"/>
    <col min="8859" max="8859" width="11.1640625" bestFit="1" customWidth="1"/>
    <col min="8860" max="8860" width="9.1640625" bestFit="1" customWidth="1"/>
    <col min="8861" max="8861" width="11.1640625" bestFit="1" customWidth="1"/>
    <col min="8862" max="8862" width="10.1640625" bestFit="1" customWidth="1"/>
    <col min="8863" max="8863" width="12.1640625" bestFit="1" customWidth="1"/>
    <col min="8864" max="8864" width="10.1640625" bestFit="1" customWidth="1"/>
    <col min="8865" max="8865" width="12.1640625" bestFit="1" customWidth="1"/>
    <col min="8866" max="8866" width="9.1640625" bestFit="1" customWidth="1"/>
    <col min="8867" max="8867" width="11.1640625" bestFit="1" customWidth="1"/>
    <col min="8868" max="8868" width="10.1640625" bestFit="1" customWidth="1"/>
    <col min="8869" max="8869" width="6.6640625" bestFit="1" customWidth="1"/>
    <col min="8870" max="8870" width="7.1640625" bestFit="1" customWidth="1"/>
    <col min="8871" max="8871" width="12.1640625" bestFit="1" customWidth="1"/>
    <col min="8872" max="8872" width="9.1640625" bestFit="1" customWidth="1"/>
    <col min="8873" max="8873" width="11.1640625" bestFit="1" customWidth="1"/>
    <col min="8874" max="8874" width="8.1640625" bestFit="1" customWidth="1"/>
    <col min="8875" max="8875" width="10.1640625" bestFit="1" customWidth="1"/>
    <col min="8876" max="8876" width="9.1640625" bestFit="1" customWidth="1"/>
    <col min="8877" max="8877" width="11.1640625" bestFit="1" customWidth="1"/>
    <col min="8878" max="8878" width="9.1640625" bestFit="1" customWidth="1"/>
    <col min="8879" max="8879" width="11.1640625" bestFit="1" customWidth="1"/>
    <col min="8880" max="8880" width="10.1640625" bestFit="1" customWidth="1"/>
    <col min="8881" max="8881" width="12.1640625" bestFit="1" customWidth="1"/>
    <col min="8882" max="8882" width="10.1640625" bestFit="1" customWidth="1"/>
    <col min="8883" max="8883" width="12.1640625" bestFit="1" customWidth="1"/>
    <col min="8884" max="8884" width="10.1640625" bestFit="1" customWidth="1"/>
    <col min="8885" max="8885" width="6.6640625" bestFit="1" customWidth="1"/>
    <col min="8886" max="8886" width="7.6640625" bestFit="1" customWidth="1"/>
    <col min="8887" max="8887" width="8.1640625" bestFit="1" customWidth="1"/>
    <col min="8888" max="8888" width="12.1640625" bestFit="1" customWidth="1"/>
    <col min="8889" max="8889" width="9.1640625" bestFit="1" customWidth="1"/>
    <col min="8890" max="8890" width="11.1640625" bestFit="1" customWidth="1"/>
    <col min="8891" max="8891" width="10.1640625" bestFit="1" customWidth="1"/>
    <col min="8892" max="8892" width="12.1640625" bestFit="1" customWidth="1"/>
    <col min="8893" max="8893" width="10.1640625" bestFit="1" customWidth="1"/>
    <col min="8894" max="8894" width="12.1640625" bestFit="1" customWidth="1"/>
    <col min="8895" max="8895" width="10.1640625" bestFit="1" customWidth="1"/>
    <col min="8896" max="8896" width="12.1640625" bestFit="1" customWidth="1"/>
    <col min="8897" max="8897" width="9.1640625" bestFit="1" customWidth="1"/>
    <col min="8898" max="8898" width="8.1640625" bestFit="1" customWidth="1"/>
    <col min="8899" max="8899" width="11.1640625" bestFit="1" customWidth="1"/>
    <col min="8900" max="8900" width="9.1640625" bestFit="1" customWidth="1"/>
    <col min="8901" max="8901" width="11.1640625" bestFit="1" customWidth="1"/>
    <col min="8902" max="8902" width="9.1640625" bestFit="1" customWidth="1"/>
    <col min="8903" max="8903" width="11.1640625" bestFit="1" customWidth="1"/>
    <col min="8904" max="8904" width="9.1640625" bestFit="1" customWidth="1"/>
    <col min="8905" max="8905" width="11.1640625" bestFit="1" customWidth="1"/>
    <col min="8906" max="8906" width="10.1640625" bestFit="1" customWidth="1"/>
    <col min="8907" max="8907" width="12.1640625" bestFit="1" customWidth="1"/>
    <col min="8908" max="8908" width="10.1640625" bestFit="1" customWidth="1"/>
    <col min="8909" max="8909" width="12.1640625" bestFit="1" customWidth="1"/>
    <col min="8910" max="8910" width="10.1640625" bestFit="1" customWidth="1"/>
    <col min="8911" max="8911" width="12.1640625" bestFit="1" customWidth="1"/>
    <col min="8912" max="8912" width="10.1640625" bestFit="1" customWidth="1"/>
    <col min="8913" max="8913" width="12.1640625" bestFit="1" customWidth="1"/>
    <col min="8914" max="8914" width="9.1640625" bestFit="1" customWidth="1"/>
    <col min="8915" max="8915" width="11.1640625" bestFit="1" customWidth="1"/>
    <col min="8916" max="8916" width="9.1640625" bestFit="1" customWidth="1"/>
    <col min="8917" max="8917" width="11.1640625" bestFit="1" customWidth="1"/>
    <col min="8918" max="8918" width="10.1640625" bestFit="1" customWidth="1"/>
    <col min="8919" max="8919" width="12.1640625" bestFit="1" customWidth="1"/>
    <col min="8920" max="8920" width="10.1640625" bestFit="1" customWidth="1"/>
    <col min="8921" max="8921" width="12.1640625" bestFit="1" customWidth="1"/>
    <col min="8922" max="8922" width="9.1640625" bestFit="1" customWidth="1"/>
    <col min="8923" max="8923" width="11.1640625" bestFit="1" customWidth="1"/>
    <col min="8924" max="8924" width="9.1640625" bestFit="1" customWidth="1"/>
    <col min="8925" max="8925" width="11.1640625" bestFit="1" customWidth="1"/>
    <col min="8926" max="8926" width="10.1640625" bestFit="1" customWidth="1"/>
    <col min="8927" max="8927" width="12.1640625" bestFit="1" customWidth="1"/>
    <col min="8928" max="8928" width="10.1640625" bestFit="1" customWidth="1"/>
    <col min="8929" max="8929" width="12.1640625" bestFit="1" customWidth="1"/>
    <col min="8930" max="8930" width="10.1640625" bestFit="1" customWidth="1"/>
    <col min="8931" max="8931" width="12.1640625" bestFit="1" customWidth="1"/>
    <col min="8932" max="8932" width="10.1640625" bestFit="1" customWidth="1"/>
    <col min="8933" max="8933" width="12.1640625" bestFit="1" customWidth="1"/>
    <col min="8934" max="8934" width="9.1640625" bestFit="1" customWidth="1"/>
    <col min="8935" max="8935" width="11.1640625" bestFit="1" customWidth="1"/>
    <col min="8936" max="8936" width="8.1640625" bestFit="1" customWidth="1"/>
    <col min="8937" max="8937" width="10.1640625" bestFit="1" customWidth="1"/>
    <col min="8938" max="8938" width="9.1640625" bestFit="1" customWidth="1"/>
    <col min="8939" max="8939" width="8.1640625" bestFit="1" customWidth="1"/>
    <col min="8940" max="8942" width="7.1640625" bestFit="1" customWidth="1"/>
    <col min="8943" max="8943" width="11.1640625" bestFit="1" customWidth="1"/>
    <col min="8944" max="8944" width="9.1640625" bestFit="1" customWidth="1"/>
    <col min="8945" max="8946" width="8.1640625" bestFit="1" customWidth="1"/>
    <col min="8947" max="8947" width="11.1640625" bestFit="1" customWidth="1"/>
    <col min="8948" max="8948" width="10.1640625" bestFit="1" customWidth="1"/>
    <col min="8949" max="8949" width="12.1640625" bestFit="1" customWidth="1"/>
    <col min="8950" max="8950" width="10.1640625" bestFit="1" customWidth="1"/>
    <col min="8951" max="8951" width="12.1640625" bestFit="1" customWidth="1"/>
    <col min="8952" max="8952" width="9.1640625" bestFit="1" customWidth="1"/>
    <col min="8953" max="8953" width="11.1640625" bestFit="1" customWidth="1"/>
    <col min="8954" max="8954" width="8.1640625" bestFit="1" customWidth="1"/>
    <col min="8955" max="8955" width="10.1640625" bestFit="1" customWidth="1"/>
    <col min="8956" max="8956" width="9.1640625" bestFit="1" customWidth="1"/>
    <col min="8957" max="8957" width="11.1640625" bestFit="1" customWidth="1"/>
    <col min="8958" max="8958" width="10.1640625" bestFit="1" customWidth="1"/>
    <col min="8959" max="8959" width="12.1640625" bestFit="1" customWidth="1"/>
    <col min="8960" max="8960" width="10.1640625" bestFit="1" customWidth="1"/>
    <col min="8961" max="8961" width="12.1640625" bestFit="1" customWidth="1"/>
    <col min="8962" max="8962" width="10.1640625" bestFit="1" customWidth="1"/>
    <col min="8963" max="8963" width="12.1640625" bestFit="1" customWidth="1"/>
    <col min="8964" max="8964" width="8.1640625" bestFit="1" customWidth="1"/>
    <col min="8965" max="8965" width="10.1640625" bestFit="1" customWidth="1"/>
    <col min="8966" max="8966" width="9.1640625" bestFit="1" customWidth="1"/>
    <col min="8967" max="8967" width="11.1640625" bestFit="1" customWidth="1"/>
    <col min="8968" max="8968" width="9.1640625" bestFit="1" customWidth="1"/>
    <col min="8969" max="8969" width="11.1640625" bestFit="1" customWidth="1"/>
    <col min="8970" max="8970" width="9.1640625" bestFit="1" customWidth="1"/>
    <col min="8971" max="8971" width="11.1640625" bestFit="1" customWidth="1"/>
    <col min="8972" max="8972" width="9.1640625" bestFit="1" customWidth="1"/>
    <col min="8973" max="8973" width="8.1640625" bestFit="1" customWidth="1"/>
    <col min="8974" max="8974" width="11.1640625" bestFit="1" customWidth="1"/>
    <col min="8975" max="8975" width="6.1640625" bestFit="1" customWidth="1"/>
    <col min="8976" max="8976" width="8.6640625" bestFit="1" customWidth="1"/>
    <col min="8977" max="8977" width="9.1640625" bestFit="1" customWidth="1"/>
    <col min="8978" max="8978" width="11.1640625" bestFit="1" customWidth="1"/>
    <col min="8979" max="8979" width="9.1640625" bestFit="1" customWidth="1"/>
    <col min="8980" max="8980" width="11.1640625" bestFit="1" customWidth="1"/>
    <col min="8981" max="8981" width="10.1640625" bestFit="1" customWidth="1"/>
    <col min="8982" max="8982" width="12.1640625" bestFit="1" customWidth="1"/>
    <col min="8983" max="8983" width="9.1640625" bestFit="1" customWidth="1"/>
    <col min="8984" max="8984" width="11.1640625" bestFit="1" customWidth="1"/>
    <col min="8985" max="8985" width="8.1640625" bestFit="1" customWidth="1"/>
    <col min="8986" max="8986" width="10.1640625" bestFit="1" customWidth="1"/>
    <col min="8987" max="8987" width="9.1640625" bestFit="1" customWidth="1"/>
    <col min="8988" max="8988" width="11.1640625" bestFit="1" customWidth="1"/>
    <col min="8989" max="8989" width="9.1640625" bestFit="1" customWidth="1"/>
    <col min="8990" max="8990" width="11.1640625" bestFit="1" customWidth="1"/>
    <col min="8991" max="8991" width="10.1640625" bestFit="1" customWidth="1"/>
    <col min="8992" max="8992" width="12.1640625" bestFit="1" customWidth="1"/>
    <col min="8993" max="8993" width="9.1640625" bestFit="1" customWidth="1"/>
    <col min="8994" max="8994" width="11.1640625" bestFit="1" customWidth="1"/>
    <col min="8995" max="8995" width="10.1640625" bestFit="1" customWidth="1"/>
    <col min="8996" max="8996" width="12.1640625" bestFit="1" customWidth="1"/>
    <col min="8997" max="8997" width="10.1640625" bestFit="1" customWidth="1"/>
    <col min="8998" max="8998" width="12.1640625" bestFit="1" customWidth="1"/>
    <col min="8999" max="8999" width="10.1640625" bestFit="1" customWidth="1"/>
    <col min="9000" max="9000" width="8.1640625" bestFit="1" customWidth="1"/>
    <col min="9001" max="9001" width="12.1640625" bestFit="1" customWidth="1"/>
    <col min="9002" max="9002" width="10.1640625" bestFit="1" customWidth="1"/>
    <col min="9003" max="9003" width="12.1640625" bestFit="1" customWidth="1"/>
    <col min="9004" max="9004" width="9.1640625" bestFit="1" customWidth="1"/>
    <col min="9005" max="9005" width="11.1640625" bestFit="1" customWidth="1"/>
    <col min="9006" max="9006" width="10.1640625" bestFit="1" customWidth="1"/>
    <col min="9007" max="9007" width="12.1640625" bestFit="1" customWidth="1"/>
    <col min="9008" max="9008" width="9.1640625" bestFit="1" customWidth="1"/>
    <col min="9009" max="9009" width="11.1640625" bestFit="1" customWidth="1"/>
    <col min="9010" max="9010" width="9.1640625" bestFit="1" customWidth="1"/>
    <col min="9011" max="9011" width="11.1640625" bestFit="1" customWidth="1"/>
    <col min="9012" max="9012" width="10.1640625" bestFit="1" customWidth="1"/>
    <col min="9013" max="9013" width="8.6640625" bestFit="1" customWidth="1"/>
    <col min="9014" max="9014" width="12.1640625" bestFit="1" customWidth="1"/>
    <col min="9015" max="9015" width="8.1640625" bestFit="1" customWidth="1"/>
    <col min="9016" max="9016" width="7.1640625" bestFit="1" customWidth="1"/>
    <col min="9017" max="9017" width="10.1640625" bestFit="1" customWidth="1"/>
    <col min="9018" max="9018" width="9.1640625" bestFit="1" customWidth="1"/>
    <col min="9019" max="9019" width="11.1640625" bestFit="1" customWidth="1"/>
    <col min="9020" max="9020" width="9.1640625" bestFit="1" customWidth="1"/>
    <col min="9021" max="9021" width="11.1640625" bestFit="1" customWidth="1"/>
    <col min="9022" max="9022" width="9.1640625" bestFit="1" customWidth="1"/>
    <col min="9023" max="9023" width="11.1640625" bestFit="1" customWidth="1"/>
    <col min="9024" max="9024" width="9.1640625" bestFit="1" customWidth="1"/>
    <col min="9025" max="9025" width="11.1640625" bestFit="1" customWidth="1"/>
    <col min="9026" max="9026" width="9.1640625" bestFit="1" customWidth="1"/>
    <col min="9027" max="9027" width="11.1640625" bestFit="1" customWidth="1"/>
    <col min="9028" max="9028" width="9.1640625" bestFit="1" customWidth="1"/>
    <col min="9029" max="9029" width="11.1640625" bestFit="1" customWidth="1"/>
    <col min="9030" max="9030" width="9.1640625" bestFit="1" customWidth="1"/>
    <col min="9031" max="9031" width="11.1640625" bestFit="1" customWidth="1"/>
    <col min="9032" max="9032" width="10.1640625" bestFit="1" customWidth="1"/>
    <col min="9033" max="9033" width="8.6640625" bestFit="1" customWidth="1"/>
    <col min="9034" max="9034" width="12.1640625" bestFit="1" customWidth="1"/>
    <col min="9035" max="9035" width="10.1640625" bestFit="1" customWidth="1"/>
    <col min="9036" max="9036" width="12.1640625" bestFit="1" customWidth="1"/>
    <col min="9037" max="9037" width="9.1640625" bestFit="1" customWidth="1"/>
    <col min="9038" max="9038" width="11.1640625" bestFit="1" customWidth="1"/>
    <col min="9039" max="9039" width="9.1640625" bestFit="1" customWidth="1"/>
    <col min="9040" max="9040" width="11.1640625" bestFit="1" customWidth="1"/>
    <col min="9041" max="9041" width="9.1640625" bestFit="1" customWidth="1"/>
    <col min="9042" max="9042" width="7.1640625" bestFit="1" customWidth="1"/>
    <col min="9043" max="9043" width="11.1640625" bestFit="1" customWidth="1"/>
    <col min="9044" max="9044" width="9.1640625" bestFit="1" customWidth="1"/>
    <col min="9045" max="9045" width="11.1640625" bestFit="1" customWidth="1"/>
    <col min="9046" max="9046" width="10.1640625" bestFit="1" customWidth="1"/>
    <col min="9047" max="9047" width="12.1640625" bestFit="1" customWidth="1"/>
    <col min="9048" max="9048" width="11.1640625" bestFit="1" customWidth="1"/>
    <col min="9049" max="9049" width="13.1640625" bestFit="1" customWidth="1"/>
    <col min="9050" max="9050" width="10.1640625" bestFit="1" customWidth="1"/>
    <col min="9051" max="9051" width="8.1640625" bestFit="1" customWidth="1"/>
    <col min="9052" max="9052" width="12.1640625" bestFit="1" customWidth="1"/>
    <col min="9053" max="9053" width="10.1640625" bestFit="1" customWidth="1"/>
    <col min="9054" max="9054" width="8.1640625" bestFit="1" customWidth="1"/>
    <col min="9055" max="9055" width="12.1640625" bestFit="1" customWidth="1"/>
    <col min="9056" max="9056" width="9.1640625" bestFit="1" customWidth="1"/>
    <col min="9057" max="9057" width="11.1640625" bestFit="1" customWidth="1"/>
    <col min="9058" max="9058" width="10.1640625" bestFit="1" customWidth="1"/>
    <col min="9059" max="9059" width="12.1640625" bestFit="1" customWidth="1"/>
    <col min="9060" max="9060" width="8.1640625" bestFit="1" customWidth="1"/>
    <col min="9061" max="9061" width="10.1640625" bestFit="1" customWidth="1"/>
    <col min="9062" max="9062" width="9.1640625" bestFit="1" customWidth="1"/>
    <col min="9063" max="9063" width="11.1640625" bestFit="1" customWidth="1"/>
    <col min="9064" max="9064" width="9.1640625" bestFit="1" customWidth="1"/>
    <col min="9065" max="9065" width="11.1640625" bestFit="1" customWidth="1"/>
    <col min="9066" max="9066" width="9.1640625" bestFit="1" customWidth="1"/>
    <col min="9067" max="9067" width="11.1640625" bestFit="1" customWidth="1"/>
    <col min="9068" max="9068" width="10.1640625" bestFit="1" customWidth="1"/>
    <col min="9069" max="9069" width="12.1640625" bestFit="1" customWidth="1"/>
    <col min="9070" max="9070" width="10.1640625" bestFit="1" customWidth="1"/>
    <col min="9071" max="9071" width="8.6640625" bestFit="1" customWidth="1"/>
    <col min="9072" max="9072" width="12.1640625" bestFit="1" customWidth="1"/>
    <col min="9073" max="9073" width="10.1640625" bestFit="1" customWidth="1"/>
    <col min="9074" max="9074" width="12.1640625" bestFit="1" customWidth="1"/>
    <col min="9075" max="9075" width="8.1640625" bestFit="1" customWidth="1"/>
    <col min="9076" max="9077" width="10.1640625" bestFit="1" customWidth="1"/>
    <col min="9078" max="9078" width="12.1640625" bestFit="1" customWidth="1"/>
    <col min="9079" max="9079" width="9.1640625" bestFit="1" customWidth="1"/>
    <col min="9080" max="9080" width="11.1640625" bestFit="1" customWidth="1"/>
    <col min="9081" max="9081" width="9.1640625" bestFit="1" customWidth="1"/>
    <col min="9082" max="9082" width="11.1640625" bestFit="1" customWidth="1"/>
    <col min="9083" max="9083" width="9.1640625" bestFit="1" customWidth="1"/>
    <col min="9084" max="9084" width="8.1640625" bestFit="1" customWidth="1"/>
    <col min="9085" max="9085" width="11.1640625" bestFit="1" customWidth="1"/>
    <col min="9086" max="9086" width="9.1640625" bestFit="1" customWidth="1"/>
    <col min="9087" max="9087" width="11.1640625" bestFit="1" customWidth="1"/>
    <col min="9088" max="9088" width="10.1640625" bestFit="1" customWidth="1"/>
    <col min="9089" max="9089" width="12.1640625" bestFit="1" customWidth="1"/>
    <col min="9090" max="9090" width="8.1640625" bestFit="1" customWidth="1"/>
    <col min="9091" max="9091" width="10.1640625" bestFit="1" customWidth="1"/>
    <col min="9092" max="9092" width="9.1640625" bestFit="1" customWidth="1"/>
    <col min="9093" max="9093" width="11.1640625" bestFit="1" customWidth="1"/>
    <col min="9094" max="9094" width="9.1640625" bestFit="1" customWidth="1"/>
    <col min="9095" max="9095" width="11.1640625" bestFit="1" customWidth="1"/>
    <col min="9096" max="9096" width="9.1640625" bestFit="1" customWidth="1"/>
    <col min="9097" max="9097" width="11.1640625" bestFit="1" customWidth="1"/>
    <col min="9098" max="9098" width="9.1640625" bestFit="1" customWidth="1"/>
    <col min="9099" max="9099" width="11.1640625" bestFit="1" customWidth="1"/>
    <col min="9100" max="9100" width="9.1640625" bestFit="1" customWidth="1"/>
    <col min="9101" max="9101" width="11.1640625" bestFit="1" customWidth="1"/>
    <col min="9102" max="9102" width="10.1640625" bestFit="1" customWidth="1"/>
    <col min="9103" max="9103" width="7.1640625" bestFit="1" customWidth="1"/>
    <col min="9104" max="9104" width="12.1640625" bestFit="1" customWidth="1"/>
    <col min="9105" max="9105" width="9.1640625" bestFit="1" customWidth="1"/>
    <col min="9106" max="9106" width="8.1640625" bestFit="1" customWidth="1"/>
    <col min="9107" max="9107" width="11.1640625" bestFit="1" customWidth="1"/>
    <col min="9108" max="9108" width="10.1640625" bestFit="1" customWidth="1"/>
    <col min="9109" max="9111" width="8.1640625" bestFit="1" customWidth="1"/>
    <col min="9112" max="9112" width="12.1640625" bestFit="1" customWidth="1"/>
    <col min="9113" max="9113" width="9.1640625" bestFit="1" customWidth="1"/>
    <col min="9114" max="9114" width="11.1640625" bestFit="1" customWidth="1"/>
    <col min="9115" max="9115" width="6.1640625" bestFit="1" customWidth="1"/>
    <col min="9116" max="9116" width="8.6640625" bestFit="1" customWidth="1"/>
    <col min="9117" max="9117" width="9.1640625" bestFit="1" customWidth="1"/>
    <col min="9118" max="9118" width="11.1640625" bestFit="1" customWidth="1"/>
    <col min="9119" max="9119" width="9.1640625" bestFit="1" customWidth="1"/>
    <col min="9120" max="9120" width="11.1640625" bestFit="1" customWidth="1"/>
    <col min="9121" max="9121" width="10.1640625" bestFit="1" customWidth="1"/>
    <col min="9122" max="9122" width="12.1640625" bestFit="1" customWidth="1"/>
    <col min="9123" max="9123" width="9.1640625" bestFit="1" customWidth="1"/>
    <col min="9124" max="9124" width="11.1640625" bestFit="1" customWidth="1"/>
    <col min="9125" max="9125" width="9.1640625" bestFit="1" customWidth="1"/>
    <col min="9126" max="9126" width="11.1640625" bestFit="1" customWidth="1"/>
    <col min="9127" max="9127" width="9.1640625" bestFit="1" customWidth="1"/>
    <col min="9128" max="9128" width="11.1640625" bestFit="1" customWidth="1"/>
    <col min="9129" max="9129" width="9.1640625" bestFit="1" customWidth="1"/>
    <col min="9130" max="9130" width="11.1640625" bestFit="1" customWidth="1"/>
    <col min="9131" max="9131" width="10.1640625" bestFit="1" customWidth="1"/>
    <col min="9132" max="9132" width="12.1640625" bestFit="1" customWidth="1"/>
    <col min="9133" max="9133" width="10.1640625" bestFit="1" customWidth="1"/>
    <col min="9134" max="9134" width="7.6640625" bestFit="1" customWidth="1"/>
    <col min="9135" max="9135" width="7.1640625" bestFit="1" customWidth="1"/>
    <col min="9136" max="9136" width="8.1640625" bestFit="1" customWidth="1"/>
    <col min="9137" max="9137" width="12.1640625" bestFit="1" customWidth="1"/>
    <col min="9138" max="9138" width="9.1640625" bestFit="1" customWidth="1"/>
    <col min="9139" max="9139" width="11.1640625" bestFit="1" customWidth="1"/>
    <col min="9140" max="9140" width="9.1640625" bestFit="1" customWidth="1"/>
    <col min="9141" max="9141" width="11.1640625" bestFit="1" customWidth="1"/>
    <col min="9142" max="9142" width="9.1640625" bestFit="1" customWidth="1"/>
    <col min="9143" max="9143" width="11.1640625" bestFit="1" customWidth="1"/>
    <col min="9144" max="9144" width="9.1640625" bestFit="1" customWidth="1"/>
    <col min="9145" max="9145" width="11.1640625" bestFit="1" customWidth="1"/>
    <col min="9146" max="9146" width="8.1640625" bestFit="1" customWidth="1"/>
    <col min="9147" max="9147" width="10.1640625" bestFit="1" customWidth="1"/>
    <col min="9148" max="9148" width="9.1640625" bestFit="1" customWidth="1"/>
    <col min="9149" max="9149" width="11.1640625" bestFit="1" customWidth="1"/>
    <col min="9150" max="9150" width="9.1640625" bestFit="1" customWidth="1"/>
    <col min="9151" max="9151" width="11.1640625" bestFit="1" customWidth="1"/>
    <col min="9152" max="9152" width="10.1640625" bestFit="1" customWidth="1"/>
    <col min="9153" max="9153" width="12.1640625" bestFit="1" customWidth="1"/>
    <col min="9154" max="9154" width="9.1640625" bestFit="1" customWidth="1"/>
    <col min="9155" max="9155" width="11.1640625" bestFit="1" customWidth="1"/>
    <col min="9156" max="9156" width="10.1640625" bestFit="1" customWidth="1"/>
    <col min="9157" max="9157" width="12.1640625" bestFit="1" customWidth="1"/>
    <col min="9158" max="9158" width="9.1640625" bestFit="1" customWidth="1"/>
    <col min="9159" max="9159" width="6.1640625" bestFit="1" customWidth="1"/>
    <col min="9160" max="9160" width="11.1640625" bestFit="1" customWidth="1"/>
    <col min="9161" max="9161" width="9.1640625" bestFit="1" customWidth="1"/>
    <col min="9162" max="9163" width="8.1640625" bestFit="1" customWidth="1"/>
    <col min="9164" max="9164" width="11.1640625" bestFit="1" customWidth="1"/>
    <col min="9165" max="9165" width="9.1640625" bestFit="1" customWidth="1"/>
    <col min="9166" max="9166" width="11.1640625" bestFit="1" customWidth="1"/>
    <col min="9167" max="9167" width="10.1640625" bestFit="1" customWidth="1"/>
    <col min="9168" max="9168" width="12.1640625" bestFit="1" customWidth="1"/>
    <col min="9169" max="9169" width="10.1640625" bestFit="1" customWidth="1"/>
    <col min="9170" max="9170" width="12.1640625" bestFit="1" customWidth="1"/>
    <col min="9171" max="9171" width="10.1640625" bestFit="1" customWidth="1"/>
    <col min="9172" max="9172" width="12.1640625" bestFit="1" customWidth="1"/>
    <col min="9173" max="9173" width="10.1640625" bestFit="1" customWidth="1"/>
    <col min="9174" max="9174" width="12.1640625" bestFit="1" customWidth="1"/>
    <col min="9175" max="9175" width="10.1640625" bestFit="1" customWidth="1"/>
    <col min="9176" max="9176" width="12.1640625" bestFit="1" customWidth="1"/>
    <col min="9177" max="9177" width="9.1640625" bestFit="1" customWidth="1"/>
    <col min="9178" max="9178" width="11.1640625" bestFit="1" customWidth="1"/>
    <col min="9179" max="9179" width="9.1640625" bestFit="1" customWidth="1"/>
    <col min="9180" max="9180" width="11.1640625" bestFit="1" customWidth="1"/>
    <col min="9181" max="9181" width="9.1640625" bestFit="1" customWidth="1"/>
    <col min="9182" max="9182" width="11.1640625" bestFit="1" customWidth="1"/>
    <col min="9183" max="9183" width="10.1640625" bestFit="1" customWidth="1"/>
    <col min="9184" max="9184" width="12.1640625" bestFit="1" customWidth="1"/>
    <col min="9185" max="9185" width="9.1640625" bestFit="1" customWidth="1"/>
    <col min="9186" max="9186" width="11.1640625" bestFit="1" customWidth="1"/>
    <col min="9187" max="9187" width="8.1640625" bestFit="1" customWidth="1"/>
    <col min="9188" max="9188" width="6.1640625" bestFit="1" customWidth="1"/>
    <col min="9189" max="9189" width="10.1640625" bestFit="1" customWidth="1"/>
    <col min="9190" max="9190" width="9.1640625" bestFit="1" customWidth="1"/>
    <col min="9191" max="9191" width="11.1640625" bestFit="1" customWidth="1"/>
    <col min="9192" max="9192" width="9.1640625" bestFit="1" customWidth="1"/>
    <col min="9193" max="9193" width="11.1640625" bestFit="1" customWidth="1"/>
    <col min="9194" max="9194" width="9.1640625" bestFit="1" customWidth="1"/>
    <col min="9195" max="9195" width="11.1640625" bestFit="1" customWidth="1"/>
    <col min="9196" max="9196" width="9.1640625" bestFit="1" customWidth="1"/>
    <col min="9197" max="9197" width="11.1640625" bestFit="1" customWidth="1"/>
    <col min="9198" max="9198" width="9.1640625" bestFit="1" customWidth="1"/>
    <col min="9199" max="9199" width="11.1640625" bestFit="1" customWidth="1"/>
    <col min="9200" max="9200" width="8.1640625" bestFit="1" customWidth="1"/>
    <col min="9201" max="9201" width="7.1640625" bestFit="1" customWidth="1"/>
    <col min="9202" max="9202" width="10.1640625" bestFit="1" customWidth="1"/>
    <col min="9203" max="9203" width="9.1640625" bestFit="1" customWidth="1"/>
    <col min="9204" max="9204" width="11.1640625" bestFit="1" customWidth="1"/>
    <col min="9205" max="9205" width="9.1640625" bestFit="1" customWidth="1"/>
    <col min="9206" max="9206" width="11.1640625" bestFit="1" customWidth="1"/>
    <col min="9207" max="9207" width="9.1640625" bestFit="1" customWidth="1"/>
    <col min="9208" max="9208" width="11.1640625" bestFit="1" customWidth="1"/>
    <col min="9209" max="9209" width="9.1640625" bestFit="1" customWidth="1"/>
    <col min="9210" max="9210" width="11.1640625" bestFit="1" customWidth="1"/>
    <col min="9211" max="9211" width="10.1640625" bestFit="1" customWidth="1"/>
    <col min="9212" max="9212" width="12.1640625" bestFit="1" customWidth="1"/>
    <col min="9213" max="9213" width="9.1640625" bestFit="1" customWidth="1"/>
    <col min="9214" max="9214" width="11.1640625" bestFit="1" customWidth="1"/>
    <col min="9215" max="9215" width="10.1640625" bestFit="1" customWidth="1"/>
    <col min="9216" max="9216" width="12.1640625" bestFit="1" customWidth="1"/>
    <col min="9217" max="9217" width="9.1640625" bestFit="1" customWidth="1"/>
    <col min="9218" max="9218" width="11.1640625" bestFit="1" customWidth="1"/>
    <col min="9219" max="9219" width="9.1640625" bestFit="1" customWidth="1"/>
    <col min="9220" max="9220" width="11.1640625" bestFit="1" customWidth="1"/>
    <col min="9221" max="9221" width="9.1640625" bestFit="1" customWidth="1"/>
    <col min="9222" max="9222" width="11.1640625" bestFit="1" customWidth="1"/>
    <col min="9223" max="9223" width="10.1640625" bestFit="1" customWidth="1"/>
    <col min="9224" max="9224" width="12.1640625" bestFit="1" customWidth="1"/>
    <col min="9225" max="9225" width="9.1640625" bestFit="1" customWidth="1"/>
    <col min="9226" max="9226" width="11.1640625" bestFit="1" customWidth="1"/>
    <col min="9227" max="9227" width="10.1640625" bestFit="1" customWidth="1"/>
    <col min="9228" max="9228" width="12.1640625" bestFit="1" customWidth="1"/>
    <col min="9229" max="9229" width="10.1640625" bestFit="1" customWidth="1"/>
    <col min="9230" max="9230" width="12.1640625" bestFit="1" customWidth="1"/>
    <col min="9231" max="9231" width="9.1640625" bestFit="1" customWidth="1"/>
    <col min="9232" max="9232" width="11.1640625" bestFit="1" customWidth="1"/>
    <col min="9233" max="9233" width="10.1640625" bestFit="1" customWidth="1"/>
    <col min="9234" max="9234" width="12.1640625" bestFit="1" customWidth="1"/>
    <col min="9235" max="9235" width="9.1640625" bestFit="1" customWidth="1"/>
    <col min="9236" max="9236" width="11.1640625" bestFit="1" customWidth="1"/>
    <col min="9237" max="9237" width="10.1640625" bestFit="1" customWidth="1"/>
    <col min="9238" max="9238" width="12.1640625" bestFit="1" customWidth="1"/>
    <col min="9239" max="9239" width="8.1640625" bestFit="1" customWidth="1"/>
    <col min="9240" max="9241" width="10.1640625" bestFit="1" customWidth="1"/>
    <col min="9242" max="9242" width="12.1640625" bestFit="1" customWidth="1"/>
    <col min="9243" max="9243" width="10.1640625" bestFit="1" customWidth="1"/>
    <col min="9244" max="9244" width="12.1640625" bestFit="1" customWidth="1"/>
    <col min="9245" max="9245" width="10.1640625" bestFit="1" customWidth="1"/>
    <col min="9246" max="9246" width="12.1640625" bestFit="1" customWidth="1"/>
    <col min="9247" max="9247" width="9.1640625" bestFit="1" customWidth="1"/>
    <col min="9248" max="9248" width="11.1640625" bestFit="1" customWidth="1"/>
    <col min="9249" max="9249" width="10.1640625" bestFit="1" customWidth="1"/>
    <col min="9250" max="9250" width="12.1640625" bestFit="1" customWidth="1"/>
    <col min="9251" max="9251" width="9.1640625" bestFit="1" customWidth="1"/>
    <col min="9252" max="9252" width="11.1640625" bestFit="1" customWidth="1"/>
    <col min="9253" max="9253" width="9.1640625" bestFit="1" customWidth="1"/>
    <col min="9254" max="9254" width="11.1640625" bestFit="1" customWidth="1"/>
    <col min="9255" max="9255" width="10.1640625" bestFit="1" customWidth="1"/>
    <col min="9256" max="9256" width="12.1640625" bestFit="1" customWidth="1"/>
    <col min="9257" max="9257" width="10.1640625" bestFit="1" customWidth="1"/>
    <col min="9258" max="9258" width="12.1640625" bestFit="1" customWidth="1"/>
    <col min="9259" max="9259" width="10.1640625" bestFit="1" customWidth="1"/>
    <col min="9260" max="9260" width="12.1640625" bestFit="1" customWidth="1"/>
    <col min="9261" max="9261" width="9.1640625" bestFit="1" customWidth="1"/>
    <col min="9262" max="9262" width="11.1640625" bestFit="1" customWidth="1"/>
    <col min="9263" max="9263" width="10.1640625" bestFit="1" customWidth="1"/>
    <col min="9264" max="9264" width="7.1640625" bestFit="1" customWidth="1"/>
    <col min="9265" max="9265" width="8.1640625" bestFit="1" customWidth="1"/>
    <col min="9266" max="9266" width="12.1640625" bestFit="1" customWidth="1"/>
    <col min="9267" max="9267" width="10.1640625" bestFit="1" customWidth="1"/>
    <col min="9268" max="9268" width="12.1640625" bestFit="1" customWidth="1"/>
    <col min="9269" max="9269" width="9.1640625" bestFit="1" customWidth="1"/>
    <col min="9270" max="9270" width="11.1640625" bestFit="1" customWidth="1"/>
    <col min="9271" max="9271" width="9.1640625" bestFit="1" customWidth="1"/>
    <col min="9272" max="9272" width="11.1640625" bestFit="1" customWidth="1"/>
    <col min="9273" max="9273" width="9.1640625" bestFit="1" customWidth="1"/>
    <col min="9274" max="9274" width="11.1640625" bestFit="1" customWidth="1"/>
    <col min="9275" max="9275" width="9.1640625" bestFit="1" customWidth="1"/>
    <col min="9276" max="9276" width="11.1640625" bestFit="1" customWidth="1"/>
    <col min="9277" max="9277" width="8.1640625" bestFit="1" customWidth="1"/>
    <col min="9278" max="9279" width="10.1640625" bestFit="1" customWidth="1"/>
    <col min="9280" max="9280" width="12.1640625" bestFit="1" customWidth="1"/>
    <col min="9281" max="9281" width="9.1640625" bestFit="1" customWidth="1"/>
    <col min="9282" max="9282" width="11.1640625" bestFit="1" customWidth="1"/>
    <col min="9283" max="9283" width="9.1640625" bestFit="1" customWidth="1"/>
    <col min="9284" max="9284" width="8.1640625" bestFit="1" customWidth="1"/>
    <col min="9285" max="9285" width="11.1640625" bestFit="1" customWidth="1"/>
    <col min="9286" max="9286" width="9.1640625" bestFit="1" customWidth="1"/>
    <col min="9287" max="9287" width="11.1640625" bestFit="1" customWidth="1"/>
    <col min="9288" max="9288" width="10.1640625" bestFit="1" customWidth="1"/>
    <col min="9289" max="9289" width="12.1640625" bestFit="1" customWidth="1"/>
    <col min="9290" max="9290" width="8.1640625" bestFit="1" customWidth="1"/>
    <col min="9291" max="9292" width="10.1640625" bestFit="1" customWidth="1"/>
    <col min="9293" max="9293" width="12.1640625" bestFit="1" customWidth="1"/>
    <col min="9294" max="9294" width="10.1640625" bestFit="1" customWidth="1"/>
    <col min="9295" max="9295" width="12.1640625" bestFit="1" customWidth="1"/>
    <col min="9296" max="9296" width="10.1640625" bestFit="1" customWidth="1"/>
    <col min="9297" max="9297" width="12.1640625" bestFit="1" customWidth="1"/>
    <col min="9298" max="9298" width="10.1640625" bestFit="1" customWidth="1"/>
    <col min="9299" max="9299" width="8.1640625" bestFit="1" customWidth="1"/>
    <col min="9300" max="9300" width="12.1640625" bestFit="1" customWidth="1"/>
    <col min="9301" max="9301" width="10.1640625" bestFit="1" customWidth="1"/>
    <col min="9302" max="9302" width="12.1640625" bestFit="1" customWidth="1"/>
    <col min="9303" max="9303" width="9.1640625" bestFit="1" customWidth="1"/>
    <col min="9304" max="9304" width="11.1640625" bestFit="1" customWidth="1"/>
    <col min="9305" max="9305" width="10.1640625" bestFit="1" customWidth="1"/>
    <col min="9306" max="9306" width="12.1640625" bestFit="1" customWidth="1"/>
    <col min="9307" max="9307" width="10.1640625" bestFit="1" customWidth="1"/>
    <col min="9308" max="9308" width="12.1640625" bestFit="1" customWidth="1"/>
    <col min="9309" max="9309" width="8.1640625" bestFit="1" customWidth="1"/>
    <col min="9310" max="9310" width="10.1640625" bestFit="1" customWidth="1"/>
    <col min="9311" max="9311" width="9.1640625" bestFit="1" customWidth="1"/>
    <col min="9312" max="9313" width="8.1640625" bestFit="1" customWidth="1"/>
    <col min="9314" max="9315" width="11.1640625" bestFit="1" customWidth="1"/>
    <col min="9316" max="9316" width="13.1640625" bestFit="1" customWidth="1"/>
    <col min="9317" max="9317" width="10.1640625" bestFit="1" customWidth="1"/>
    <col min="9318" max="9318" width="12.1640625" bestFit="1" customWidth="1"/>
    <col min="9319" max="9319" width="8.1640625" bestFit="1" customWidth="1"/>
    <col min="9320" max="9320" width="10.1640625" bestFit="1" customWidth="1"/>
    <col min="9321" max="9321" width="9.1640625" bestFit="1" customWidth="1"/>
    <col min="9322" max="9322" width="11.1640625" bestFit="1" customWidth="1"/>
    <col min="9323" max="9323" width="9.1640625" bestFit="1" customWidth="1"/>
    <col min="9324" max="9324" width="7.1640625" bestFit="1" customWidth="1"/>
    <col min="9325" max="9325" width="11.1640625" bestFit="1" customWidth="1"/>
    <col min="9326" max="9326" width="9.1640625" bestFit="1" customWidth="1"/>
    <col min="9327" max="9327" width="11.1640625" bestFit="1" customWidth="1"/>
    <col min="9328" max="9328" width="9.1640625" bestFit="1" customWidth="1"/>
    <col min="9329" max="9329" width="11.1640625" bestFit="1" customWidth="1"/>
    <col min="9330" max="9330" width="10.1640625" bestFit="1" customWidth="1"/>
    <col min="9331" max="9331" width="12.1640625" bestFit="1" customWidth="1"/>
    <col min="9332" max="9332" width="9.1640625" bestFit="1" customWidth="1"/>
    <col min="9333" max="9333" width="11.1640625" bestFit="1" customWidth="1"/>
    <col min="9334" max="9334" width="9.1640625" bestFit="1" customWidth="1"/>
    <col min="9335" max="9335" width="11.1640625" bestFit="1" customWidth="1"/>
    <col min="9336" max="9336" width="10.1640625" bestFit="1" customWidth="1"/>
    <col min="9337" max="9337" width="12.1640625" bestFit="1" customWidth="1"/>
    <col min="9338" max="9338" width="10.1640625" bestFit="1" customWidth="1"/>
    <col min="9339" max="9339" width="12.1640625" bestFit="1" customWidth="1"/>
    <col min="9340" max="9340" width="8.1640625" bestFit="1" customWidth="1"/>
    <col min="9341" max="9341" width="10.1640625" bestFit="1" customWidth="1"/>
    <col min="9342" max="9342" width="6.1640625" bestFit="1" customWidth="1"/>
    <col min="9343" max="9343" width="8.6640625" bestFit="1" customWidth="1"/>
    <col min="9344" max="9344" width="8.1640625" bestFit="1" customWidth="1"/>
    <col min="9345" max="9346" width="10.1640625" bestFit="1" customWidth="1"/>
    <col min="9347" max="9347" width="12.1640625" bestFit="1" customWidth="1"/>
    <col min="9348" max="9348" width="9.1640625" bestFit="1" customWidth="1"/>
    <col min="9349" max="9349" width="11.1640625" bestFit="1" customWidth="1"/>
    <col min="9350" max="9350" width="9.1640625" bestFit="1" customWidth="1"/>
    <col min="9351" max="9351" width="11.1640625" bestFit="1" customWidth="1"/>
    <col min="9352" max="9352" width="10.1640625" bestFit="1" customWidth="1"/>
    <col min="9353" max="9353" width="12.1640625" bestFit="1" customWidth="1"/>
    <col min="9354" max="9354" width="9.1640625" bestFit="1" customWidth="1"/>
    <col min="9355" max="9355" width="11.1640625" bestFit="1" customWidth="1"/>
    <col min="9356" max="9356" width="10.1640625" bestFit="1" customWidth="1"/>
    <col min="9357" max="9357" width="7.1640625" bestFit="1" customWidth="1"/>
    <col min="9358" max="9358" width="12.1640625" bestFit="1" customWidth="1"/>
    <col min="9359" max="9359" width="10.1640625" bestFit="1" customWidth="1"/>
    <col min="9360" max="9360" width="12.1640625" bestFit="1" customWidth="1"/>
    <col min="9361" max="9361" width="9.1640625" bestFit="1" customWidth="1"/>
    <col min="9362" max="9362" width="11.1640625" bestFit="1" customWidth="1"/>
    <col min="9363" max="9363" width="9.1640625" bestFit="1" customWidth="1"/>
    <col min="9364" max="9364" width="11.1640625" bestFit="1" customWidth="1"/>
    <col min="9365" max="9365" width="9.1640625" bestFit="1" customWidth="1"/>
    <col min="9366" max="9366" width="11.1640625" bestFit="1" customWidth="1"/>
    <col min="9367" max="9367" width="10.1640625" bestFit="1" customWidth="1"/>
    <col min="9368" max="9368" width="12.1640625" bestFit="1" customWidth="1"/>
    <col min="9369" max="9369" width="9.1640625" bestFit="1" customWidth="1"/>
    <col min="9370" max="9370" width="11.1640625" bestFit="1" customWidth="1"/>
    <col min="9371" max="9371" width="8.1640625" bestFit="1" customWidth="1"/>
    <col min="9372" max="9372" width="10.1640625" bestFit="1" customWidth="1"/>
    <col min="9373" max="9373" width="9.1640625" bestFit="1" customWidth="1"/>
    <col min="9374" max="9374" width="11.1640625" bestFit="1" customWidth="1"/>
    <col min="9375" max="9375" width="10.1640625" bestFit="1" customWidth="1"/>
    <col min="9376" max="9376" width="12.1640625" bestFit="1" customWidth="1"/>
    <col min="9377" max="9377" width="8.1640625" bestFit="1" customWidth="1"/>
    <col min="9378" max="9378" width="10.1640625" bestFit="1" customWidth="1"/>
    <col min="9379" max="9379" width="9.1640625" bestFit="1" customWidth="1"/>
    <col min="9380" max="9380" width="11.1640625" bestFit="1" customWidth="1"/>
    <col min="9381" max="9381" width="9.1640625" bestFit="1" customWidth="1"/>
    <col min="9382" max="9382" width="8.1640625" bestFit="1" customWidth="1"/>
    <col min="9383" max="9383" width="11.1640625" bestFit="1" customWidth="1"/>
    <col min="9384" max="9384" width="9.1640625" bestFit="1" customWidth="1"/>
    <col min="9385" max="9385" width="11.1640625" bestFit="1" customWidth="1"/>
    <col min="9386" max="9386" width="9.1640625" bestFit="1" customWidth="1"/>
    <col min="9387" max="9387" width="8.1640625" bestFit="1" customWidth="1"/>
    <col min="9388" max="9388" width="11.1640625" bestFit="1" customWidth="1"/>
    <col min="9389" max="9389" width="10.1640625" bestFit="1" customWidth="1"/>
    <col min="9390" max="9390" width="12.1640625" bestFit="1" customWidth="1"/>
    <col min="9391" max="9391" width="10.1640625" bestFit="1" customWidth="1"/>
    <col min="9392" max="9392" width="12.1640625" bestFit="1" customWidth="1"/>
    <col min="9393" max="9393" width="10.1640625" bestFit="1" customWidth="1"/>
    <col min="9394" max="9394" width="12.1640625" bestFit="1" customWidth="1"/>
    <col min="9395" max="9395" width="9.1640625" bestFit="1" customWidth="1"/>
    <col min="9396" max="9396" width="11.1640625" bestFit="1" customWidth="1"/>
    <col min="9397" max="9397" width="9.1640625" bestFit="1" customWidth="1"/>
    <col min="9398" max="9398" width="7.1640625" bestFit="1" customWidth="1"/>
    <col min="9399" max="9399" width="11.1640625" bestFit="1" customWidth="1"/>
    <col min="9400" max="9400" width="9.1640625" bestFit="1" customWidth="1"/>
    <col min="9401" max="9401" width="11.1640625" bestFit="1" customWidth="1"/>
    <col min="9402" max="9402" width="9.1640625" bestFit="1" customWidth="1"/>
    <col min="9403" max="9403" width="11.1640625" bestFit="1" customWidth="1"/>
    <col min="9404" max="9404" width="9.1640625" bestFit="1" customWidth="1"/>
    <col min="9405" max="9405" width="11.1640625" bestFit="1" customWidth="1"/>
    <col min="9406" max="9406" width="9.1640625" bestFit="1" customWidth="1"/>
    <col min="9407" max="9407" width="11.1640625" bestFit="1" customWidth="1"/>
    <col min="9408" max="9408" width="9.1640625" bestFit="1" customWidth="1"/>
    <col min="9409" max="9409" width="11.1640625" bestFit="1" customWidth="1"/>
    <col min="9410" max="9410" width="10.1640625" bestFit="1" customWidth="1"/>
    <col min="9411" max="9411" width="12.1640625" bestFit="1" customWidth="1"/>
    <col min="9412" max="9412" width="10.1640625" bestFit="1" customWidth="1"/>
    <col min="9413" max="9413" width="12.1640625" bestFit="1" customWidth="1"/>
    <col min="9414" max="9414" width="9.1640625" bestFit="1" customWidth="1"/>
    <col min="9415" max="9415" width="11.1640625" bestFit="1" customWidth="1"/>
    <col min="9416" max="9416" width="9.1640625" bestFit="1" customWidth="1"/>
    <col min="9417" max="9417" width="11.1640625" bestFit="1" customWidth="1"/>
    <col min="9418" max="9418" width="9.1640625" bestFit="1" customWidth="1"/>
    <col min="9419" max="9419" width="11.1640625" bestFit="1" customWidth="1"/>
    <col min="9420" max="9420" width="10.1640625" bestFit="1" customWidth="1"/>
    <col min="9421" max="9421" width="12.1640625" bestFit="1" customWidth="1"/>
    <col min="9422" max="9422" width="10.1640625" bestFit="1" customWidth="1"/>
    <col min="9423" max="9423" width="12.1640625" bestFit="1" customWidth="1"/>
    <col min="9424" max="9424" width="9.1640625" bestFit="1" customWidth="1"/>
    <col min="9425" max="9425" width="11.1640625" bestFit="1" customWidth="1"/>
    <col min="9426" max="9426" width="10.1640625" bestFit="1" customWidth="1"/>
    <col min="9427" max="9427" width="12.1640625" bestFit="1" customWidth="1"/>
    <col min="9428" max="9428" width="9.1640625" bestFit="1" customWidth="1"/>
    <col min="9429" max="9429" width="11.1640625" bestFit="1" customWidth="1"/>
    <col min="9430" max="9430" width="9.1640625" bestFit="1" customWidth="1"/>
    <col min="9431" max="9431" width="11.1640625" bestFit="1" customWidth="1"/>
    <col min="9432" max="9432" width="9.1640625" bestFit="1" customWidth="1"/>
    <col min="9433" max="9433" width="11.1640625" bestFit="1" customWidth="1"/>
    <col min="9434" max="9434" width="9.1640625" bestFit="1" customWidth="1"/>
    <col min="9435" max="9435" width="11.1640625" bestFit="1" customWidth="1"/>
    <col min="9436" max="9436" width="9.1640625" bestFit="1" customWidth="1"/>
    <col min="9437" max="9437" width="7.1640625" bestFit="1" customWidth="1"/>
    <col min="9438" max="9438" width="8.1640625" bestFit="1" customWidth="1"/>
    <col min="9439" max="9439" width="11.1640625" bestFit="1" customWidth="1"/>
    <col min="9440" max="9440" width="10.1640625" bestFit="1" customWidth="1"/>
    <col min="9441" max="9441" width="12.1640625" bestFit="1" customWidth="1"/>
    <col min="9442" max="9442" width="10.1640625" bestFit="1" customWidth="1"/>
    <col min="9443" max="9443" width="7.6640625" bestFit="1" customWidth="1"/>
    <col min="9444" max="9444" width="12.1640625" bestFit="1" customWidth="1"/>
    <col min="9445" max="9445" width="9.1640625" bestFit="1" customWidth="1"/>
    <col min="9446" max="9446" width="11.1640625" bestFit="1" customWidth="1"/>
    <col min="9447" max="9447" width="9.1640625" bestFit="1" customWidth="1"/>
    <col min="9448" max="9448" width="11.1640625" bestFit="1" customWidth="1"/>
    <col min="9449" max="9449" width="9.1640625" bestFit="1" customWidth="1"/>
    <col min="9450" max="9450" width="11.1640625" bestFit="1" customWidth="1"/>
    <col min="9451" max="9451" width="10.1640625" bestFit="1" customWidth="1"/>
    <col min="9452" max="9452" width="12.1640625" bestFit="1" customWidth="1"/>
    <col min="9453" max="9453" width="9.1640625" bestFit="1" customWidth="1"/>
    <col min="9454" max="9454" width="11.1640625" bestFit="1" customWidth="1"/>
    <col min="9455" max="9455" width="10.1640625" bestFit="1" customWidth="1"/>
    <col min="9456" max="9456" width="12.1640625" bestFit="1" customWidth="1"/>
    <col min="9457" max="9457" width="10.1640625" bestFit="1" customWidth="1"/>
    <col min="9458" max="9458" width="12.1640625" bestFit="1" customWidth="1"/>
    <col min="9459" max="9459" width="10.1640625" bestFit="1" customWidth="1"/>
    <col min="9460" max="9460" width="12.1640625" bestFit="1" customWidth="1"/>
    <col min="9461" max="9461" width="10.1640625" bestFit="1" customWidth="1"/>
    <col min="9462" max="9462" width="12.1640625" bestFit="1" customWidth="1"/>
    <col min="9463" max="9463" width="9.1640625" bestFit="1" customWidth="1"/>
    <col min="9464" max="9464" width="11.1640625" bestFit="1" customWidth="1"/>
    <col min="9465" max="9465" width="9.1640625" bestFit="1" customWidth="1"/>
    <col min="9466" max="9466" width="7.1640625" bestFit="1" customWidth="1"/>
    <col min="9467" max="9467" width="11.1640625" bestFit="1" customWidth="1"/>
    <col min="9468" max="9468" width="9.1640625" bestFit="1" customWidth="1"/>
    <col min="9469" max="9469" width="11.1640625" bestFit="1" customWidth="1"/>
    <col min="9470" max="9470" width="10.1640625" bestFit="1" customWidth="1"/>
    <col min="9471" max="9471" width="8.1640625" bestFit="1" customWidth="1"/>
    <col min="9472" max="9472" width="12.1640625" bestFit="1" customWidth="1"/>
    <col min="9473" max="9473" width="10.1640625" bestFit="1" customWidth="1"/>
    <col min="9474" max="9474" width="12.1640625" bestFit="1" customWidth="1"/>
    <col min="9475" max="9475" width="9.1640625" bestFit="1" customWidth="1"/>
    <col min="9476" max="9476" width="11.1640625" bestFit="1" customWidth="1"/>
    <col min="9477" max="9477" width="10.1640625" bestFit="1" customWidth="1"/>
    <col min="9478" max="9478" width="12.1640625" bestFit="1" customWidth="1"/>
    <col min="9479" max="9479" width="9.1640625" bestFit="1" customWidth="1"/>
    <col min="9480" max="9480" width="8.1640625" bestFit="1" customWidth="1"/>
    <col min="9481" max="9481" width="11.1640625" bestFit="1" customWidth="1"/>
    <col min="9482" max="9482" width="9.1640625" bestFit="1" customWidth="1"/>
    <col min="9483" max="9483" width="11.1640625" bestFit="1" customWidth="1"/>
    <col min="9484" max="9484" width="10.1640625" bestFit="1" customWidth="1"/>
    <col min="9485" max="9485" width="12.1640625" bestFit="1" customWidth="1"/>
    <col min="9486" max="9486" width="10.1640625" bestFit="1" customWidth="1"/>
    <col min="9487" max="9487" width="12.1640625" bestFit="1" customWidth="1"/>
    <col min="9488" max="9488" width="10.1640625" bestFit="1" customWidth="1"/>
    <col min="9489" max="9489" width="12.1640625" bestFit="1" customWidth="1"/>
    <col min="9490" max="9490" width="9.1640625" bestFit="1" customWidth="1"/>
    <col min="9491" max="9491" width="11.1640625" bestFit="1" customWidth="1"/>
    <col min="9492" max="9492" width="9.1640625" bestFit="1" customWidth="1"/>
    <col min="9493" max="9493" width="11.1640625" bestFit="1" customWidth="1"/>
    <col min="9494" max="9494" width="10.1640625" bestFit="1" customWidth="1"/>
    <col min="9495" max="9495" width="12.1640625" bestFit="1" customWidth="1"/>
    <col min="9496" max="9496" width="6.1640625" bestFit="1" customWidth="1"/>
    <col min="9497" max="9497" width="8.6640625" bestFit="1" customWidth="1"/>
    <col min="9498" max="9498" width="10.1640625" bestFit="1" customWidth="1"/>
    <col min="9499" max="9499" width="12.1640625" bestFit="1" customWidth="1"/>
    <col min="9500" max="9500" width="10.1640625" bestFit="1" customWidth="1"/>
    <col min="9501" max="9501" width="12.1640625" bestFit="1" customWidth="1"/>
    <col min="9502" max="9502" width="8.1640625" bestFit="1" customWidth="1"/>
    <col min="9503" max="9503" width="7.1640625" bestFit="1" customWidth="1"/>
    <col min="9504" max="9505" width="10.1640625" bestFit="1" customWidth="1"/>
    <col min="9506" max="9506" width="12.1640625" bestFit="1" customWidth="1"/>
    <col min="9507" max="9507" width="9.1640625" bestFit="1" customWidth="1"/>
    <col min="9508" max="9508" width="11.1640625" bestFit="1" customWidth="1"/>
    <col min="9509" max="9509" width="9.1640625" bestFit="1" customWidth="1"/>
    <col min="9510" max="9510" width="11.1640625" bestFit="1" customWidth="1"/>
    <col min="9511" max="9511" width="10.1640625" bestFit="1" customWidth="1"/>
    <col min="9512" max="9512" width="12.1640625" bestFit="1" customWidth="1"/>
    <col min="9513" max="9513" width="9.1640625" bestFit="1" customWidth="1"/>
    <col min="9514" max="9514" width="11.1640625" bestFit="1" customWidth="1"/>
    <col min="9515" max="9515" width="10.1640625" bestFit="1" customWidth="1"/>
    <col min="9516" max="9516" width="12.1640625" bestFit="1" customWidth="1"/>
    <col min="9517" max="9517" width="9.1640625" bestFit="1" customWidth="1"/>
    <col min="9518" max="9518" width="11.1640625" bestFit="1" customWidth="1"/>
    <col min="9519" max="9519" width="10.1640625" bestFit="1" customWidth="1"/>
    <col min="9520" max="9520" width="12.1640625" bestFit="1" customWidth="1"/>
    <col min="9521" max="9521" width="10.1640625" bestFit="1" customWidth="1"/>
    <col min="9522" max="9522" width="12.1640625" bestFit="1" customWidth="1"/>
    <col min="9523" max="9523" width="10.1640625" bestFit="1" customWidth="1"/>
    <col min="9524" max="9524" width="12.1640625" bestFit="1" customWidth="1"/>
    <col min="9525" max="9525" width="11.1640625" bestFit="1" customWidth="1"/>
    <col min="9526" max="9526" width="13.1640625" bestFit="1" customWidth="1"/>
    <col min="9527" max="9527" width="8.1640625" bestFit="1" customWidth="1"/>
    <col min="9528" max="9529" width="10.1640625" bestFit="1" customWidth="1"/>
    <col min="9530" max="9530" width="12.1640625" bestFit="1" customWidth="1"/>
    <col min="9531" max="9531" width="9.1640625" bestFit="1" customWidth="1"/>
    <col min="9532" max="9532" width="8.1640625" bestFit="1" customWidth="1"/>
    <col min="9533" max="9533" width="11.1640625" bestFit="1" customWidth="1"/>
    <col min="9534" max="9534" width="9.1640625" bestFit="1" customWidth="1"/>
    <col min="9535" max="9535" width="11.1640625" bestFit="1" customWidth="1"/>
    <col min="9536" max="9536" width="9.1640625" bestFit="1" customWidth="1"/>
    <col min="9537" max="9537" width="8.1640625" bestFit="1" customWidth="1"/>
    <col min="9538" max="9538" width="11.1640625" bestFit="1" customWidth="1"/>
    <col min="9539" max="9539" width="10.1640625" bestFit="1" customWidth="1"/>
    <col min="9540" max="9540" width="8.1640625" bestFit="1" customWidth="1"/>
    <col min="9541" max="9541" width="12.1640625" bestFit="1" customWidth="1"/>
    <col min="9542" max="9542" width="10.1640625" bestFit="1" customWidth="1"/>
    <col min="9543" max="9543" width="7.1640625" bestFit="1" customWidth="1"/>
    <col min="9544" max="9544" width="8.1640625" bestFit="1" customWidth="1"/>
    <col min="9545" max="9545" width="12.1640625" bestFit="1" customWidth="1"/>
    <col min="9546" max="9546" width="9.1640625" bestFit="1" customWidth="1"/>
    <col min="9547" max="9547" width="11.1640625" bestFit="1" customWidth="1"/>
    <col min="9548" max="9548" width="10.1640625" bestFit="1" customWidth="1"/>
    <col min="9549" max="9549" width="12.1640625" bestFit="1" customWidth="1"/>
    <col min="9550" max="9550" width="9.1640625" bestFit="1" customWidth="1"/>
    <col min="9551" max="9551" width="11.1640625" bestFit="1" customWidth="1"/>
    <col min="9552" max="9552" width="9.1640625" bestFit="1" customWidth="1"/>
    <col min="9553" max="9553" width="11.1640625" bestFit="1" customWidth="1"/>
    <col min="9554" max="9554" width="10.1640625" bestFit="1" customWidth="1"/>
    <col min="9555" max="9555" width="12.1640625" bestFit="1" customWidth="1"/>
    <col min="9556" max="9556" width="9.1640625" bestFit="1" customWidth="1"/>
    <col min="9557" max="9557" width="11.1640625" bestFit="1" customWidth="1"/>
    <col min="9558" max="9558" width="9.1640625" bestFit="1" customWidth="1"/>
    <col min="9559" max="9559" width="11.1640625" bestFit="1" customWidth="1"/>
    <col min="9560" max="9560" width="8.1640625" bestFit="1" customWidth="1"/>
    <col min="9561" max="9561" width="10.1640625" bestFit="1" customWidth="1"/>
    <col min="9562" max="9562" width="11.1640625" bestFit="1" customWidth="1"/>
    <col min="9563" max="9563" width="13.1640625" bestFit="1" customWidth="1"/>
    <col min="9564" max="9564" width="8.1640625" bestFit="1" customWidth="1"/>
    <col min="9565" max="9565" width="10.1640625" bestFit="1" customWidth="1"/>
    <col min="9566" max="9566" width="9.1640625" bestFit="1" customWidth="1"/>
    <col min="9567" max="9567" width="11.1640625" bestFit="1" customWidth="1"/>
    <col min="9568" max="9568" width="9.1640625" bestFit="1" customWidth="1"/>
    <col min="9569" max="9569" width="11.1640625" bestFit="1" customWidth="1"/>
    <col min="9570" max="9570" width="9.1640625" bestFit="1" customWidth="1"/>
    <col min="9571" max="9571" width="11.1640625" bestFit="1" customWidth="1"/>
    <col min="9572" max="9572" width="9.1640625" bestFit="1" customWidth="1"/>
    <col min="9573" max="9573" width="8.1640625" bestFit="1" customWidth="1"/>
    <col min="9574" max="9574" width="11.1640625" bestFit="1" customWidth="1"/>
    <col min="9575" max="9575" width="10.1640625" bestFit="1" customWidth="1"/>
    <col min="9576" max="9576" width="7.6640625" bestFit="1" customWidth="1"/>
    <col min="9577" max="9577" width="8.1640625" bestFit="1" customWidth="1"/>
    <col min="9578" max="9578" width="12.1640625" bestFit="1" customWidth="1"/>
    <col min="9579" max="9579" width="10.1640625" bestFit="1" customWidth="1"/>
    <col min="9580" max="9580" width="12.1640625" bestFit="1" customWidth="1"/>
    <col min="9581" max="9581" width="8.1640625" bestFit="1" customWidth="1"/>
    <col min="9582" max="9583" width="10.1640625" bestFit="1" customWidth="1"/>
    <col min="9584" max="9584" width="12.1640625" bestFit="1" customWidth="1"/>
    <col min="9585" max="9585" width="9.1640625" bestFit="1" customWidth="1"/>
    <col min="9586" max="9586" width="11.1640625" bestFit="1" customWidth="1"/>
    <col min="9587" max="9587" width="10.1640625" bestFit="1" customWidth="1"/>
    <col min="9588" max="9588" width="12.1640625" bestFit="1" customWidth="1"/>
    <col min="9589" max="9589" width="10.1640625" bestFit="1" customWidth="1"/>
    <col min="9590" max="9590" width="7.6640625" bestFit="1" customWidth="1"/>
    <col min="9591" max="9591" width="12.1640625" bestFit="1" customWidth="1"/>
    <col min="9592" max="9592" width="10.1640625" bestFit="1" customWidth="1"/>
    <col min="9593" max="9593" width="12.1640625" bestFit="1" customWidth="1"/>
    <col min="9594" max="9594" width="10.1640625" bestFit="1" customWidth="1"/>
    <col min="9595" max="9595" width="12.1640625" bestFit="1" customWidth="1"/>
    <col min="9596" max="9596" width="9.1640625" bestFit="1" customWidth="1"/>
    <col min="9597" max="9597" width="7.1640625" bestFit="1" customWidth="1"/>
    <col min="9598" max="9598" width="8.1640625" bestFit="1" customWidth="1"/>
    <col min="9599" max="9599" width="11.1640625" bestFit="1" customWidth="1"/>
    <col min="9600" max="9600" width="9.1640625" bestFit="1" customWidth="1"/>
    <col min="9601" max="9601" width="11.1640625" bestFit="1" customWidth="1"/>
    <col min="9602" max="9602" width="9.1640625" bestFit="1" customWidth="1"/>
    <col min="9603" max="9603" width="11.1640625" bestFit="1" customWidth="1"/>
    <col min="9604" max="9604" width="9.1640625" bestFit="1" customWidth="1"/>
    <col min="9605" max="9605" width="11.1640625" bestFit="1" customWidth="1"/>
    <col min="9606" max="9606" width="9.1640625" bestFit="1" customWidth="1"/>
    <col min="9607" max="9607" width="11.1640625" bestFit="1" customWidth="1"/>
    <col min="9608" max="9608" width="9.1640625" bestFit="1" customWidth="1"/>
    <col min="9609" max="9609" width="11.1640625" bestFit="1" customWidth="1"/>
    <col min="9610" max="9610" width="9.1640625" bestFit="1" customWidth="1"/>
    <col min="9611" max="9611" width="11.1640625" bestFit="1" customWidth="1"/>
    <col min="9612" max="9612" width="10.1640625" bestFit="1" customWidth="1"/>
    <col min="9613" max="9613" width="12.1640625" bestFit="1" customWidth="1"/>
    <col min="9614" max="9614" width="10.1640625" bestFit="1" customWidth="1"/>
    <col min="9615" max="9615" width="12.1640625" bestFit="1" customWidth="1"/>
    <col min="9616" max="9616" width="10.1640625" bestFit="1" customWidth="1"/>
    <col min="9617" max="9617" width="12.1640625" bestFit="1" customWidth="1"/>
    <col min="9618" max="9618" width="10.1640625" bestFit="1" customWidth="1"/>
    <col min="9619" max="9619" width="12.1640625" bestFit="1" customWidth="1"/>
    <col min="9620" max="9620" width="9.1640625" bestFit="1" customWidth="1"/>
    <col min="9621" max="9621" width="11.1640625" bestFit="1" customWidth="1"/>
    <col min="9622" max="9622" width="10.1640625" bestFit="1" customWidth="1"/>
    <col min="9623" max="9623" width="12.1640625" bestFit="1" customWidth="1"/>
    <col min="9624" max="9624" width="9.1640625" bestFit="1" customWidth="1"/>
    <col min="9625" max="9625" width="11.1640625" bestFit="1" customWidth="1"/>
    <col min="9626" max="9626" width="9.1640625" bestFit="1" customWidth="1"/>
    <col min="9627" max="9627" width="11.1640625" bestFit="1" customWidth="1"/>
    <col min="9628" max="9628" width="9.1640625" bestFit="1" customWidth="1"/>
    <col min="9629" max="9629" width="8.1640625" bestFit="1" customWidth="1"/>
    <col min="9630" max="9630" width="11.1640625" bestFit="1" customWidth="1"/>
    <col min="9631" max="9631" width="10.1640625" bestFit="1" customWidth="1"/>
    <col min="9632" max="9632" width="8.1640625" bestFit="1" customWidth="1"/>
    <col min="9633" max="9633" width="6.1640625" bestFit="1" customWidth="1"/>
    <col min="9634" max="9634" width="12.1640625" bestFit="1" customWidth="1"/>
    <col min="9635" max="9635" width="9.1640625" bestFit="1" customWidth="1"/>
    <col min="9636" max="9636" width="11.1640625" bestFit="1" customWidth="1"/>
    <col min="9637" max="9637" width="10.1640625" bestFit="1" customWidth="1"/>
    <col min="9638" max="9638" width="2.1640625" bestFit="1" customWidth="1"/>
    <col min="9639" max="9639" width="12.1640625" bestFit="1" customWidth="1"/>
    <col min="9640" max="9640" width="10.1640625" bestFit="1" customWidth="1"/>
    <col min="9641" max="9641" width="12.1640625" bestFit="1" customWidth="1"/>
    <col min="9642" max="9642" width="9.1640625" bestFit="1" customWidth="1"/>
    <col min="9643" max="9643" width="11.1640625" bestFit="1" customWidth="1"/>
    <col min="9644" max="9644" width="9.1640625" bestFit="1" customWidth="1"/>
    <col min="9645" max="9645" width="11.1640625" bestFit="1" customWidth="1"/>
    <col min="9646" max="9646" width="10.1640625" bestFit="1" customWidth="1"/>
    <col min="9647" max="9647" width="12.1640625" bestFit="1" customWidth="1"/>
    <col min="9648" max="9648" width="8.1640625" bestFit="1" customWidth="1"/>
    <col min="9649" max="9650" width="10.1640625" bestFit="1" customWidth="1"/>
    <col min="9651" max="9651" width="12.1640625" bestFit="1" customWidth="1"/>
    <col min="9652" max="9652" width="8.1640625" bestFit="1" customWidth="1"/>
    <col min="9653" max="9653" width="7.1640625" bestFit="1" customWidth="1"/>
    <col min="9654" max="9654" width="10.1640625" bestFit="1" customWidth="1"/>
    <col min="9655" max="9655" width="9.1640625" bestFit="1" customWidth="1"/>
    <col min="9656" max="9656" width="7.1640625" bestFit="1" customWidth="1"/>
    <col min="9657" max="9657" width="11.1640625" bestFit="1" customWidth="1"/>
    <col min="9658" max="9658" width="9.1640625" bestFit="1" customWidth="1"/>
    <col min="9659" max="9659" width="7.1640625" bestFit="1" customWidth="1"/>
    <col min="9660" max="9660" width="8.1640625" bestFit="1" customWidth="1"/>
    <col min="9661" max="9661" width="11.1640625" bestFit="1" customWidth="1"/>
    <col min="9662" max="9662" width="9.1640625" bestFit="1" customWidth="1"/>
    <col min="9663" max="9663" width="8.1640625" bestFit="1" customWidth="1"/>
    <col min="9664" max="9664" width="7.1640625" bestFit="1" customWidth="1"/>
    <col min="9665" max="9667" width="8.1640625" bestFit="1" customWidth="1"/>
    <col min="9668" max="9668" width="11.1640625" bestFit="1" customWidth="1"/>
    <col min="9669" max="9669" width="9.1640625" bestFit="1" customWidth="1"/>
    <col min="9670" max="9670" width="11.1640625" bestFit="1" customWidth="1"/>
    <col min="9671" max="9671" width="10.1640625" bestFit="1" customWidth="1"/>
    <col min="9672" max="9672" width="12.1640625" bestFit="1" customWidth="1"/>
    <col min="9673" max="9673" width="10.1640625" bestFit="1" customWidth="1"/>
    <col min="9674" max="9674" width="12.1640625" bestFit="1" customWidth="1"/>
    <col min="9675" max="9675" width="9.1640625" bestFit="1" customWidth="1"/>
    <col min="9676" max="9676" width="11.1640625" bestFit="1" customWidth="1"/>
    <col min="9677" max="9677" width="10.1640625" bestFit="1" customWidth="1"/>
    <col min="9678" max="9678" width="12.1640625" bestFit="1" customWidth="1"/>
    <col min="9679" max="9679" width="9.1640625" bestFit="1" customWidth="1"/>
    <col min="9680" max="9680" width="11.1640625" bestFit="1" customWidth="1"/>
    <col min="9681" max="9681" width="10.1640625" bestFit="1" customWidth="1"/>
    <col min="9682" max="9682" width="12.1640625" bestFit="1" customWidth="1"/>
    <col min="9683" max="9683" width="10.1640625" bestFit="1" customWidth="1"/>
    <col min="9684" max="9684" width="12.1640625" bestFit="1" customWidth="1"/>
    <col min="9685" max="9685" width="10.1640625" bestFit="1" customWidth="1"/>
    <col min="9686" max="9687" width="8.1640625" bestFit="1" customWidth="1"/>
    <col min="9688" max="9688" width="12.1640625" bestFit="1" customWidth="1"/>
    <col min="9689" max="9689" width="9.1640625" bestFit="1" customWidth="1"/>
    <col min="9690" max="9690" width="11.1640625" bestFit="1" customWidth="1"/>
    <col min="9691" max="9691" width="10.1640625" bestFit="1" customWidth="1"/>
    <col min="9692" max="9692" width="12.1640625" bestFit="1" customWidth="1"/>
    <col min="9693" max="9693" width="9.1640625" bestFit="1" customWidth="1"/>
    <col min="9694" max="9694" width="11.1640625" bestFit="1" customWidth="1"/>
    <col min="9695" max="9695" width="9.1640625" bestFit="1" customWidth="1"/>
    <col min="9696" max="9696" width="11.1640625" bestFit="1" customWidth="1"/>
    <col min="9697" max="9697" width="9.1640625" bestFit="1" customWidth="1"/>
    <col min="9698" max="9698" width="8.1640625" bestFit="1" customWidth="1"/>
    <col min="9699" max="9699" width="11.1640625" bestFit="1" customWidth="1"/>
    <col min="9700" max="9700" width="10.1640625" bestFit="1" customWidth="1"/>
    <col min="9701" max="9701" width="12.1640625" bestFit="1" customWidth="1"/>
    <col min="9702" max="9702" width="10.1640625" bestFit="1" customWidth="1"/>
    <col min="9703" max="9703" width="12.1640625" bestFit="1" customWidth="1"/>
    <col min="9704" max="9704" width="8.1640625" bestFit="1" customWidth="1"/>
    <col min="9705" max="9705" width="10.1640625" bestFit="1" customWidth="1"/>
    <col min="9706" max="9706" width="11.1640625" bestFit="1" customWidth="1"/>
    <col min="9707" max="9707" width="13.1640625" bestFit="1" customWidth="1"/>
    <col min="9708" max="9708" width="9.1640625" bestFit="1" customWidth="1"/>
    <col min="9709" max="9709" width="7.1640625" bestFit="1" customWidth="1"/>
    <col min="9710" max="9710" width="11.1640625" bestFit="1" customWidth="1"/>
    <col min="9711" max="9711" width="8.1640625" bestFit="1" customWidth="1"/>
    <col min="9712" max="9712" width="10.1640625" bestFit="1" customWidth="1"/>
    <col min="9713" max="9713" width="9.1640625" bestFit="1" customWidth="1"/>
    <col min="9714" max="9714" width="11.1640625" bestFit="1" customWidth="1"/>
    <col min="9715" max="9715" width="9.1640625" bestFit="1" customWidth="1"/>
    <col min="9716" max="9716" width="11.1640625" bestFit="1" customWidth="1"/>
    <col min="9717" max="9717" width="10.1640625" bestFit="1" customWidth="1"/>
    <col min="9718" max="9718" width="12.1640625" bestFit="1" customWidth="1"/>
    <col min="9719" max="9719" width="10.1640625" bestFit="1" customWidth="1"/>
    <col min="9720" max="9720" width="12.1640625" bestFit="1" customWidth="1"/>
    <col min="9721" max="9721" width="11.1640625" bestFit="1" customWidth="1"/>
    <col min="9722" max="9722" width="13.1640625" bestFit="1" customWidth="1"/>
    <col min="9723" max="9723" width="10.1640625" bestFit="1" customWidth="1"/>
    <col min="9724" max="9724" width="12.1640625" bestFit="1" customWidth="1"/>
    <col min="9725" max="9725" width="9.1640625" bestFit="1" customWidth="1"/>
    <col min="9726" max="9726" width="11.1640625" bestFit="1" customWidth="1"/>
    <col min="9727" max="9727" width="10.1640625" bestFit="1" customWidth="1"/>
    <col min="9728" max="9728" width="12.1640625" bestFit="1" customWidth="1"/>
    <col min="9729" max="9729" width="11.1640625" bestFit="1" customWidth="1"/>
    <col min="9730" max="9730" width="13.1640625" bestFit="1" customWidth="1"/>
    <col min="9731" max="9731" width="8.1640625" bestFit="1" customWidth="1"/>
    <col min="9732" max="9733" width="10.1640625" bestFit="1" customWidth="1"/>
    <col min="9734" max="9734" width="12.1640625" bestFit="1" customWidth="1"/>
    <col min="9735" max="9735" width="10.1640625" bestFit="1" customWidth="1"/>
    <col min="9736" max="9736" width="12.1640625" bestFit="1" customWidth="1"/>
    <col min="9737" max="9737" width="10.1640625" bestFit="1" customWidth="1"/>
    <col min="9738" max="9738" width="12.1640625" bestFit="1" customWidth="1"/>
    <col min="9739" max="9739" width="9.1640625" bestFit="1" customWidth="1"/>
    <col min="9740" max="9740" width="11.1640625" bestFit="1" customWidth="1"/>
    <col min="9741" max="9741" width="10.1640625" bestFit="1" customWidth="1"/>
    <col min="9742" max="9742" width="12.1640625" bestFit="1" customWidth="1"/>
    <col min="9743" max="9743" width="10.1640625" bestFit="1" customWidth="1"/>
    <col min="9744" max="9744" width="12.1640625" bestFit="1" customWidth="1"/>
    <col min="9745" max="9745" width="7.1640625" bestFit="1" customWidth="1"/>
    <col min="9746" max="9746" width="6.1640625" bestFit="1" customWidth="1"/>
    <col min="9747" max="9747" width="8.6640625" bestFit="1" customWidth="1"/>
    <col min="9748" max="9748" width="10.1640625" bestFit="1" customWidth="1"/>
    <col min="9749" max="9749" width="12.1640625" bestFit="1" customWidth="1"/>
    <col min="9750" max="9750" width="10.1640625" bestFit="1" customWidth="1"/>
    <col min="9751" max="9751" width="12.1640625" bestFit="1" customWidth="1"/>
    <col min="9752" max="9752" width="9.1640625" bestFit="1" customWidth="1"/>
    <col min="9753" max="9753" width="11.1640625" bestFit="1" customWidth="1"/>
    <col min="9754" max="9754" width="9.1640625" bestFit="1" customWidth="1"/>
    <col min="9755" max="9755" width="11.1640625" bestFit="1" customWidth="1"/>
    <col min="9756" max="9756" width="9.1640625" bestFit="1" customWidth="1"/>
    <col min="9757" max="9757" width="11.1640625" bestFit="1" customWidth="1"/>
    <col min="9758" max="9758" width="9.1640625" bestFit="1" customWidth="1"/>
    <col min="9759" max="9759" width="11.1640625" bestFit="1" customWidth="1"/>
    <col min="9760" max="9760" width="10.1640625" bestFit="1" customWidth="1"/>
    <col min="9761" max="9761" width="12.1640625" bestFit="1" customWidth="1"/>
    <col min="9762" max="9762" width="10.1640625" bestFit="1" customWidth="1"/>
    <col min="9763" max="9763" width="8.1640625" bestFit="1" customWidth="1"/>
    <col min="9764" max="9764" width="12.1640625" bestFit="1" customWidth="1"/>
    <col min="9765" max="9765" width="9.1640625" bestFit="1" customWidth="1"/>
    <col min="9766" max="9766" width="11.1640625" bestFit="1" customWidth="1"/>
    <col min="9767" max="9767" width="9.1640625" bestFit="1" customWidth="1"/>
    <col min="9768" max="9768" width="11.1640625" bestFit="1" customWidth="1"/>
    <col min="9769" max="9769" width="9.1640625" bestFit="1" customWidth="1"/>
    <col min="9770" max="9770" width="11.1640625" bestFit="1" customWidth="1"/>
    <col min="9771" max="9771" width="10.1640625" bestFit="1" customWidth="1"/>
    <col min="9772" max="9772" width="12.1640625" bestFit="1" customWidth="1"/>
    <col min="9773" max="9773" width="8.1640625" bestFit="1" customWidth="1"/>
    <col min="9774" max="9774" width="10.1640625" bestFit="1" customWidth="1"/>
    <col min="9775" max="9775" width="8.1640625" bestFit="1" customWidth="1"/>
    <col min="9776" max="9777" width="10.1640625" bestFit="1" customWidth="1"/>
    <col min="9778" max="9778" width="12.1640625" bestFit="1" customWidth="1"/>
    <col min="9779" max="9779" width="8.1640625" bestFit="1" customWidth="1"/>
    <col min="9780" max="9780" width="10.1640625" bestFit="1" customWidth="1"/>
    <col min="9781" max="9781" width="8.1640625" bestFit="1" customWidth="1"/>
    <col min="9782" max="9782" width="10.1640625" bestFit="1" customWidth="1"/>
    <col min="9783" max="9783" width="9.1640625" bestFit="1" customWidth="1"/>
    <col min="9784" max="9784" width="11.1640625" bestFit="1" customWidth="1"/>
    <col min="9785" max="9785" width="8.1640625" bestFit="1" customWidth="1"/>
    <col min="9786" max="9787" width="10.1640625" bestFit="1" customWidth="1"/>
    <col min="9788" max="9788" width="12.1640625" bestFit="1" customWidth="1"/>
    <col min="9789" max="9789" width="9.1640625" bestFit="1" customWidth="1"/>
    <col min="9790" max="9790" width="11.1640625" bestFit="1" customWidth="1"/>
    <col min="9791" max="9791" width="9.1640625" bestFit="1" customWidth="1"/>
    <col min="9792" max="9792" width="11.1640625" bestFit="1" customWidth="1"/>
    <col min="9793" max="9793" width="9.1640625" bestFit="1" customWidth="1"/>
    <col min="9794" max="9794" width="8.1640625" bestFit="1" customWidth="1"/>
    <col min="9795" max="9795" width="11.1640625" bestFit="1" customWidth="1"/>
    <col min="9796" max="9796" width="9.1640625" bestFit="1" customWidth="1"/>
    <col min="9797" max="9798" width="8.1640625" bestFit="1" customWidth="1"/>
    <col min="9799" max="9799" width="11.1640625" bestFit="1" customWidth="1"/>
    <col min="9800" max="9800" width="10.1640625" bestFit="1" customWidth="1"/>
    <col min="9801" max="9801" width="12.1640625" bestFit="1" customWidth="1"/>
    <col min="9802" max="9802" width="10.1640625" bestFit="1" customWidth="1"/>
    <col min="9803" max="9803" width="12.1640625" bestFit="1" customWidth="1"/>
    <col min="9804" max="9804" width="10.1640625" bestFit="1" customWidth="1"/>
    <col min="9805" max="9805" width="12.1640625" bestFit="1" customWidth="1"/>
    <col min="9806" max="9806" width="10.1640625" bestFit="1" customWidth="1"/>
    <col min="9807" max="9807" width="12.1640625" bestFit="1" customWidth="1"/>
    <col min="9808" max="9808" width="10.1640625" bestFit="1" customWidth="1"/>
    <col min="9809" max="9809" width="12.1640625" bestFit="1" customWidth="1"/>
    <col min="9810" max="9810" width="9.1640625" bestFit="1" customWidth="1"/>
    <col min="9811" max="9811" width="11.1640625" bestFit="1" customWidth="1"/>
    <col min="9812" max="9812" width="9.1640625" bestFit="1" customWidth="1"/>
    <col min="9813" max="9813" width="11.1640625" bestFit="1" customWidth="1"/>
    <col min="9814" max="9814" width="9.1640625" bestFit="1" customWidth="1"/>
    <col min="9815" max="9815" width="11.1640625" bestFit="1" customWidth="1"/>
    <col min="9816" max="9816" width="9.1640625" bestFit="1" customWidth="1"/>
    <col min="9817" max="9817" width="11.1640625" bestFit="1" customWidth="1"/>
    <col min="9818" max="9818" width="9.1640625" bestFit="1" customWidth="1"/>
    <col min="9819" max="9819" width="11.1640625" bestFit="1" customWidth="1"/>
    <col min="9820" max="9820" width="10.1640625" bestFit="1" customWidth="1"/>
    <col min="9821" max="9822" width="8.1640625" bestFit="1" customWidth="1"/>
    <col min="9823" max="9823" width="12.1640625" bestFit="1" customWidth="1"/>
    <col min="9824" max="9824" width="10.1640625" bestFit="1" customWidth="1"/>
    <col min="9825" max="9825" width="12.1640625" bestFit="1" customWidth="1"/>
    <col min="9826" max="9826" width="10.1640625" bestFit="1" customWidth="1"/>
    <col min="9827" max="9827" width="12.1640625" bestFit="1" customWidth="1"/>
    <col min="9828" max="9828" width="10.1640625" bestFit="1" customWidth="1"/>
    <col min="9829" max="9829" width="12.1640625" bestFit="1" customWidth="1"/>
    <col min="9830" max="9830" width="9.1640625" bestFit="1" customWidth="1"/>
    <col min="9831" max="9831" width="11.1640625" bestFit="1" customWidth="1"/>
    <col min="9832" max="9832" width="9.1640625" bestFit="1" customWidth="1"/>
    <col min="9833" max="9833" width="7.1640625" bestFit="1" customWidth="1"/>
    <col min="9834" max="9834" width="11.1640625" bestFit="1" customWidth="1"/>
    <col min="9835" max="9835" width="10.1640625" bestFit="1" customWidth="1"/>
    <col min="9836" max="9836" width="12.1640625" bestFit="1" customWidth="1"/>
    <col min="9837" max="9837" width="9.1640625" bestFit="1" customWidth="1"/>
    <col min="9838" max="9838" width="11.1640625" bestFit="1" customWidth="1"/>
    <col min="9839" max="9839" width="9.1640625" bestFit="1" customWidth="1"/>
    <col min="9840" max="9840" width="11.1640625" bestFit="1" customWidth="1"/>
    <col min="9841" max="9841" width="8.1640625" bestFit="1" customWidth="1"/>
    <col min="9842" max="9842" width="10.1640625" bestFit="1" customWidth="1"/>
    <col min="9843" max="9843" width="9.1640625" bestFit="1" customWidth="1"/>
    <col min="9844" max="9844" width="11.1640625" bestFit="1" customWidth="1"/>
    <col min="9845" max="9845" width="9.1640625" bestFit="1" customWidth="1"/>
    <col min="9846" max="9846" width="8.1640625" bestFit="1" customWidth="1"/>
    <col min="9847" max="9847" width="7.1640625" bestFit="1" customWidth="1"/>
    <col min="9848" max="9848" width="8.1640625" bestFit="1" customWidth="1"/>
    <col min="9849" max="9849" width="11.1640625" bestFit="1" customWidth="1"/>
    <col min="9850" max="9850" width="9.1640625" bestFit="1" customWidth="1"/>
    <col min="9851" max="9851" width="11.1640625" bestFit="1" customWidth="1"/>
    <col min="9852" max="9852" width="10.1640625" bestFit="1" customWidth="1"/>
    <col min="9853" max="9853" width="12.1640625" bestFit="1" customWidth="1"/>
    <col min="9854" max="9854" width="10.1640625" bestFit="1" customWidth="1"/>
    <col min="9855" max="9855" width="12.1640625" bestFit="1" customWidth="1"/>
    <col min="9856" max="9856" width="10.1640625" bestFit="1" customWidth="1"/>
    <col min="9857" max="9857" width="12.1640625" bestFit="1" customWidth="1"/>
    <col min="9858" max="9858" width="9.1640625" bestFit="1" customWidth="1"/>
    <col min="9859" max="9859" width="11.1640625" bestFit="1" customWidth="1"/>
    <col min="9860" max="9860" width="9.1640625" bestFit="1" customWidth="1"/>
    <col min="9861" max="9861" width="11.1640625" bestFit="1" customWidth="1"/>
    <col min="9862" max="9862" width="9.1640625" bestFit="1" customWidth="1"/>
    <col min="9863" max="9863" width="11.1640625" bestFit="1" customWidth="1"/>
    <col min="9864" max="9864" width="9.1640625" bestFit="1" customWidth="1"/>
    <col min="9865" max="9865" width="11.1640625" bestFit="1" customWidth="1"/>
    <col min="9866" max="9866" width="8.1640625" bestFit="1" customWidth="1"/>
    <col min="9867" max="9867" width="10.1640625" bestFit="1" customWidth="1"/>
    <col min="9868" max="9868" width="8.1640625" bestFit="1" customWidth="1"/>
    <col min="9869" max="9869" width="10.1640625" bestFit="1" customWidth="1"/>
    <col min="9870" max="9870" width="9.1640625" bestFit="1" customWidth="1"/>
    <col min="9871" max="9871" width="8.1640625" bestFit="1" customWidth="1"/>
    <col min="9872" max="9872" width="11.1640625" bestFit="1" customWidth="1"/>
    <col min="9873" max="9873" width="10.1640625" bestFit="1" customWidth="1"/>
    <col min="9874" max="9874" width="12.1640625" bestFit="1" customWidth="1"/>
    <col min="9875" max="9875" width="10.1640625" bestFit="1" customWidth="1"/>
    <col min="9876" max="9876" width="12.1640625" bestFit="1" customWidth="1"/>
    <col min="9877" max="9877" width="10.1640625" bestFit="1" customWidth="1"/>
    <col min="9878" max="9878" width="12.1640625" bestFit="1" customWidth="1"/>
    <col min="9879" max="9879" width="9.1640625" bestFit="1" customWidth="1"/>
    <col min="9880" max="9880" width="11.1640625" bestFit="1" customWidth="1"/>
    <col min="9881" max="9881" width="10.1640625" bestFit="1" customWidth="1"/>
    <col min="9882" max="9882" width="12.1640625" bestFit="1" customWidth="1"/>
    <col min="9883" max="9883" width="10.1640625" bestFit="1" customWidth="1"/>
    <col min="9884" max="9884" width="12.1640625" bestFit="1" customWidth="1"/>
    <col min="9885" max="9885" width="8.1640625" bestFit="1" customWidth="1"/>
    <col min="9886" max="9887" width="10.1640625" bestFit="1" customWidth="1"/>
    <col min="9888" max="9888" width="12.1640625" bestFit="1" customWidth="1"/>
    <col min="9889" max="9889" width="9.1640625" bestFit="1" customWidth="1"/>
    <col min="9890" max="9890" width="11.1640625" bestFit="1" customWidth="1"/>
    <col min="9891" max="9891" width="10.1640625" bestFit="1" customWidth="1"/>
    <col min="9892" max="9892" width="8.1640625" bestFit="1" customWidth="1"/>
    <col min="9893" max="9893" width="12.1640625" bestFit="1" customWidth="1"/>
    <col min="9894" max="9894" width="10.1640625" bestFit="1" customWidth="1"/>
    <col min="9895" max="9895" width="12.1640625" bestFit="1" customWidth="1"/>
    <col min="9896" max="9896" width="9.1640625" bestFit="1" customWidth="1"/>
    <col min="9897" max="9897" width="11.1640625" bestFit="1" customWidth="1"/>
    <col min="9898" max="9898" width="10.1640625" bestFit="1" customWidth="1"/>
    <col min="9899" max="9900" width="8.6640625" bestFit="1" customWidth="1"/>
    <col min="9901" max="9901" width="2.1640625" bestFit="1" customWidth="1"/>
    <col min="9902" max="9902" width="12.1640625" bestFit="1" customWidth="1"/>
    <col min="9903" max="9903" width="10.1640625" bestFit="1" customWidth="1"/>
    <col min="9904" max="9904" width="12.1640625" bestFit="1" customWidth="1"/>
    <col min="9905" max="9905" width="9.1640625" bestFit="1" customWidth="1"/>
    <col min="9906" max="9906" width="11.1640625" bestFit="1" customWidth="1"/>
    <col min="9907" max="9907" width="10.1640625" bestFit="1" customWidth="1"/>
    <col min="9908" max="9908" width="12.1640625" bestFit="1" customWidth="1"/>
    <col min="9909" max="9909" width="10.1640625" bestFit="1" customWidth="1"/>
    <col min="9910" max="9910" width="12.1640625" bestFit="1" customWidth="1"/>
    <col min="9911" max="9911" width="10.1640625" bestFit="1" customWidth="1"/>
    <col min="9912" max="9912" width="12.1640625" bestFit="1" customWidth="1"/>
    <col min="9913" max="9913" width="8.1640625" bestFit="1" customWidth="1"/>
    <col min="9914" max="9914" width="10.1640625" bestFit="1" customWidth="1"/>
    <col min="9915" max="9915" width="9.1640625" bestFit="1" customWidth="1"/>
    <col min="9916" max="9916" width="11.1640625" bestFit="1" customWidth="1"/>
    <col min="9917" max="9917" width="9.1640625" bestFit="1" customWidth="1"/>
    <col min="9918" max="9918" width="11.1640625" bestFit="1" customWidth="1"/>
    <col min="9919" max="9919" width="8.1640625" bestFit="1" customWidth="1"/>
    <col min="9920" max="9921" width="10.1640625" bestFit="1" customWidth="1"/>
    <col min="9922" max="9922" width="12.1640625" bestFit="1" customWidth="1"/>
    <col min="9923" max="9923" width="11.1640625" bestFit="1" customWidth="1"/>
    <col min="9924" max="9924" width="13.1640625" bestFit="1" customWidth="1"/>
    <col min="9925" max="9925" width="10.1640625" bestFit="1" customWidth="1"/>
    <col min="9926" max="9926" width="12.1640625" bestFit="1" customWidth="1"/>
    <col min="9927" max="9927" width="10.1640625" bestFit="1" customWidth="1"/>
    <col min="9928" max="9928" width="12.1640625" bestFit="1" customWidth="1"/>
    <col min="9929" max="9929" width="10.1640625" bestFit="1" customWidth="1"/>
    <col min="9930" max="9930" width="12.1640625" bestFit="1" customWidth="1"/>
    <col min="9931" max="9931" width="9.1640625" bestFit="1" customWidth="1"/>
    <col min="9932" max="9932" width="11.1640625" bestFit="1" customWidth="1"/>
    <col min="9933" max="9933" width="9.1640625" bestFit="1" customWidth="1"/>
    <col min="9934" max="9934" width="11.1640625" bestFit="1" customWidth="1"/>
    <col min="9935" max="9935" width="10.1640625" bestFit="1" customWidth="1"/>
    <col min="9936" max="9936" width="12.1640625" bestFit="1" customWidth="1"/>
    <col min="9937" max="9937" width="10.1640625" bestFit="1" customWidth="1"/>
    <col min="9938" max="9938" width="12.1640625" bestFit="1" customWidth="1"/>
    <col min="9939" max="9939" width="9.1640625" bestFit="1" customWidth="1"/>
    <col min="9940" max="9940" width="11.1640625" bestFit="1" customWidth="1"/>
    <col min="9941" max="9941" width="9.1640625" bestFit="1" customWidth="1"/>
    <col min="9942" max="9942" width="11.1640625" bestFit="1" customWidth="1"/>
    <col min="9943" max="9943" width="10.1640625" bestFit="1" customWidth="1"/>
    <col min="9944" max="9944" width="12.1640625" bestFit="1" customWidth="1"/>
    <col min="9945" max="9945" width="9.1640625" bestFit="1" customWidth="1"/>
    <col min="9946" max="9946" width="11.1640625" bestFit="1" customWidth="1"/>
    <col min="9947" max="9947" width="9.1640625" bestFit="1" customWidth="1"/>
    <col min="9948" max="9948" width="11.1640625" bestFit="1" customWidth="1"/>
    <col min="9949" max="9949" width="9.1640625" bestFit="1" customWidth="1"/>
    <col min="9950" max="9950" width="11.1640625" bestFit="1" customWidth="1"/>
    <col min="9951" max="9951" width="9.1640625" bestFit="1" customWidth="1"/>
    <col min="9952" max="9952" width="11.1640625" bestFit="1" customWidth="1"/>
    <col min="9953" max="9953" width="9.1640625" bestFit="1" customWidth="1"/>
    <col min="9954" max="9954" width="11.1640625" bestFit="1" customWidth="1"/>
    <col min="9955" max="9955" width="9.1640625" bestFit="1" customWidth="1"/>
    <col min="9956" max="9956" width="11.1640625" bestFit="1" customWidth="1"/>
    <col min="9957" max="9957" width="10.1640625" bestFit="1" customWidth="1"/>
    <col min="9958" max="9958" width="12.1640625" bestFit="1" customWidth="1"/>
    <col min="9959" max="9959" width="10.1640625" bestFit="1" customWidth="1"/>
    <col min="9960" max="9960" width="8.1640625" bestFit="1" customWidth="1"/>
    <col min="9961" max="9961" width="12.1640625" bestFit="1" customWidth="1"/>
    <col min="9962" max="9962" width="10.1640625" bestFit="1" customWidth="1"/>
    <col min="9963" max="9963" width="12.1640625" bestFit="1" customWidth="1"/>
    <col min="9964" max="9964" width="10.1640625" bestFit="1" customWidth="1"/>
    <col min="9965" max="9965" width="12.1640625" bestFit="1" customWidth="1"/>
    <col min="9966" max="9966" width="9.1640625" bestFit="1" customWidth="1"/>
    <col min="9967" max="9967" width="11.1640625" bestFit="1" customWidth="1"/>
    <col min="9968" max="9968" width="10.1640625" bestFit="1" customWidth="1"/>
    <col min="9969" max="9969" width="12.1640625" bestFit="1" customWidth="1"/>
    <col min="9970" max="9970" width="9.1640625" bestFit="1" customWidth="1"/>
    <col min="9971" max="9971" width="11.1640625" bestFit="1" customWidth="1"/>
    <col min="9972" max="9972" width="9.1640625" bestFit="1" customWidth="1"/>
    <col min="9973" max="9973" width="8.1640625" bestFit="1" customWidth="1"/>
    <col min="9974" max="9974" width="11.1640625" bestFit="1" customWidth="1"/>
    <col min="9975" max="9975" width="9.1640625" bestFit="1" customWidth="1"/>
    <col min="9976" max="9976" width="11.1640625" bestFit="1" customWidth="1"/>
    <col min="9977" max="9977" width="10.1640625" bestFit="1" customWidth="1"/>
    <col min="9978" max="9978" width="12.1640625" bestFit="1" customWidth="1"/>
    <col min="9979" max="9979" width="10.1640625" bestFit="1" customWidth="1"/>
    <col min="9980" max="9980" width="12.1640625" bestFit="1" customWidth="1"/>
    <col min="9981" max="9981" width="10.1640625" bestFit="1" customWidth="1"/>
    <col min="9982" max="9982" width="12.1640625" bestFit="1" customWidth="1"/>
    <col min="9983" max="9983" width="10.1640625" bestFit="1" customWidth="1"/>
    <col min="9984" max="9984" width="12.1640625" bestFit="1" customWidth="1"/>
    <col min="9985" max="9985" width="8.1640625" bestFit="1" customWidth="1"/>
    <col min="9986" max="9986" width="10.1640625" bestFit="1" customWidth="1"/>
    <col min="9987" max="9987" width="9.1640625" bestFit="1" customWidth="1"/>
    <col min="9988" max="9988" width="11.1640625" bestFit="1" customWidth="1"/>
    <col min="9989" max="9989" width="10.1640625" bestFit="1" customWidth="1"/>
    <col min="9990" max="9990" width="12.1640625" bestFit="1" customWidth="1"/>
    <col min="9991" max="9991" width="9.1640625" bestFit="1" customWidth="1"/>
    <col min="9992" max="9992" width="11.1640625" bestFit="1" customWidth="1"/>
    <col min="9993" max="9993" width="9.1640625" bestFit="1" customWidth="1"/>
    <col min="9994" max="9994" width="11.1640625" bestFit="1" customWidth="1"/>
    <col min="9995" max="9995" width="9.1640625" bestFit="1" customWidth="1"/>
    <col min="9996" max="9996" width="11.1640625" bestFit="1" customWidth="1"/>
    <col min="9997" max="9997" width="9.1640625" bestFit="1" customWidth="1"/>
    <col min="9998" max="9998" width="11.1640625" bestFit="1" customWidth="1"/>
    <col min="9999" max="9999" width="9.1640625" bestFit="1" customWidth="1"/>
    <col min="10000" max="10000" width="11.1640625" bestFit="1" customWidth="1"/>
    <col min="10001" max="10001" width="9.1640625" bestFit="1" customWidth="1"/>
    <col min="10002" max="10002" width="11.1640625" bestFit="1" customWidth="1"/>
    <col min="10003" max="10003" width="10.1640625" bestFit="1" customWidth="1"/>
    <col min="10004" max="10004" width="12.1640625" bestFit="1" customWidth="1"/>
    <col min="10005" max="10005" width="9.1640625" bestFit="1" customWidth="1"/>
    <col min="10006" max="10006" width="11.1640625" bestFit="1" customWidth="1"/>
    <col min="10007" max="10007" width="10.1640625" bestFit="1" customWidth="1"/>
    <col min="10008" max="10008" width="12.1640625" bestFit="1" customWidth="1"/>
    <col min="10009" max="10009" width="9.1640625" bestFit="1" customWidth="1"/>
    <col min="10010" max="10010" width="11.1640625" bestFit="1" customWidth="1"/>
    <col min="10011" max="10011" width="9.1640625" bestFit="1" customWidth="1"/>
    <col min="10012" max="10012" width="11.1640625" bestFit="1" customWidth="1"/>
    <col min="10013" max="10013" width="10.1640625" bestFit="1" customWidth="1"/>
    <col min="10014" max="10014" width="12.1640625" bestFit="1" customWidth="1"/>
    <col min="10015" max="10015" width="10.1640625" bestFit="1" customWidth="1"/>
    <col min="10016" max="10016" width="8.1640625" bestFit="1" customWidth="1"/>
    <col min="10017" max="10017" width="12.1640625" bestFit="1" customWidth="1"/>
    <col min="10018" max="10018" width="9.1640625" bestFit="1" customWidth="1"/>
    <col min="10019" max="10019" width="11.1640625" bestFit="1" customWidth="1"/>
    <col min="10020" max="10020" width="9.1640625" bestFit="1" customWidth="1"/>
    <col min="10021" max="10021" width="11.1640625" bestFit="1" customWidth="1"/>
    <col min="10022" max="10022" width="9.1640625" bestFit="1" customWidth="1"/>
    <col min="10023" max="10023" width="11.1640625" bestFit="1" customWidth="1"/>
    <col min="10024" max="10024" width="8.1640625" bestFit="1" customWidth="1"/>
    <col min="10025" max="10025" width="10.1640625" bestFit="1" customWidth="1"/>
    <col min="10026" max="10026" width="9.1640625" bestFit="1" customWidth="1"/>
    <col min="10027" max="10027" width="11.1640625" bestFit="1" customWidth="1"/>
    <col min="10028" max="10028" width="9.1640625" bestFit="1" customWidth="1"/>
    <col min="10029" max="10029" width="8.1640625" bestFit="1" customWidth="1"/>
    <col min="10030" max="10030" width="11.1640625" bestFit="1" customWidth="1"/>
    <col min="10031" max="10031" width="9.1640625" bestFit="1" customWidth="1"/>
    <col min="10032" max="10032" width="11.1640625" bestFit="1" customWidth="1"/>
    <col min="10033" max="10033" width="10.1640625" bestFit="1" customWidth="1"/>
    <col min="10034" max="10034" width="12.1640625" bestFit="1" customWidth="1"/>
    <col min="10035" max="10035" width="9.1640625" bestFit="1" customWidth="1"/>
    <col min="10036" max="10036" width="11.1640625" bestFit="1" customWidth="1"/>
    <col min="10037" max="10037" width="9.1640625" bestFit="1" customWidth="1"/>
    <col min="10038" max="10038" width="11.1640625" bestFit="1" customWidth="1"/>
    <col min="10039" max="10039" width="9.1640625" bestFit="1" customWidth="1"/>
    <col min="10040" max="10040" width="11.1640625" bestFit="1" customWidth="1"/>
    <col min="10041" max="10041" width="9.1640625" bestFit="1" customWidth="1"/>
    <col min="10042" max="10042" width="11.1640625" bestFit="1" customWidth="1"/>
    <col min="10043" max="10043" width="10.1640625" bestFit="1" customWidth="1"/>
    <col min="10044" max="10044" width="12.1640625" bestFit="1" customWidth="1"/>
    <col min="10045" max="10045" width="10.1640625" bestFit="1" customWidth="1"/>
    <col min="10046" max="10046" width="12.1640625" bestFit="1" customWidth="1"/>
    <col min="10047" max="10047" width="9.1640625" bestFit="1" customWidth="1"/>
    <col min="10048" max="10048" width="11.1640625" bestFit="1" customWidth="1"/>
    <col min="10049" max="10049" width="10.1640625" bestFit="1" customWidth="1"/>
    <col min="10050" max="10050" width="12.1640625" bestFit="1" customWidth="1"/>
    <col min="10051" max="10051" width="9.1640625" bestFit="1" customWidth="1"/>
    <col min="10052" max="10052" width="11.1640625" bestFit="1" customWidth="1"/>
    <col min="10053" max="10053" width="6.1640625" bestFit="1" customWidth="1"/>
    <col min="10054" max="10054" width="8.6640625" bestFit="1" customWidth="1"/>
    <col min="10055" max="10055" width="8.1640625" bestFit="1" customWidth="1"/>
    <col min="10056" max="10057" width="10.1640625" bestFit="1" customWidth="1"/>
    <col min="10058" max="10058" width="12.1640625" bestFit="1" customWidth="1"/>
    <col min="10059" max="10059" width="9.1640625" bestFit="1" customWidth="1"/>
    <col min="10060" max="10060" width="11.1640625" bestFit="1" customWidth="1"/>
    <col min="10061" max="10061" width="10.1640625" bestFit="1" customWidth="1"/>
    <col min="10062" max="10062" width="12.1640625" bestFit="1" customWidth="1"/>
    <col min="10063" max="10063" width="6.1640625" bestFit="1" customWidth="1"/>
    <col min="10064" max="10064" width="8.6640625" bestFit="1" customWidth="1"/>
    <col min="10065" max="10065" width="10.1640625" bestFit="1" customWidth="1"/>
    <col min="10066" max="10066" width="12.1640625" bestFit="1" customWidth="1"/>
    <col min="10067" max="10067" width="9.1640625" bestFit="1" customWidth="1"/>
    <col min="10068" max="10068" width="11.1640625" bestFit="1" customWidth="1"/>
    <col min="10069" max="10069" width="9.1640625" bestFit="1" customWidth="1"/>
    <col min="10070" max="10070" width="11.1640625" bestFit="1" customWidth="1"/>
    <col min="10071" max="10071" width="10.1640625" bestFit="1" customWidth="1"/>
    <col min="10072" max="10072" width="12.1640625" bestFit="1" customWidth="1"/>
    <col min="10073" max="10073" width="9.1640625" bestFit="1" customWidth="1"/>
    <col min="10074" max="10074" width="11.1640625" bestFit="1" customWidth="1"/>
    <col min="10075" max="10075" width="9.1640625" bestFit="1" customWidth="1"/>
    <col min="10076" max="10076" width="11.1640625" bestFit="1" customWidth="1"/>
    <col min="10077" max="10077" width="10.1640625" bestFit="1" customWidth="1"/>
    <col min="10078" max="10078" width="12.1640625" bestFit="1" customWidth="1"/>
    <col min="10079" max="10079" width="10.1640625" bestFit="1" customWidth="1"/>
    <col min="10080" max="10080" width="12.1640625" bestFit="1" customWidth="1"/>
    <col min="10081" max="10081" width="10.1640625" bestFit="1" customWidth="1"/>
    <col min="10082" max="10082" width="12.1640625" bestFit="1" customWidth="1"/>
    <col min="10083" max="10083" width="8.1640625" bestFit="1" customWidth="1"/>
    <col min="10084" max="10085" width="10.1640625" bestFit="1" customWidth="1"/>
    <col min="10086" max="10086" width="12.1640625" bestFit="1" customWidth="1"/>
    <col min="10087" max="10087" width="8.1640625" bestFit="1" customWidth="1"/>
    <col min="10088" max="10088" width="10.1640625" bestFit="1" customWidth="1"/>
    <col min="10089" max="10089" width="8.1640625" bestFit="1" customWidth="1"/>
    <col min="10090" max="10090" width="10.1640625" bestFit="1" customWidth="1"/>
    <col min="10091" max="10091" width="9.1640625" bestFit="1" customWidth="1"/>
    <col min="10092" max="10092" width="11.1640625" bestFit="1" customWidth="1"/>
    <col min="10093" max="10093" width="8.1640625" bestFit="1" customWidth="1"/>
    <col min="10094" max="10094" width="10.1640625" bestFit="1" customWidth="1"/>
    <col min="10095" max="10095" width="9.1640625" bestFit="1" customWidth="1"/>
    <col min="10096" max="10096" width="11.1640625" bestFit="1" customWidth="1"/>
    <col min="10097" max="10097" width="9.1640625" bestFit="1" customWidth="1"/>
    <col min="10098" max="10098" width="11.1640625" bestFit="1" customWidth="1"/>
    <col min="10099" max="10099" width="10.1640625" bestFit="1" customWidth="1"/>
    <col min="10100" max="10100" width="12.1640625" bestFit="1" customWidth="1"/>
    <col min="10101" max="10101" width="9.1640625" bestFit="1" customWidth="1"/>
    <col min="10102" max="10102" width="11.1640625" bestFit="1" customWidth="1"/>
    <col min="10103" max="10103" width="9.1640625" bestFit="1" customWidth="1"/>
    <col min="10104" max="10104" width="11.1640625" bestFit="1" customWidth="1"/>
    <col min="10105" max="10105" width="9.1640625" bestFit="1" customWidth="1"/>
    <col min="10106" max="10106" width="11.1640625" bestFit="1" customWidth="1"/>
    <col min="10107" max="10107" width="9.1640625" bestFit="1" customWidth="1"/>
    <col min="10108" max="10109" width="8.1640625" bestFit="1" customWidth="1"/>
    <col min="10110" max="10110" width="7.1640625" bestFit="1" customWidth="1"/>
    <col min="10111" max="10111" width="8.1640625" bestFit="1" customWidth="1"/>
    <col min="10112" max="10112" width="11.1640625" bestFit="1" customWidth="1"/>
    <col min="10113" max="10113" width="10.1640625" bestFit="1" customWidth="1"/>
    <col min="10114" max="10117" width="8.1640625" bestFit="1" customWidth="1"/>
    <col min="10118" max="10118" width="12.1640625" bestFit="1" customWidth="1"/>
    <col min="10119" max="10119" width="9.1640625" bestFit="1" customWidth="1"/>
    <col min="10120" max="10120" width="11.1640625" bestFit="1" customWidth="1"/>
    <col min="10121" max="10121" width="10.1640625" bestFit="1" customWidth="1"/>
    <col min="10122" max="10122" width="8.1640625" bestFit="1" customWidth="1"/>
    <col min="10123" max="10123" width="12.1640625" bestFit="1" customWidth="1"/>
    <col min="10124" max="10124" width="9.1640625" bestFit="1" customWidth="1"/>
    <col min="10125" max="10125" width="11.1640625" bestFit="1" customWidth="1"/>
    <col min="10126" max="10126" width="10.1640625" bestFit="1" customWidth="1"/>
    <col min="10127" max="10127" width="12.1640625" bestFit="1" customWidth="1"/>
    <col min="10128" max="10128" width="10.1640625" bestFit="1" customWidth="1"/>
    <col min="10129" max="10129" width="7.1640625" bestFit="1" customWidth="1"/>
    <col min="10130" max="10130" width="12.1640625" bestFit="1" customWidth="1"/>
    <col min="10131" max="10131" width="9.1640625" bestFit="1" customWidth="1"/>
    <col min="10132" max="10132" width="11.1640625" bestFit="1" customWidth="1"/>
    <col min="10133" max="10133" width="10.1640625" bestFit="1" customWidth="1"/>
    <col min="10134" max="10134" width="12.1640625" bestFit="1" customWidth="1"/>
    <col min="10135" max="10135" width="10.1640625" bestFit="1" customWidth="1"/>
    <col min="10136" max="10136" width="12.1640625" bestFit="1" customWidth="1"/>
    <col min="10137" max="10137" width="10.1640625" bestFit="1" customWidth="1"/>
    <col min="10138" max="10138" width="12.1640625" bestFit="1" customWidth="1"/>
    <col min="10139" max="10139" width="9.1640625" bestFit="1" customWidth="1"/>
    <col min="10140" max="10140" width="11.1640625" bestFit="1" customWidth="1"/>
    <col min="10141" max="10141" width="8.1640625" bestFit="1" customWidth="1"/>
    <col min="10142" max="10143" width="10.1640625" bestFit="1" customWidth="1"/>
    <col min="10144" max="10144" width="2.1640625" bestFit="1" customWidth="1"/>
    <col min="10145" max="10145" width="8.1640625" bestFit="1" customWidth="1"/>
    <col min="10146" max="10146" width="12.1640625" bestFit="1" customWidth="1"/>
    <col min="10147" max="10147" width="9.1640625" bestFit="1" customWidth="1"/>
    <col min="10148" max="10148" width="11.1640625" bestFit="1" customWidth="1"/>
    <col min="10149" max="10149" width="9.1640625" bestFit="1" customWidth="1"/>
    <col min="10150" max="10151" width="8.1640625" bestFit="1" customWidth="1"/>
    <col min="10152" max="10152" width="6.1640625" bestFit="1" customWidth="1"/>
    <col min="10153" max="10153" width="11.1640625" bestFit="1" customWidth="1"/>
    <col min="10154" max="10154" width="10.1640625" bestFit="1" customWidth="1"/>
    <col min="10155" max="10155" width="12.1640625" bestFit="1" customWidth="1"/>
    <col min="10156" max="10156" width="10.1640625" bestFit="1" customWidth="1"/>
    <col min="10157" max="10157" width="12.1640625" bestFit="1" customWidth="1"/>
    <col min="10158" max="10158" width="10.1640625" bestFit="1" customWidth="1"/>
    <col min="10159" max="10159" width="8.6640625" bestFit="1" customWidth="1"/>
    <col min="10160" max="10161" width="7.1640625" bestFit="1" customWidth="1"/>
    <col min="10162" max="10162" width="12.1640625" bestFit="1" customWidth="1"/>
    <col min="10163" max="10163" width="9.1640625" bestFit="1" customWidth="1"/>
    <col min="10164" max="10164" width="11.1640625" bestFit="1" customWidth="1"/>
    <col min="10165" max="10165" width="10.1640625" bestFit="1" customWidth="1"/>
    <col min="10166" max="10166" width="12.1640625" bestFit="1" customWidth="1"/>
    <col min="10167" max="10167" width="8.1640625" bestFit="1" customWidth="1"/>
    <col min="10168" max="10168" width="10.1640625" bestFit="1" customWidth="1"/>
    <col min="10169" max="10169" width="9.1640625" bestFit="1" customWidth="1"/>
    <col min="10170" max="10170" width="7.1640625" bestFit="1" customWidth="1"/>
    <col min="10171" max="10171" width="8.1640625" bestFit="1" customWidth="1"/>
    <col min="10172" max="10172" width="11.1640625" bestFit="1" customWidth="1"/>
    <col min="10173" max="10173" width="9.1640625" bestFit="1" customWidth="1"/>
    <col min="10174" max="10174" width="11.1640625" bestFit="1" customWidth="1"/>
    <col min="10175" max="10175" width="10.1640625" bestFit="1" customWidth="1"/>
    <col min="10176" max="10176" width="12.1640625" bestFit="1" customWidth="1"/>
    <col min="10177" max="10177" width="9.1640625" bestFit="1" customWidth="1"/>
    <col min="10178" max="10178" width="11.1640625" bestFit="1" customWidth="1"/>
    <col min="10179" max="10179" width="9.1640625" bestFit="1" customWidth="1"/>
    <col min="10180" max="10180" width="7.6640625" bestFit="1" customWidth="1"/>
    <col min="10181" max="10181" width="11.1640625" bestFit="1" customWidth="1"/>
    <col min="10182" max="10182" width="10.1640625" bestFit="1" customWidth="1"/>
    <col min="10183" max="10183" width="12.1640625" bestFit="1" customWidth="1"/>
    <col min="10184" max="10184" width="10.1640625" bestFit="1" customWidth="1"/>
    <col min="10185" max="10185" width="12.1640625" bestFit="1" customWidth="1"/>
    <col min="10186" max="10186" width="10.1640625" bestFit="1" customWidth="1"/>
    <col min="10187" max="10187" width="12.1640625" bestFit="1" customWidth="1"/>
    <col min="10188" max="10189" width="9.1640625" bestFit="1" customWidth="1"/>
    <col min="10190" max="10190" width="11.1640625" bestFit="1" customWidth="1"/>
    <col min="10191" max="10191" width="10.1640625" bestFit="1" customWidth="1"/>
    <col min="10192" max="10192" width="12.1640625" bestFit="1" customWidth="1"/>
    <col min="10193" max="10193" width="10.1640625" bestFit="1" customWidth="1"/>
    <col min="10194" max="10194" width="12.1640625" bestFit="1" customWidth="1"/>
    <col min="10195" max="10195" width="10.1640625" bestFit="1" customWidth="1"/>
    <col min="10196" max="10196" width="12.1640625" bestFit="1" customWidth="1"/>
    <col min="10197" max="10197" width="9.1640625" bestFit="1" customWidth="1"/>
    <col min="10198" max="10198" width="11.1640625" bestFit="1" customWidth="1"/>
    <col min="10199" max="10199" width="9.1640625" bestFit="1" customWidth="1"/>
    <col min="10200" max="10200" width="11.1640625" bestFit="1" customWidth="1"/>
    <col min="10201" max="10201" width="9.1640625" bestFit="1" customWidth="1"/>
    <col min="10202" max="10203" width="11.1640625" bestFit="1" customWidth="1"/>
    <col min="10204" max="10204" width="13.1640625" bestFit="1" customWidth="1"/>
    <col min="10205" max="10205" width="10.1640625" bestFit="1" customWidth="1"/>
    <col min="10206" max="10206" width="12.1640625" bestFit="1" customWidth="1"/>
    <col min="10207" max="10207" width="10.1640625" bestFit="1" customWidth="1"/>
    <col min="10208" max="10208" width="12.1640625" bestFit="1" customWidth="1"/>
    <col min="10209" max="10209" width="10.1640625" bestFit="1" customWidth="1"/>
    <col min="10210" max="10210" width="12.1640625" bestFit="1" customWidth="1"/>
    <col min="10211" max="10211" width="10.1640625" bestFit="1" customWidth="1"/>
    <col min="10212" max="10212" width="12.1640625" bestFit="1" customWidth="1"/>
    <col min="10213" max="10213" width="9.1640625" bestFit="1" customWidth="1"/>
    <col min="10214" max="10214" width="11.1640625" bestFit="1" customWidth="1"/>
    <col min="10215" max="10215" width="10.1640625" bestFit="1" customWidth="1"/>
    <col min="10216" max="10216" width="12.1640625" bestFit="1" customWidth="1"/>
    <col min="10217" max="10217" width="8.1640625" bestFit="1" customWidth="1"/>
    <col min="10218" max="10218" width="7.1640625" bestFit="1" customWidth="1"/>
    <col min="10219" max="10219" width="10.1640625" bestFit="1" customWidth="1"/>
    <col min="10220" max="10220" width="9.1640625" bestFit="1" customWidth="1"/>
    <col min="10221" max="10221" width="11.1640625" bestFit="1" customWidth="1"/>
    <col min="10222" max="10222" width="9.1640625" bestFit="1" customWidth="1"/>
    <col min="10223" max="10223" width="11.1640625" bestFit="1" customWidth="1"/>
    <col min="10224" max="10224" width="9.1640625" bestFit="1" customWidth="1"/>
    <col min="10225" max="10225" width="11.1640625" bestFit="1" customWidth="1"/>
    <col min="10226" max="10226" width="9.1640625" bestFit="1" customWidth="1"/>
    <col min="10227" max="10227" width="11.1640625" bestFit="1" customWidth="1"/>
    <col min="10228" max="10228" width="9.1640625" bestFit="1" customWidth="1"/>
    <col min="10229" max="10229" width="11.1640625" bestFit="1" customWidth="1"/>
    <col min="10230" max="10230" width="9.1640625" bestFit="1" customWidth="1"/>
    <col min="10231" max="10231" width="11.1640625" bestFit="1" customWidth="1"/>
    <col min="10232" max="10232" width="10.1640625" bestFit="1" customWidth="1"/>
    <col min="10233" max="10233" width="7.1640625" bestFit="1" customWidth="1"/>
    <col min="10234" max="10234" width="12.1640625" bestFit="1" customWidth="1"/>
    <col min="10235" max="10235" width="9.1640625" bestFit="1" customWidth="1"/>
    <col min="10236" max="10236" width="11.1640625" bestFit="1" customWidth="1"/>
    <col min="10237" max="10237" width="9.1640625" bestFit="1" customWidth="1"/>
    <col min="10238" max="10238" width="8.1640625" bestFit="1" customWidth="1"/>
    <col min="10239" max="10239" width="9.1640625" bestFit="1" customWidth="1"/>
    <col min="10240" max="10240" width="11.1640625" bestFit="1" customWidth="1"/>
    <col min="10241" max="10241" width="9.1640625" bestFit="1" customWidth="1"/>
    <col min="10242" max="10242" width="11.1640625" bestFit="1" customWidth="1"/>
    <col min="10243" max="10243" width="10.1640625" bestFit="1" customWidth="1"/>
    <col min="10244" max="10244" width="12.1640625" bestFit="1" customWidth="1"/>
    <col min="10245" max="10245" width="10.1640625" bestFit="1" customWidth="1"/>
    <col min="10246" max="10246" width="12.1640625" bestFit="1" customWidth="1"/>
    <col min="10247" max="10247" width="9.1640625" bestFit="1" customWidth="1"/>
    <col min="10248" max="10248" width="11.1640625" bestFit="1" customWidth="1"/>
    <col min="10249" max="10249" width="9.1640625" bestFit="1" customWidth="1"/>
    <col min="10250" max="10250" width="11.1640625" bestFit="1" customWidth="1"/>
    <col min="10251" max="10251" width="9.1640625" bestFit="1" customWidth="1"/>
    <col min="10252" max="10252" width="11.1640625" bestFit="1" customWidth="1"/>
    <col min="10253" max="10253" width="9.1640625" bestFit="1" customWidth="1"/>
    <col min="10254" max="10254" width="11.1640625" bestFit="1" customWidth="1"/>
    <col min="10255" max="10255" width="9.1640625" bestFit="1" customWidth="1"/>
    <col min="10256" max="10256" width="11.1640625" bestFit="1" customWidth="1"/>
    <col min="10257" max="10257" width="10.1640625" bestFit="1" customWidth="1"/>
    <col min="10258" max="10258" width="12.1640625" bestFit="1" customWidth="1"/>
    <col min="10259" max="10259" width="10.1640625" bestFit="1" customWidth="1"/>
    <col min="10260" max="10260" width="12.1640625" bestFit="1" customWidth="1"/>
    <col min="10261" max="10261" width="6.1640625" bestFit="1" customWidth="1"/>
    <col min="10262" max="10262" width="8.6640625" bestFit="1" customWidth="1"/>
    <col min="10263" max="10263" width="6.1640625" bestFit="1" customWidth="1"/>
    <col min="10264" max="10264" width="8.6640625" bestFit="1" customWidth="1"/>
    <col min="10265" max="10265" width="10.1640625" bestFit="1" customWidth="1"/>
    <col min="10266" max="10266" width="12.1640625" bestFit="1" customWidth="1"/>
    <col min="10267" max="10267" width="8.1640625" bestFit="1" customWidth="1"/>
    <col min="10268" max="10269" width="10.1640625" bestFit="1" customWidth="1"/>
    <col min="10270" max="10270" width="12.1640625" bestFit="1" customWidth="1"/>
    <col min="10271" max="10271" width="10.1640625" bestFit="1" customWidth="1"/>
    <col min="10272" max="10272" width="12.1640625" bestFit="1" customWidth="1"/>
    <col min="10273" max="10273" width="10.1640625" bestFit="1" customWidth="1"/>
    <col min="10274" max="10274" width="12.1640625" bestFit="1" customWidth="1"/>
    <col min="10275" max="10275" width="10.1640625" bestFit="1" customWidth="1"/>
    <col min="10276" max="10276" width="12.1640625" bestFit="1" customWidth="1"/>
    <col min="10277" max="10277" width="10.1640625" bestFit="1" customWidth="1"/>
    <col min="10278" max="10278" width="12.1640625" bestFit="1" customWidth="1"/>
    <col min="10279" max="10279" width="9.1640625" bestFit="1" customWidth="1"/>
    <col min="10280" max="10280" width="11.1640625" bestFit="1" customWidth="1"/>
    <col min="10281" max="10281" width="10.1640625" bestFit="1" customWidth="1"/>
    <col min="10282" max="10282" width="2.1640625" bestFit="1" customWidth="1"/>
    <col min="10283" max="10283" width="12.1640625" bestFit="1" customWidth="1"/>
    <col min="10284" max="10284" width="10.1640625" bestFit="1" customWidth="1"/>
    <col min="10285" max="10285" width="12.1640625" bestFit="1" customWidth="1"/>
    <col min="10286" max="10286" width="10.1640625" bestFit="1" customWidth="1"/>
    <col min="10287" max="10287" width="12.1640625" bestFit="1" customWidth="1"/>
    <col min="10288" max="10288" width="10.1640625" bestFit="1" customWidth="1"/>
    <col min="10289" max="10289" width="12.1640625" bestFit="1" customWidth="1"/>
    <col min="10290" max="10290" width="8.1640625" bestFit="1" customWidth="1"/>
    <col min="10291" max="10291" width="6.1640625" bestFit="1" customWidth="1"/>
    <col min="10292" max="10292" width="10.1640625" bestFit="1" customWidth="1"/>
    <col min="10293" max="10293" width="9.1640625" bestFit="1" customWidth="1"/>
    <col min="10294" max="10295" width="11.1640625" bestFit="1" customWidth="1"/>
    <col min="10296" max="10296" width="13.1640625" bestFit="1" customWidth="1"/>
    <col min="10297" max="10297" width="10.1640625" bestFit="1" customWidth="1"/>
    <col min="10298" max="10298" width="12.1640625" bestFit="1" customWidth="1"/>
    <col min="10299" max="10299" width="9.1640625" bestFit="1" customWidth="1"/>
    <col min="10300" max="10300" width="11.1640625" bestFit="1" customWidth="1"/>
    <col min="10301" max="10301" width="9.1640625" bestFit="1" customWidth="1"/>
    <col min="10302" max="10302" width="11.1640625" bestFit="1" customWidth="1"/>
    <col min="10303" max="10303" width="9.1640625" bestFit="1" customWidth="1"/>
    <col min="10304" max="10304" width="11.1640625" bestFit="1" customWidth="1"/>
    <col min="10305" max="10305" width="9.1640625" bestFit="1" customWidth="1"/>
    <col min="10306" max="10306" width="11.1640625" bestFit="1" customWidth="1"/>
    <col min="10307" max="10307" width="10.1640625" bestFit="1" customWidth="1"/>
    <col min="10308" max="10308" width="12.1640625" bestFit="1" customWidth="1"/>
    <col min="10309" max="10309" width="10.1640625" bestFit="1" customWidth="1"/>
    <col min="10310" max="10310" width="7.1640625" bestFit="1" customWidth="1"/>
    <col min="10311" max="10311" width="8.1640625" bestFit="1" customWidth="1"/>
    <col min="10312" max="10312" width="12.1640625" bestFit="1" customWidth="1"/>
    <col min="10313" max="10313" width="10.1640625" bestFit="1" customWidth="1"/>
    <col min="10314" max="10314" width="12.1640625" bestFit="1" customWidth="1"/>
    <col min="10315" max="10315" width="10.1640625" bestFit="1" customWidth="1"/>
    <col min="10316" max="10316" width="12.1640625" bestFit="1" customWidth="1"/>
    <col min="10317" max="10317" width="10.1640625" bestFit="1" customWidth="1"/>
    <col min="10318" max="10318" width="12.1640625" bestFit="1" customWidth="1"/>
    <col min="10319" max="10319" width="10.1640625" bestFit="1" customWidth="1"/>
    <col min="10320" max="10320" width="12.1640625" bestFit="1" customWidth="1"/>
    <col min="10321" max="10321" width="9.1640625" bestFit="1" customWidth="1"/>
    <col min="10322" max="10322" width="11.1640625" bestFit="1" customWidth="1"/>
    <col min="10323" max="10323" width="9.1640625" bestFit="1" customWidth="1"/>
    <col min="10324" max="10324" width="11.1640625" bestFit="1" customWidth="1"/>
    <col min="10325" max="10325" width="9.1640625" bestFit="1" customWidth="1"/>
    <col min="10326" max="10326" width="11.1640625" bestFit="1" customWidth="1"/>
    <col min="10327" max="10327" width="10.1640625" bestFit="1" customWidth="1"/>
    <col min="10328" max="10328" width="12.1640625" bestFit="1" customWidth="1"/>
    <col min="10329" max="10329" width="10.1640625" bestFit="1" customWidth="1"/>
    <col min="10330" max="10330" width="12.1640625" bestFit="1" customWidth="1"/>
    <col min="10331" max="10331" width="9.1640625" bestFit="1" customWidth="1"/>
    <col min="10332" max="10332" width="11.1640625" bestFit="1" customWidth="1"/>
    <col min="10333" max="10333" width="10.1640625" bestFit="1" customWidth="1"/>
    <col min="10334" max="10334" width="12.1640625" bestFit="1" customWidth="1"/>
    <col min="10335" max="10335" width="10.1640625" bestFit="1" customWidth="1"/>
    <col min="10336" max="10336" width="12.1640625" bestFit="1" customWidth="1"/>
    <col min="10337" max="10337" width="10.1640625" bestFit="1" customWidth="1"/>
    <col min="10338" max="10338" width="12.1640625" bestFit="1" customWidth="1"/>
    <col min="10339" max="10339" width="9.1640625" bestFit="1" customWidth="1"/>
    <col min="10340" max="10340" width="11.1640625" bestFit="1" customWidth="1"/>
    <col min="10341" max="10341" width="8.1640625" bestFit="1" customWidth="1"/>
    <col min="10342" max="10343" width="10.1640625" bestFit="1" customWidth="1"/>
    <col min="10344" max="10345" width="8.6640625" bestFit="1" customWidth="1"/>
    <col min="10346" max="10346" width="12.1640625" bestFit="1" customWidth="1"/>
    <col min="10347" max="10347" width="8.1640625" bestFit="1" customWidth="1"/>
    <col min="10348" max="10348" width="10.1640625" bestFit="1" customWidth="1"/>
    <col min="10349" max="10349" width="9.1640625" bestFit="1" customWidth="1"/>
    <col min="10350" max="10350" width="11.1640625" bestFit="1" customWidth="1"/>
    <col min="10351" max="10351" width="10.1640625" bestFit="1" customWidth="1"/>
    <col min="10352" max="10352" width="12.1640625" bestFit="1" customWidth="1"/>
    <col min="10353" max="10353" width="9.1640625" bestFit="1" customWidth="1"/>
    <col min="10354" max="10354" width="11.1640625" bestFit="1" customWidth="1"/>
    <col min="10355" max="10355" width="9.1640625" bestFit="1" customWidth="1"/>
    <col min="10356" max="10356" width="11.1640625" bestFit="1" customWidth="1"/>
    <col min="10357" max="10357" width="9.1640625" bestFit="1" customWidth="1"/>
    <col min="10358" max="10358" width="11.1640625" bestFit="1" customWidth="1"/>
    <col min="10359" max="10359" width="9.1640625" bestFit="1" customWidth="1"/>
    <col min="10360" max="10360" width="11.1640625" bestFit="1" customWidth="1"/>
    <col min="10361" max="10361" width="9.1640625" bestFit="1" customWidth="1"/>
    <col min="10362" max="10362" width="8.1640625" bestFit="1" customWidth="1"/>
    <col min="10363" max="10363" width="11.1640625" bestFit="1" customWidth="1"/>
    <col min="10364" max="10364" width="9.1640625" bestFit="1" customWidth="1"/>
    <col min="10365" max="10365" width="11.1640625" bestFit="1" customWidth="1"/>
    <col min="10366" max="10366" width="9.1640625" bestFit="1" customWidth="1"/>
    <col min="10367" max="10367" width="11.1640625" bestFit="1" customWidth="1"/>
    <col min="10368" max="10368" width="10.1640625" bestFit="1" customWidth="1"/>
    <col min="10369" max="10369" width="12.1640625" bestFit="1" customWidth="1"/>
    <col min="10370" max="10370" width="10.1640625" bestFit="1" customWidth="1"/>
    <col min="10371" max="10371" width="12.1640625" bestFit="1" customWidth="1"/>
    <col min="10372" max="10372" width="9.1640625" bestFit="1" customWidth="1"/>
    <col min="10373" max="10373" width="8.1640625" bestFit="1" customWidth="1"/>
    <col min="10374" max="10374" width="11.1640625" bestFit="1" customWidth="1"/>
    <col min="10375" max="10375" width="9.1640625" bestFit="1" customWidth="1"/>
    <col min="10376" max="10377" width="8.1640625" bestFit="1" customWidth="1"/>
    <col min="10378" max="10378" width="11.1640625" bestFit="1" customWidth="1"/>
    <col min="10379" max="10379" width="9.1640625" bestFit="1" customWidth="1"/>
    <col min="10380" max="10380" width="8.1640625" bestFit="1" customWidth="1"/>
    <col min="10381" max="10381" width="11.1640625" bestFit="1" customWidth="1"/>
    <col min="10382" max="10382" width="9.1640625" bestFit="1" customWidth="1"/>
    <col min="10383" max="10383" width="11.1640625" bestFit="1" customWidth="1"/>
    <col min="10384" max="10384" width="9.1640625" bestFit="1" customWidth="1"/>
    <col min="10385" max="10385" width="11.1640625" bestFit="1" customWidth="1"/>
    <col min="10386" max="10386" width="9.1640625" bestFit="1" customWidth="1"/>
    <col min="10387" max="10387" width="11.1640625" bestFit="1" customWidth="1"/>
    <col min="10388" max="10388" width="10.1640625" bestFit="1" customWidth="1"/>
    <col min="10389" max="10389" width="12.1640625" bestFit="1" customWidth="1"/>
    <col min="10390" max="10390" width="9.1640625" bestFit="1" customWidth="1"/>
    <col min="10391" max="10391" width="11.1640625" bestFit="1" customWidth="1"/>
    <col min="10392" max="10392" width="9.1640625" bestFit="1" customWidth="1"/>
    <col min="10393" max="10393" width="11.1640625" bestFit="1" customWidth="1"/>
    <col min="10394" max="10394" width="10.1640625" bestFit="1" customWidth="1"/>
    <col min="10395" max="10395" width="8.6640625" bestFit="1" customWidth="1"/>
    <col min="10396" max="10396" width="8.1640625" bestFit="1" customWidth="1"/>
    <col min="10397" max="10397" width="12.1640625" bestFit="1" customWidth="1"/>
    <col min="10398" max="10398" width="9.1640625" bestFit="1" customWidth="1"/>
    <col min="10399" max="10399" width="11.1640625" bestFit="1" customWidth="1"/>
    <col min="10400" max="10400" width="9.1640625" bestFit="1" customWidth="1"/>
    <col min="10401" max="10401" width="11.1640625" bestFit="1" customWidth="1"/>
    <col min="10402" max="10402" width="10.1640625" bestFit="1" customWidth="1"/>
    <col min="10403" max="10403" width="12.1640625" bestFit="1" customWidth="1"/>
    <col min="10404" max="10404" width="10.1640625" bestFit="1" customWidth="1"/>
    <col min="10405" max="10405" width="12.1640625" bestFit="1" customWidth="1"/>
    <col min="10406" max="10406" width="10.1640625" bestFit="1" customWidth="1"/>
    <col min="10407" max="10407" width="12.1640625" bestFit="1" customWidth="1"/>
    <col min="10408" max="10408" width="9.1640625" bestFit="1" customWidth="1"/>
    <col min="10409" max="10409" width="11.1640625" bestFit="1" customWidth="1"/>
    <col min="10410" max="10410" width="9.1640625" bestFit="1" customWidth="1"/>
    <col min="10411" max="10411" width="11.1640625" bestFit="1" customWidth="1"/>
    <col min="10412" max="10412" width="8.1640625" bestFit="1" customWidth="1"/>
    <col min="10413" max="10413" width="10.1640625" bestFit="1" customWidth="1"/>
    <col min="10414" max="10414" width="9.1640625" bestFit="1" customWidth="1"/>
    <col min="10415" max="10415" width="11.1640625" bestFit="1" customWidth="1"/>
    <col min="10416" max="10416" width="9.1640625" bestFit="1" customWidth="1"/>
    <col min="10417" max="10417" width="11.1640625" bestFit="1" customWidth="1"/>
    <col min="10418" max="10418" width="9.1640625" bestFit="1" customWidth="1"/>
    <col min="10419" max="10419" width="11.1640625" bestFit="1" customWidth="1"/>
    <col min="10420" max="10420" width="9.1640625" bestFit="1" customWidth="1"/>
    <col min="10421" max="10421" width="8.1640625" bestFit="1" customWidth="1"/>
    <col min="10422" max="10422" width="11.1640625" bestFit="1" customWidth="1"/>
    <col min="10423" max="10423" width="10.1640625" bestFit="1" customWidth="1"/>
    <col min="10424" max="10424" width="12.1640625" bestFit="1" customWidth="1"/>
    <col min="10425" max="10425" width="6.1640625" bestFit="1" customWidth="1"/>
    <col min="10426" max="10426" width="8.6640625" bestFit="1" customWidth="1"/>
    <col min="10427" max="10427" width="9.1640625" bestFit="1" customWidth="1"/>
    <col min="10428" max="10428" width="11.1640625" bestFit="1" customWidth="1"/>
    <col min="10429" max="10429" width="9.1640625" bestFit="1" customWidth="1"/>
    <col min="10430" max="10430" width="11.1640625" bestFit="1" customWidth="1"/>
    <col min="10431" max="10431" width="9.1640625" bestFit="1" customWidth="1"/>
    <col min="10432" max="10432" width="11.1640625" bestFit="1" customWidth="1"/>
    <col min="10433" max="10433" width="9.1640625" bestFit="1" customWidth="1"/>
    <col min="10434" max="10434" width="11.1640625" bestFit="1" customWidth="1"/>
    <col min="10435" max="10435" width="10.1640625" bestFit="1" customWidth="1"/>
    <col min="10436" max="10436" width="7.1640625" bestFit="1" customWidth="1"/>
    <col min="10437" max="10437" width="12.1640625" bestFit="1" customWidth="1"/>
    <col min="10438" max="10438" width="8.1640625" bestFit="1" customWidth="1"/>
    <col min="10439" max="10439" width="10.1640625" bestFit="1" customWidth="1"/>
    <col min="10440" max="10440" width="9.1640625" bestFit="1" customWidth="1"/>
    <col min="10441" max="10441" width="7.1640625" bestFit="1" customWidth="1"/>
    <col min="10442" max="10442" width="6.1640625" bestFit="1" customWidth="1"/>
    <col min="10443" max="10443" width="11.1640625" bestFit="1" customWidth="1"/>
    <col min="10444" max="10444" width="10.1640625" bestFit="1" customWidth="1"/>
    <col min="10445" max="10445" width="12.1640625" bestFit="1" customWidth="1"/>
    <col min="10446" max="10446" width="10.1640625" bestFit="1" customWidth="1"/>
    <col min="10447" max="10447" width="12.1640625" bestFit="1" customWidth="1"/>
    <col min="10448" max="10448" width="10.1640625" bestFit="1" customWidth="1"/>
    <col min="10449" max="10449" width="12.1640625" bestFit="1" customWidth="1"/>
    <col min="10450" max="10450" width="10.1640625" bestFit="1" customWidth="1"/>
    <col min="10451" max="10451" width="12.1640625" bestFit="1" customWidth="1"/>
    <col min="10452" max="10452" width="8.1640625" bestFit="1" customWidth="1"/>
    <col min="10453" max="10453" width="10.1640625" bestFit="1" customWidth="1"/>
    <col min="10454" max="10454" width="9.1640625" bestFit="1" customWidth="1"/>
    <col min="10455" max="10455" width="11.1640625" bestFit="1" customWidth="1"/>
    <col min="10456" max="10456" width="10.1640625" bestFit="1" customWidth="1"/>
    <col min="10457" max="10457" width="12.1640625" bestFit="1" customWidth="1"/>
    <col min="10458" max="10458" width="10.1640625" bestFit="1" customWidth="1"/>
    <col min="10459" max="10459" width="12.1640625" bestFit="1" customWidth="1"/>
    <col min="10460" max="10460" width="10.1640625" bestFit="1" customWidth="1"/>
    <col min="10461" max="10461" width="12.1640625" bestFit="1" customWidth="1"/>
    <col min="10462" max="10462" width="9.1640625" bestFit="1" customWidth="1"/>
    <col min="10463" max="10463" width="8.1640625" bestFit="1" customWidth="1"/>
    <col min="10464" max="10464" width="11.1640625" bestFit="1" customWidth="1"/>
    <col min="10465" max="10465" width="9.1640625" bestFit="1" customWidth="1"/>
    <col min="10466" max="10466" width="11.1640625" bestFit="1" customWidth="1"/>
    <col min="10467" max="10467" width="9.1640625" bestFit="1" customWidth="1"/>
    <col min="10468" max="10468" width="11.1640625" bestFit="1" customWidth="1"/>
    <col min="10469" max="10469" width="10.1640625" bestFit="1" customWidth="1"/>
    <col min="10470" max="10470" width="12.1640625" bestFit="1" customWidth="1"/>
    <col min="10471" max="10471" width="10.1640625" bestFit="1" customWidth="1"/>
    <col min="10472" max="10472" width="8.1640625" bestFit="1" customWidth="1"/>
    <col min="10473" max="10473" width="12.1640625" bestFit="1" customWidth="1"/>
    <col min="10474" max="10474" width="10.1640625" bestFit="1" customWidth="1"/>
    <col min="10475" max="10475" width="12.1640625" bestFit="1" customWidth="1"/>
    <col min="10476" max="10476" width="10.1640625" bestFit="1" customWidth="1"/>
    <col min="10477" max="10477" width="12.1640625" bestFit="1" customWidth="1"/>
    <col min="10478" max="10478" width="9.1640625" bestFit="1" customWidth="1"/>
    <col min="10479" max="10479" width="11.1640625" bestFit="1" customWidth="1"/>
    <col min="10480" max="10480" width="9.1640625" bestFit="1" customWidth="1"/>
    <col min="10481" max="10481" width="8.1640625" bestFit="1" customWidth="1"/>
    <col min="10482" max="10482" width="11.1640625" bestFit="1" customWidth="1"/>
    <col min="10483" max="10483" width="10.1640625" bestFit="1" customWidth="1"/>
    <col min="10484" max="10484" width="12.1640625" bestFit="1" customWidth="1"/>
    <col min="10485" max="10485" width="8.1640625" bestFit="1" customWidth="1"/>
    <col min="10486" max="10487" width="10.1640625" bestFit="1" customWidth="1"/>
    <col min="10488" max="10488" width="12.1640625" bestFit="1" customWidth="1"/>
    <col min="10489" max="10489" width="9.1640625" bestFit="1" customWidth="1"/>
    <col min="10490" max="10490" width="11.1640625" bestFit="1" customWidth="1"/>
    <col min="10491" max="10491" width="8.1640625" bestFit="1" customWidth="1"/>
    <col min="10492" max="10492" width="10.1640625" bestFit="1" customWidth="1"/>
    <col min="10493" max="10493" width="9.1640625" bestFit="1" customWidth="1"/>
    <col min="10494" max="10494" width="11.1640625" bestFit="1" customWidth="1"/>
    <col min="10495" max="10495" width="10.1640625" bestFit="1" customWidth="1"/>
    <col min="10496" max="10496" width="12.1640625" bestFit="1" customWidth="1"/>
    <col min="10497" max="10497" width="9.1640625" bestFit="1" customWidth="1"/>
    <col min="10498" max="10498" width="11.1640625" bestFit="1" customWidth="1"/>
    <col min="10499" max="10499" width="9.6640625" bestFit="1" customWidth="1"/>
    <col min="10500" max="10500" width="11.1640625" bestFit="1" customWidth="1"/>
    <col min="10501" max="10501" width="9.1640625" bestFit="1" customWidth="1"/>
    <col min="10502" max="10502" width="11.1640625" bestFit="1" customWidth="1"/>
    <col min="10503" max="10503" width="10.1640625" bestFit="1" customWidth="1"/>
    <col min="10504" max="10504" width="12.1640625" bestFit="1" customWidth="1"/>
    <col min="10505" max="10505" width="9.1640625" bestFit="1" customWidth="1"/>
    <col min="10506" max="10506" width="11.1640625" bestFit="1" customWidth="1"/>
    <col min="10507" max="10507" width="10.1640625" bestFit="1" customWidth="1"/>
    <col min="10508" max="10508" width="12.1640625" bestFit="1" customWidth="1"/>
    <col min="10509" max="10509" width="9.1640625" bestFit="1" customWidth="1"/>
    <col min="10510" max="10510" width="11.1640625" bestFit="1" customWidth="1"/>
    <col min="10511" max="10511" width="9.1640625" bestFit="1" customWidth="1"/>
    <col min="10512" max="10512" width="11.1640625" bestFit="1" customWidth="1"/>
    <col min="10513" max="10513" width="9.1640625" bestFit="1" customWidth="1"/>
    <col min="10514" max="10514" width="11.1640625" bestFit="1" customWidth="1"/>
    <col min="10515" max="10515" width="10.1640625" bestFit="1" customWidth="1"/>
    <col min="10516" max="10516" width="12.1640625" bestFit="1" customWidth="1"/>
    <col min="10517" max="10517" width="8.1640625" bestFit="1" customWidth="1"/>
    <col min="10518" max="10518" width="10.1640625" bestFit="1" customWidth="1"/>
    <col min="10519" max="10519" width="8.1640625" bestFit="1" customWidth="1"/>
    <col min="10520" max="10520" width="10.1640625" bestFit="1" customWidth="1"/>
    <col min="10521" max="10521" width="8.1640625" bestFit="1" customWidth="1"/>
    <col min="10522" max="10522" width="10.1640625" bestFit="1" customWidth="1"/>
    <col min="10523" max="10523" width="9.1640625" bestFit="1" customWidth="1"/>
    <col min="10524" max="10524" width="11.1640625" bestFit="1" customWidth="1"/>
    <col min="10525" max="10525" width="10.1640625" bestFit="1" customWidth="1"/>
    <col min="10526" max="10526" width="12.1640625" bestFit="1" customWidth="1"/>
    <col min="10527" max="10528" width="9.1640625" bestFit="1" customWidth="1"/>
    <col min="10529" max="10529" width="11.1640625" bestFit="1" customWidth="1"/>
    <col min="10530" max="10530" width="8.1640625" bestFit="1" customWidth="1"/>
    <col min="10531" max="10532" width="10.1640625" bestFit="1" customWidth="1"/>
    <col min="10533" max="10533" width="8.1640625" bestFit="1" customWidth="1"/>
    <col min="10534" max="10534" width="12.1640625" bestFit="1" customWidth="1"/>
    <col min="10535" max="10535" width="9.1640625" bestFit="1" customWidth="1"/>
    <col min="10536" max="10536" width="11.1640625" bestFit="1" customWidth="1"/>
    <col min="10537" max="10537" width="9.1640625" bestFit="1" customWidth="1"/>
    <col min="10538" max="10538" width="7.1640625" bestFit="1" customWidth="1"/>
    <col min="10539" max="10539" width="8.1640625" bestFit="1" customWidth="1"/>
    <col min="10540" max="10540" width="11.1640625" bestFit="1" customWidth="1"/>
    <col min="10541" max="10541" width="10.1640625" bestFit="1" customWidth="1"/>
    <col min="10542" max="10542" width="7.6640625" bestFit="1" customWidth="1"/>
    <col min="10543" max="10543" width="12.1640625" bestFit="1" customWidth="1"/>
    <col min="10544" max="10544" width="10.1640625" bestFit="1" customWidth="1"/>
    <col min="10545" max="10545" width="12.1640625" bestFit="1" customWidth="1"/>
    <col min="10546" max="10546" width="9.1640625" bestFit="1" customWidth="1"/>
    <col min="10547" max="10547" width="11.1640625" bestFit="1" customWidth="1"/>
    <col min="10548" max="10548" width="10.1640625" bestFit="1" customWidth="1"/>
    <col min="10549" max="10549" width="12.1640625" bestFit="1" customWidth="1"/>
    <col min="10550" max="10550" width="10.1640625" bestFit="1" customWidth="1"/>
    <col min="10551" max="10551" width="12.1640625" bestFit="1" customWidth="1"/>
    <col min="10552" max="10552" width="10.1640625" bestFit="1" customWidth="1"/>
    <col min="10553" max="10553" width="12.1640625" bestFit="1" customWidth="1"/>
    <col min="10554" max="10554" width="9.1640625" bestFit="1" customWidth="1"/>
    <col min="10555" max="10555" width="11.1640625" bestFit="1" customWidth="1"/>
    <col min="10556" max="10556" width="9.1640625" bestFit="1" customWidth="1"/>
    <col min="10557" max="10557" width="11.1640625" bestFit="1" customWidth="1"/>
    <col min="10558" max="10558" width="10.1640625" bestFit="1" customWidth="1"/>
    <col min="10559" max="10559" width="12.1640625" bestFit="1" customWidth="1"/>
    <col min="10560" max="10560" width="9.1640625" bestFit="1" customWidth="1"/>
    <col min="10561" max="10561" width="11.1640625" bestFit="1" customWidth="1"/>
    <col min="10562" max="10562" width="9.1640625" bestFit="1" customWidth="1"/>
    <col min="10563" max="10563" width="11.1640625" bestFit="1" customWidth="1"/>
    <col min="10564" max="10564" width="9.1640625" bestFit="1" customWidth="1"/>
    <col min="10565" max="10565" width="7.1640625" bestFit="1" customWidth="1"/>
    <col min="10566" max="10566" width="6.1640625" bestFit="1" customWidth="1"/>
    <col min="10567" max="10567" width="8.1640625" bestFit="1" customWidth="1"/>
    <col min="10568" max="10568" width="11.1640625" bestFit="1" customWidth="1"/>
    <col min="10569" max="10569" width="9.1640625" bestFit="1" customWidth="1"/>
    <col min="10570" max="10570" width="11.1640625" bestFit="1" customWidth="1"/>
    <col min="10571" max="10571" width="10.1640625" bestFit="1" customWidth="1"/>
    <col min="10572" max="10572" width="12.1640625" bestFit="1" customWidth="1"/>
    <col min="10573" max="10573" width="9.1640625" bestFit="1" customWidth="1"/>
    <col min="10574" max="10574" width="11.1640625" bestFit="1" customWidth="1"/>
    <col min="10575" max="10575" width="9.1640625" bestFit="1" customWidth="1"/>
    <col min="10576" max="10576" width="11.1640625" bestFit="1" customWidth="1"/>
    <col min="10577" max="10577" width="9.1640625" bestFit="1" customWidth="1"/>
    <col min="10578" max="10578" width="11.1640625" bestFit="1" customWidth="1"/>
    <col min="10579" max="10579" width="10.1640625" bestFit="1" customWidth="1"/>
    <col min="10580" max="10580" width="12.1640625" bestFit="1" customWidth="1"/>
    <col min="10581" max="10581" width="10.1640625" bestFit="1" customWidth="1"/>
    <col min="10582" max="10582" width="12.1640625" bestFit="1" customWidth="1"/>
    <col min="10583" max="10583" width="9.1640625" bestFit="1" customWidth="1"/>
    <col min="10584" max="10584" width="11.1640625" bestFit="1" customWidth="1"/>
    <col min="10585" max="10585" width="10.1640625" bestFit="1" customWidth="1"/>
    <col min="10586" max="10586" width="12.1640625" bestFit="1" customWidth="1"/>
    <col min="10587" max="10587" width="9.1640625" bestFit="1" customWidth="1"/>
    <col min="10588" max="10588" width="11.1640625" bestFit="1" customWidth="1"/>
    <col min="10589" max="10589" width="10.1640625" bestFit="1" customWidth="1"/>
    <col min="10590" max="10590" width="12.1640625" bestFit="1" customWidth="1"/>
    <col min="10591" max="10591" width="9.1640625" bestFit="1" customWidth="1"/>
    <col min="10592" max="10592" width="11.1640625" bestFit="1" customWidth="1"/>
    <col min="10593" max="10593" width="8.1640625" bestFit="1" customWidth="1"/>
    <col min="10594" max="10594" width="10.1640625" bestFit="1" customWidth="1"/>
    <col min="10595" max="10595" width="9.1640625" bestFit="1" customWidth="1"/>
    <col min="10596" max="10596" width="11.1640625" bestFit="1" customWidth="1"/>
    <col min="10597" max="10597" width="9.1640625" bestFit="1" customWidth="1"/>
    <col min="10598" max="10598" width="11.1640625" bestFit="1" customWidth="1"/>
    <col min="10599" max="10599" width="9.1640625" bestFit="1" customWidth="1"/>
    <col min="10600" max="10600" width="11.1640625" bestFit="1" customWidth="1"/>
    <col min="10601" max="10601" width="9.1640625" bestFit="1" customWidth="1"/>
    <col min="10602" max="10602" width="11.1640625" bestFit="1" customWidth="1"/>
    <col min="10603" max="10603" width="9.1640625" bestFit="1" customWidth="1"/>
    <col min="10604" max="10604" width="11.1640625" bestFit="1" customWidth="1"/>
    <col min="10605" max="10605" width="9.1640625" bestFit="1" customWidth="1"/>
    <col min="10606" max="10606" width="11.1640625" bestFit="1" customWidth="1"/>
    <col min="10607" max="10607" width="9.1640625" bestFit="1" customWidth="1"/>
    <col min="10608" max="10608" width="11.1640625" bestFit="1" customWidth="1"/>
    <col min="10609" max="10609" width="9.1640625" bestFit="1" customWidth="1"/>
    <col min="10610" max="10610" width="11.1640625" bestFit="1" customWidth="1"/>
    <col min="10611" max="10611" width="9.1640625" bestFit="1" customWidth="1"/>
    <col min="10612" max="10612" width="11.1640625" bestFit="1" customWidth="1"/>
    <col min="10613" max="10613" width="10.1640625" bestFit="1" customWidth="1"/>
    <col min="10614" max="10614" width="8.1640625" bestFit="1" customWidth="1"/>
    <col min="10615" max="10615" width="12.1640625" bestFit="1" customWidth="1"/>
    <col min="10616" max="10616" width="9.1640625" bestFit="1" customWidth="1"/>
    <col min="10617" max="10617" width="8.1640625" bestFit="1" customWidth="1"/>
    <col min="10618" max="10618" width="11.1640625" bestFit="1" customWidth="1"/>
    <col min="10619" max="10619" width="10.1640625" bestFit="1" customWidth="1"/>
    <col min="10620" max="10620" width="12.1640625" bestFit="1" customWidth="1"/>
    <col min="10621" max="10621" width="6.1640625" bestFit="1" customWidth="1"/>
    <col min="10622" max="10622" width="8.6640625" bestFit="1" customWidth="1"/>
    <col min="10623" max="10623" width="9.1640625" bestFit="1" customWidth="1"/>
    <col min="10624" max="10624" width="11.1640625" bestFit="1" customWidth="1"/>
    <col min="10625" max="10625" width="8.1640625" bestFit="1" customWidth="1"/>
    <col min="10626" max="10626" width="10.1640625" bestFit="1" customWidth="1"/>
    <col min="10627" max="10627" width="9.1640625" bestFit="1" customWidth="1"/>
    <col min="10628" max="10628" width="11.1640625" bestFit="1" customWidth="1"/>
    <col min="10629" max="10629" width="10.1640625" bestFit="1" customWidth="1"/>
    <col min="10630" max="10630" width="12.1640625" bestFit="1" customWidth="1"/>
    <col min="10631" max="10631" width="8.1640625" bestFit="1" customWidth="1"/>
    <col min="10632" max="10633" width="10.1640625" bestFit="1" customWidth="1"/>
    <col min="10634" max="10634" width="12.1640625" bestFit="1" customWidth="1"/>
    <col min="10635" max="10635" width="10.1640625" bestFit="1" customWidth="1"/>
    <col min="10636" max="10636" width="12.1640625" bestFit="1" customWidth="1"/>
    <col min="10637" max="10637" width="10.1640625" bestFit="1" customWidth="1"/>
    <col min="10638" max="10638" width="8.1640625" bestFit="1" customWidth="1"/>
    <col min="10639" max="10639" width="12.1640625" bestFit="1" customWidth="1"/>
    <col min="10640" max="10640" width="10.1640625" bestFit="1" customWidth="1"/>
    <col min="10641" max="10641" width="12.1640625" bestFit="1" customWidth="1"/>
    <col min="10642" max="10642" width="9.1640625" bestFit="1" customWidth="1"/>
    <col min="10643" max="10643" width="11.1640625" bestFit="1" customWidth="1"/>
    <col min="10644" max="10644" width="8.1640625" bestFit="1" customWidth="1"/>
    <col min="10645" max="10646" width="10.1640625" bestFit="1" customWidth="1"/>
    <col min="10647" max="10647" width="12.1640625" bestFit="1" customWidth="1"/>
    <col min="10648" max="10648" width="10.1640625" bestFit="1" customWidth="1"/>
    <col min="10649" max="10649" width="12.1640625" bestFit="1" customWidth="1"/>
    <col min="10650" max="10650" width="9.1640625" bestFit="1" customWidth="1"/>
    <col min="10651" max="10651" width="8.1640625" bestFit="1" customWidth="1"/>
    <col min="10652" max="10652" width="11.1640625" bestFit="1" customWidth="1"/>
    <col min="10653" max="10653" width="8.1640625" bestFit="1" customWidth="1"/>
    <col min="10654" max="10654" width="6.1640625" bestFit="1" customWidth="1"/>
    <col min="10655" max="10656" width="10.1640625" bestFit="1" customWidth="1"/>
    <col min="10657" max="10657" width="12.1640625" bestFit="1" customWidth="1"/>
    <col min="10658" max="10658" width="10.1640625" bestFit="1" customWidth="1"/>
    <col min="10659" max="10659" width="12.1640625" bestFit="1" customWidth="1"/>
    <col min="10660" max="10660" width="9.1640625" bestFit="1" customWidth="1"/>
    <col min="10661" max="10661" width="11.1640625" bestFit="1" customWidth="1"/>
    <col min="10662" max="10662" width="10.1640625" bestFit="1" customWidth="1"/>
    <col min="10663" max="10663" width="12.1640625" bestFit="1" customWidth="1"/>
    <col min="10664" max="10664" width="9.1640625" bestFit="1" customWidth="1"/>
    <col min="10665" max="10665" width="11.1640625" bestFit="1" customWidth="1"/>
    <col min="10666" max="10666" width="9.1640625" bestFit="1" customWidth="1"/>
    <col min="10667" max="10667" width="11.1640625" bestFit="1" customWidth="1"/>
    <col min="10668" max="10668" width="10.1640625" bestFit="1" customWidth="1"/>
    <col min="10669" max="10669" width="12.1640625" bestFit="1" customWidth="1"/>
    <col min="10670" max="10670" width="8.6640625" bestFit="1" customWidth="1"/>
    <col min="10671" max="10672" width="10.1640625" bestFit="1" customWidth="1"/>
    <col min="10673" max="10673" width="12.1640625" bestFit="1" customWidth="1"/>
    <col min="10674" max="10674" width="9.1640625" bestFit="1" customWidth="1"/>
    <col min="10675" max="10675" width="11.1640625" bestFit="1" customWidth="1"/>
    <col min="10676" max="10676" width="10.1640625" bestFit="1" customWidth="1"/>
    <col min="10677" max="10677" width="12.1640625" bestFit="1" customWidth="1"/>
    <col min="10678" max="10678" width="9.1640625" bestFit="1" customWidth="1"/>
    <col min="10679" max="10679" width="11.1640625" bestFit="1" customWidth="1"/>
    <col min="10680" max="10680" width="9.1640625" bestFit="1" customWidth="1"/>
    <col min="10681" max="10681" width="11.1640625" bestFit="1" customWidth="1"/>
    <col min="10682" max="10682" width="10.1640625" bestFit="1" customWidth="1"/>
    <col min="10683" max="10683" width="12.1640625" bestFit="1" customWidth="1"/>
    <col min="10684" max="10684" width="10.1640625" bestFit="1" customWidth="1"/>
    <col min="10685" max="10685" width="12.1640625" bestFit="1" customWidth="1"/>
    <col min="10686" max="10686" width="10.1640625" bestFit="1" customWidth="1"/>
    <col min="10687" max="10687" width="12.1640625" bestFit="1" customWidth="1"/>
    <col min="10688" max="10688" width="10.1640625" bestFit="1" customWidth="1"/>
    <col min="10689" max="10689" width="12.1640625" bestFit="1" customWidth="1"/>
    <col min="10690" max="10690" width="9.1640625" bestFit="1" customWidth="1"/>
    <col min="10691" max="10691" width="11.1640625" bestFit="1" customWidth="1"/>
    <col min="10692" max="10692" width="8.1640625" bestFit="1" customWidth="1"/>
    <col min="10693" max="10693" width="10.1640625" bestFit="1" customWidth="1"/>
    <col min="10694" max="10694" width="9.1640625" bestFit="1" customWidth="1"/>
    <col min="10695" max="10695" width="11.1640625" bestFit="1" customWidth="1"/>
    <col min="10696" max="10696" width="9.1640625" bestFit="1" customWidth="1"/>
    <col min="10697" max="10697" width="11.1640625" bestFit="1" customWidth="1"/>
    <col min="10698" max="10701" width="9.1640625" bestFit="1" customWidth="1"/>
    <col min="10702" max="10702" width="11.1640625" bestFit="1" customWidth="1"/>
    <col min="10703" max="10703" width="10.1640625" bestFit="1" customWidth="1"/>
    <col min="10704" max="10704" width="12.1640625" bestFit="1" customWidth="1"/>
    <col min="10705" max="10705" width="9.1640625" bestFit="1" customWidth="1"/>
    <col min="10706" max="10706" width="11.1640625" bestFit="1" customWidth="1"/>
    <col min="10707" max="10707" width="9.1640625" bestFit="1" customWidth="1"/>
    <col min="10708" max="10708" width="11.1640625" bestFit="1" customWidth="1"/>
    <col min="10709" max="10709" width="10.1640625" bestFit="1" customWidth="1"/>
    <col min="10710" max="10710" width="12.1640625" bestFit="1" customWidth="1"/>
    <col min="10711" max="10711" width="11.1640625" bestFit="1" customWidth="1"/>
    <col min="10712" max="10712" width="13.1640625" bestFit="1" customWidth="1"/>
    <col min="10713" max="10713" width="10.1640625" bestFit="1" customWidth="1"/>
    <col min="10714" max="10714" width="12.1640625" bestFit="1" customWidth="1"/>
    <col min="10715" max="10715" width="10.1640625" bestFit="1" customWidth="1"/>
    <col min="10716" max="10716" width="12.1640625" bestFit="1" customWidth="1"/>
    <col min="10717" max="10717" width="9.1640625" bestFit="1" customWidth="1"/>
    <col min="10718" max="10718" width="11.1640625" bestFit="1" customWidth="1"/>
    <col min="10719" max="10719" width="9.1640625" bestFit="1" customWidth="1"/>
    <col min="10720" max="10720" width="11.1640625" bestFit="1" customWidth="1"/>
    <col min="10721" max="10721" width="9.1640625" bestFit="1" customWidth="1"/>
    <col min="10722" max="10722" width="9.6640625" bestFit="1" customWidth="1"/>
    <col min="10723" max="10723" width="11.1640625" bestFit="1" customWidth="1"/>
    <col min="10724" max="10724" width="9.1640625" bestFit="1" customWidth="1"/>
    <col min="10725" max="10726" width="7.1640625" bestFit="1" customWidth="1"/>
    <col min="10727" max="10727" width="8.1640625" bestFit="1" customWidth="1"/>
    <col min="10728" max="10728" width="7.1640625" bestFit="1" customWidth="1"/>
    <col min="10729" max="10729" width="11.1640625" bestFit="1" customWidth="1"/>
    <col min="10730" max="10730" width="10.1640625" bestFit="1" customWidth="1"/>
    <col min="10731" max="10731" width="7.1640625" bestFit="1" customWidth="1"/>
    <col min="10732" max="10732" width="12.1640625" bestFit="1" customWidth="1"/>
    <col min="10733" max="10733" width="10.1640625" bestFit="1" customWidth="1"/>
    <col min="10734" max="10734" width="12.1640625" bestFit="1" customWidth="1"/>
    <col min="10735" max="10735" width="9.1640625" bestFit="1" customWidth="1"/>
    <col min="10736" max="10736" width="11.1640625" bestFit="1" customWidth="1"/>
    <col min="10737" max="10737" width="9.1640625" bestFit="1" customWidth="1"/>
    <col min="10738" max="10738" width="11.1640625" bestFit="1" customWidth="1"/>
    <col min="10739" max="10739" width="9.1640625" bestFit="1" customWidth="1"/>
    <col min="10740" max="10740" width="11.1640625" bestFit="1" customWidth="1"/>
    <col min="10741" max="10741" width="9.1640625" bestFit="1" customWidth="1"/>
    <col min="10742" max="10743" width="8.1640625" bestFit="1" customWidth="1"/>
    <col min="10744" max="10744" width="7.1640625" bestFit="1" customWidth="1"/>
    <col min="10745" max="10745" width="11.1640625" bestFit="1" customWidth="1"/>
    <col min="10746" max="10746" width="9.1640625" bestFit="1" customWidth="1"/>
    <col min="10747" max="10747" width="11.1640625" bestFit="1" customWidth="1"/>
    <col min="10748" max="10748" width="9.1640625" bestFit="1" customWidth="1"/>
    <col min="10749" max="10749" width="11.1640625" bestFit="1" customWidth="1"/>
    <col min="10750" max="10750" width="9.1640625" bestFit="1" customWidth="1"/>
    <col min="10751" max="10751" width="11.1640625" bestFit="1" customWidth="1"/>
    <col min="10752" max="10752" width="9.1640625" bestFit="1" customWidth="1"/>
    <col min="10753" max="10753" width="11.1640625" bestFit="1" customWidth="1"/>
    <col min="10754" max="10754" width="9.1640625" bestFit="1" customWidth="1"/>
    <col min="10755" max="10755" width="11.1640625" bestFit="1" customWidth="1"/>
    <col min="10756" max="10756" width="10.1640625" bestFit="1" customWidth="1"/>
    <col min="10757" max="10757" width="12.1640625" bestFit="1" customWidth="1"/>
    <col min="10758" max="10759" width="8.1640625" bestFit="1" customWidth="1"/>
    <col min="10760" max="10760" width="10.1640625" bestFit="1" customWidth="1"/>
    <col min="10761" max="10761" width="9.6640625" bestFit="1" customWidth="1"/>
    <col min="10762" max="10762" width="11.1640625" bestFit="1" customWidth="1"/>
    <col min="10763" max="10763" width="9.1640625" bestFit="1" customWidth="1"/>
    <col min="10764" max="10764" width="11.1640625" bestFit="1" customWidth="1"/>
    <col min="10765" max="10765" width="10.1640625" bestFit="1" customWidth="1"/>
    <col min="10766" max="10766" width="12.1640625" bestFit="1" customWidth="1"/>
    <col min="10767" max="10767" width="11.1640625" bestFit="1" customWidth="1"/>
    <col min="10768" max="10768" width="13.1640625" bestFit="1" customWidth="1"/>
    <col min="10769" max="10769" width="8.1640625" bestFit="1" customWidth="1"/>
    <col min="10770" max="10770" width="10.1640625" bestFit="1" customWidth="1"/>
    <col min="10771" max="10771" width="8.1640625" bestFit="1" customWidth="1"/>
    <col min="10772" max="10773" width="10.1640625" bestFit="1" customWidth="1"/>
    <col min="10774" max="10774" width="8.1640625" bestFit="1" customWidth="1"/>
    <col min="10775" max="10775" width="12.1640625" bestFit="1" customWidth="1"/>
    <col min="10776" max="10776" width="10.1640625" bestFit="1" customWidth="1"/>
    <col min="10777" max="10777" width="12.1640625" bestFit="1" customWidth="1"/>
    <col min="10778" max="10778" width="10.1640625" bestFit="1" customWidth="1"/>
    <col min="10779" max="10779" width="12.1640625" bestFit="1" customWidth="1"/>
    <col min="10780" max="10780" width="10.1640625" bestFit="1" customWidth="1"/>
    <col min="10781" max="10781" width="8.1640625" bestFit="1" customWidth="1"/>
    <col min="10782" max="10782" width="12.1640625" bestFit="1" customWidth="1"/>
    <col min="10783" max="10783" width="10.1640625" bestFit="1" customWidth="1"/>
    <col min="10784" max="10784" width="12.1640625" bestFit="1" customWidth="1"/>
    <col min="10785" max="10785" width="9.1640625" bestFit="1" customWidth="1"/>
    <col min="10786" max="10786" width="11.1640625" bestFit="1" customWidth="1"/>
    <col min="10787" max="10787" width="9.1640625" bestFit="1" customWidth="1"/>
    <col min="10788" max="10788" width="11.1640625" bestFit="1" customWidth="1"/>
    <col min="10789" max="10789" width="10.1640625" bestFit="1" customWidth="1"/>
    <col min="10790" max="10790" width="12.1640625" bestFit="1" customWidth="1"/>
    <col min="10791" max="10791" width="10.1640625" bestFit="1" customWidth="1"/>
    <col min="10792" max="10792" width="12.1640625" bestFit="1" customWidth="1"/>
    <col min="10793" max="10793" width="10.1640625" bestFit="1" customWidth="1"/>
    <col min="10794" max="10794" width="12.1640625" bestFit="1" customWidth="1"/>
    <col min="10795" max="10795" width="9.1640625" bestFit="1" customWidth="1"/>
    <col min="10796" max="10796" width="11.1640625" bestFit="1" customWidth="1"/>
    <col min="10797" max="10797" width="10.1640625" bestFit="1" customWidth="1"/>
    <col min="10798" max="10798" width="12.1640625" bestFit="1" customWidth="1"/>
    <col min="10799" max="10799" width="10.1640625" bestFit="1" customWidth="1"/>
    <col min="10800" max="10800" width="12.1640625" bestFit="1" customWidth="1"/>
    <col min="10801" max="10801" width="10.1640625" bestFit="1" customWidth="1"/>
    <col min="10802" max="10802" width="12.1640625" bestFit="1" customWidth="1"/>
    <col min="10803" max="10803" width="10.1640625" bestFit="1" customWidth="1"/>
    <col min="10804" max="10804" width="12.1640625" bestFit="1" customWidth="1"/>
    <col min="10805" max="10805" width="9.1640625" bestFit="1" customWidth="1"/>
    <col min="10806" max="10806" width="11.1640625" bestFit="1" customWidth="1"/>
    <col min="10807" max="10807" width="9.1640625" bestFit="1" customWidth="1"/>
    <col min="10808" max="10808" width="11.1640625" bestFit="1" customWidth="1"/>
    <col min="10809" max="10809" width="10.1640625" bestFit="1" customWidth="1"/>
    <col min="10810" max="10810" width="7.1640625" bestFit="1" customWidth="1"/>
    <col min="10811" max="10811" width="12.1640625" bestFit="1" customWidth="1"/>
    <col min="10812" max="10812" width="9.1640625" bestFit="1" customWidth="1"/>
    <col min="10813" max="10813" width="11.1640625" bestFit="1" customWidth="1"/>
    <col min="10814" max="10814" width="9.1640625" bestFit="1" customWidth="1"/>
    <col min="10815" max="10815" width="11.1640625" bestFit="1" customWidth="1"/>
    <col min="10816" max="10816" width="10.1640625" bestFit="1" customWidth="1"/>
    <col min="10817" max="10817" width="12.1640625" bestFit="1" customWidth="1"/>
    <col min="10818" max="10818" width="10.1640625" bestFit="1" customWidth="1"/>
    <col min="10819" max="10819" width="12.1640625" bestFit="1" customWidth="1"/>
    <col min="10820" max="10820" width="10.1640625" bestFit="1" customWidth="1"/>
    <col min="10821" max="10821" width="12.1640625" bestFit="1" customWidth="1"/>
    <col min="10822" max="10822" width="10.1640625" bestFit="1" customWidth="1"/>
    <col min="10823" max="10823" width="12.1640625" bestFit="1" customWidth="1"/>
    <col min="10824" max="10824" width="10.1640625" bestFit="1" customWidth="1"/>
    <col min="10825" max="10825" width="12.1640625" bestFit="1" customWidth="1"/>
    <col min="10826" max="10826" width="10.1640625" bestFit="1" customWidth="1"/>
    <col min="10827" max="10827" width="12.1640625" bestFit="1" customWidth="1"/>
    <col min="10828" max="10828" width="10.1640625" bestFit="1" customWidth="1"/>
    <col min="10829" max="10829" width="8.6640625" bestFit="1" customWidth="1"/>
    <col min="10830" max="10830" width="12.1640625" bestFit="1" customWidth="1"/>
    <col min="10831" max="10831" width="10.1640625" bestFit="1" customWidth="1"/>
    <col min="10832" max="10832" width="12.1640625" bestFit="1" customWidth="1"/>
    <col min="10833" max="10833" width="9.1640625" bestFit="1" customWidth="1"/>
    <col min="10834" max="10834" width="11.1640625" bestFit="1" customWidth="1"/>
    <col min="10835" max="10835" width="8.1640625" bestFit="1" customWidth="1"/>
    <col min="10836" max="10836" width="10.1640625" bestFit="1" customWidth="1"/>
    <col min="10837" max="10837" width="8.1640625" bestFit="1" customWidth="1"/>
    <col min="10838" max="10839" width="10.1640625" bestFit="1" customWidth="1"/>
    <col min="10840" max="10840" width="12.1640625" bestFit="1" customWidth="1"/>
    <col min="10841" max="10841" width="9.1640625" bestFit="1" customWidth="1"/>
    <col min="10842" max="10842" width="11.1640625" bestFit="1" customWidth="1"/>
    <col min="10843" max="10843" width="6.1640625" bestFit="1" customWidth="1"/>
    <col min="10844" max="10844" width="8.6640625" bestFit="1" customWidth="1"/>
    <col min="10845" max="10845" width="10.1640625" bestFit="1" customWidth="1"/>
    <col min="10846" max="10846" width="8.6640625" bestFit="1" customWidth="1"/>
    <col min="10847" max="10847" width="12.1640625" bestFit="1" customWidth="1"/>
    <col min="10848" max="10848" width="9.1640625" bestFit="1" customWidth="1"/>
    <col min="10849" max="10849" width="11.1640625" bestFit="1" customWidth="1"/>
    <col min="10850" max="10850" width="8.1640625" bestFit="1" customWidth="1"/>
    <col min="10851" max="10851" width="10.1640625" bestFit="1" customWidth="1"/>
    <col min="10852" max="10852" width="9.1640625" bestFit="1" customWidth="1"/>
    <col min="10853" max="10853" width="11.1640625" bestFit="1" customWidth="1"/>
    <col min="10854" max="10854" width="9.1640625" bestFit="1" customWidth="1"/>
    <col min="10855" max="10855" width="11.1640625" bestFit="1" customWidth="1"/>
    <col min="10856" max="10856" width="9.1640625" bestFit="1" customWidth="1"/>
    <col min="10857" max="10857" width="11.1640625" bestFit="1" customWidth="1"/>
    <col min="10858" max="10858" width="9.1640625" bestFit="1" customWidth="1"/>
    <col min="10859" max="10859" width="11.1640625" bestFit="1" customWidth="1"/>
    <col min="10860" max="10860" width="8.1640625" bestFit="1" customWidth="1"/>
    <col min="10861" max="10861" width="10.1640625" bestFit="1" customWidth="1"/>
    <col min="10862" max="10862" width="9.1640625" bestFit="1" customWidth="1"/>
    <col min="10863" max="10863" width="11.1640625" bestFit="1" customWidth="1"/>
    <col min="10864" max="10864" width="9.1640625" bestFit="1" customWidth="1"/>
    <col min="10865" max="10865" width="11.1640625" bestFit="1" customWidth="1"/>
    <col min="10866" max="10866" width="10.1640625" bestFit="1" customWidth="1"/>
    <col min="10867" max="10868" width="8.1640625" bestFit="1" customWidth="1"/>
    <col min="10869" max="10869" width="12.1640625" bestFit="1" customWidth="1"/>
    <col min="10870" max="10870" width="10.1640625" bestFit="1" customWidth="1"/>
    <col min="10871" max="10871" width="9.1640625" bestFit="1" customWidth="1"/>
    <col min="10872" max="10872" width="12.1640625" bestFit="1" customWidth="1"/>
    <col min="10873" max="10873" width="9.1640625" bestFit="1" customWidth="1"/>
    <col min="10874" max="10874" width="11.1640625" bestFit="1" customWidth="1"/>
    <col min="10875" max="10875" width="9.1640625" bestFit="1" customWidth="1"/>
    <col min="10876" max="10876" width="11.1640625" bestFit="1" customWidth="1"/>
    <col min="10877" max="10877" width="10.1640625" bestFit="1" customWidth="1"/>
    <col min="10878" max="10878" width="12.1640625" bestFit="1" customWidth="1"/>
    <col min="10879" max="10879" width="10.1640625" bestFit="1" customWidth="1"/>
    <col min="10880" max="10880" width="8.1640625" bestFit="1" customWidth="1"/>
    <col min="10881" max="10881" width="12.1640625" bestFit="1" customWidth="1"/>
    <col min="10882" max="10882" width="9.1640625" bestFit="1" customWidth="1"/>
    <col min="10883" max="10883" width="11.1640625" bestFit="1" customWidth="1"/>
    <col min="10884" max="10884" width="10.1640625" bestFit="1" customWidth="1"/>
    <col min="10885" max="10885" width="12.1640625" bestFit="1" customWidth="1"/>
    <col min="10886" max="10886" width="9.1640625" bestFit="1" customWidth="1"/>
    <col min="10887" max="10887" width="11.1640625" bestFit="1" customWidth="1"/>
    <col min="10888" max="10888" width="8.1640625" bestFit="1" customWidth="1"/>
    <col min="10889" max="10890" width="10.1640625" bestFit="1" customWidth="1"/>
    <col min="10891" max="10891" width="7.1640625" bestFit="1" customWidth="1"/>
    <col min="10892" max="10892" width="12.1640625" bestFit="1" customWidth="1"/>
    <col min="10893" max="10893" width="9.1640625" bestFit="1" customWidth="1"/>
    <col min="10894" max="10894" width="11.1640625" bestFit="1" customWidth="1"/>
    <col min="10895" max="10895" width="10.1640625" bestFit="1" customWidth="1"/>
    <col min="10896" max="10897" width="8.1640625" bestFit="1" customWidth="1"/>
    <col min="10898" max="10898" width="12.1640625" bestFit="1" customWidth="1"/>
    <col min="10899" max="10899" width="10.1640625" bestFit="1" customWidth="1"/>
    <col min="10900" max="10900" width="12.1640625" bestFit="1" customWidth="1"/>
    <col min="10901" max="10901" width="10.1640625" bestFit="1" customWidth="1"/>
    <col min="10902" max="10902" width="12.1640625" bestFit="1" customWidth="1"/>
    <col min="10903" max="10903" width="8.1640625" bestFit="1" customWidth="1"/>
    <col min="10904" max="10905" width="10.1640625" bestFit="1" customWidth="1"/>
    <col min="10906" max="10906" width="12.1640625" bestFit="1" customWidth="1"/>
    <col min="10907" max="10907" width="9.1640625" bestFit="1" customWidth="1"/>
    <col min="10908" max="10908" width="11.1640625" bestFit="1" customWidth="1"/>
    <col min="10909" max="10909" width="10.1640625" bestFit="1" customWidth="1"/>
    <col min="10910" max="10910" width="12.1640625" bestFit="1" customWidth="1"/>
    <col min="10911" max="10911" width="10.1640625" bestFit="1" customWidth="1"/>
    <col min="10912" max="10912" width="12.1640625" bestFit="1" customWidth="1"/>
    <col min="10913" max="10913" width="11.1640625" bestFit="1" customWidth="1"/>
    <col min="10914" max="10914" width="13.1640625" bestFit="1" customWidth="1"/>
    <col min="10915" max="10915" width="9.1640625" bestFit="1" customWidth="1"/>
    <col min="10916" max="10916" width="11.1640625" bestFit="1" customWidth="1"/>
    <col min="10917" max="10917" width="9.1640625" bestFit="1" customWidth="1"/>
    <col min="10918" max="10918" width="11.1640625" bestFit="1" customWidth="1"/>
    <col min="10919" max="10919" width="10.1640625" bestFit="1" customWidth="1"/>
    <col min="10920" max="10920" width="12.1640625" bestFit="1" customWidth="1"/>
    <col min="10921" max="10921" width="10.1640625" bestFit="1" customWidth="1"/>
    <col min="10922" max="10922" width="12.1640625" bestFit="1" customWidth="1"/>
    <col min="10923" max="10923" width="11.1640625" bestFit="1" customWidth="1"/>
    <col min="10924" max="10924" width="13.1640625" bestFit="1" customWidth="1"/>
    <col min="10925" max="10925" width="9.6640625" bestFit="1" customWidth="1"/>
    <col min="10926" max="10926" width="11.1640625" bestFit="1" customWidth="1"/>
    <col min="10927" max="10927" width="10.1640625" bestFit="1" customWidth="1"/>
    <col min="10928" max="10928" width="12.1640625" bestFit="1" customWidth="1"/>
    <col min="10929" max="10929" width="10.1640625" bestFit="1" customWidth="1"/>
    <col min="10930" max="10930" width="12.1640625" bestFit="1" customWidth="1"/>
    <col min="10931" max="10931" width="10.1640625" bestFit="1" customWidth="1"/>
    <col min="10932" max="10932" width="12.1640625" bestFit="1" customWidth="1"/>
    <col min="10933" max="10933" width="8.1640625" bestFit="1" customWidth="1"/>
    <col min="10934" max="10935" width="10.1640625" bestFit="1" customWidth="1"/>
    <col min="10936" max="10936" width="9.6640625" bestFit="1" customWidth="1"/>
    <col min="10937" max="10937" width="12.1640625" bestFit="1" customWidth="1"/>
    <col min="10938" max="10938" width="10.1640625" bestFit="1" customWidth="1"/>
    <col min="10939" max="10939" width="12.1640625" bestFit="1" customWidth="1"/>
    <col min="10940" max="10940" width="10.1640625" bestFit="1" customWidth="1"/>
    <col min="10941" max="10941" width="12.1640625" bestFit="1" customWidth="1"/>
    <col min="10942" max="10942" width="9.1640625" bestFit="1" customWidth="1"/>
    <col min="10943" max="10943" width="11.1640625" bestFit="1" customWidth="1"/>
    <col min="10944" max="10944" width="10.1640625" bestFit="1" customWidth="1"/>
    <col min="10945" max="10945" width="12.1640625" bestFit="1" customWidth="1"/>
    <col min="10946" max="10946" width="10.1640625" bestFit="1" customWidth="1"/>
    <col min="10947" max="10947" width="12.1640625" bestFit="1" customWidth="1"/>
    <col min="10948" max="10948" width="10.1640625" bestFit="1" customWidth="1"/>
    <col min="10949" max="10949" width="12.1640625" bestFit="1" customWidth="1"/>
    <col min="10950" max="10950" width="9.1640625" bestFit="1" customWidth="1"/>
    <col min="10951" max="10951" width="7.1640625" bestFit="1" customWidth="1"/>
    <col min="10952" max="10953" width="8.1640625" bestFit="1" customWidth="1"/>
    <col min="10954" max="10954" width="11.1640625" bestFit="1" customWidth="1"/>
    <col min="10955" max="10955" width="6.6640625" bestFit="1" customWidth="1"/>
    <col min="10956" max="10956" width="8.6640625" bestFit="1" customWidth="1"/>
    <col min="10957" max="10957" width="10.1640625" bestFit="1" customWidth="1"/>
    <col min="10958" max="10958" width="12.1640625" bestFit="1" customWidth="1"/>
    <col min="10959" max="10959" width="9.1640625" bestFit="1" customWidth="1"/>
    <col min="10960" max="10960" width="11.1640625" bestFit="1" customWidth="1"/>
    <col min="10961" max="10961" width="10.1640625" bestFit="1" customWidth="1"/>
    <col min="10962" max="10962" width="8.1640625" bestFit="1" customWidth="1"/>
    <col min="10963" max="10963" width="12.1640625" bestFit="1" customWidth="1"/>
    <col min="10964" max="10964" width="10.1640625" bestFit="1" customWidth="1"/>
    <col min="10965" max="10965" width="12.1640625" bestFit="1" customWidth="1"/>
    <col min="10966" max="10966" width="10.1640625" bestFit="1" customWidth="1"/>
    <col min="10967" max="10967" width="12.1640625" bestFit="1" customWidth="1"/>
    <col min="10968" max="10968" width="9.1640625" bestFit="1" customWidth="1"/>
    <col min="10969" max="10969" width="11.1640625" bestFit="1" customWidth="1"/>
    <col min="10970" max="10970" width="9.1640625" bestFit="1" customWidth="1"/>
    <col min="10971" max="10971" width="11.1640625" bestFit="1" customWidth="1"/>
    <col min="10972" max="10972" width="9.1640625" bestFit="1" customWidth="1"/>
    <col min="10973" max="10973" width="11.1640625" bestFit="1" customWidth="1"/>
    <col min="10974" max="10974" width="10.1640625" bestFit="1" customWidth="1"/>
    <col min="10975" max="10975" width="12.1640625" bestFit="1" customWidth="1"/>
    <col min="10976" max="10976" width="10.1640625" bestFit="1" customWidth="1"/>
    <col min="10977" max="10977" width="12.1640625" bestFit="1" customWidth="1"/>
    <col min="10978" max="10978" width="9.1640625" bestFit="1" customWidth="1"/>
    <col min="10979" max="10979" width="11.1640625" bestFit="1" customWidth="1"/>
    <col min="10980" max="10980" width="10.1640625" bestFit="1" customWidth="1"/>
    <col min="10981" max="10981" width="12.1640625" bestFit="1" customWidth="1"/>
    <col min="10982" max="10982" width="10.1640625" bestFit="1" customWidth="1"/>
    <col min="10983" max="10983" width="12.1640625" bestFit="1" customWidth="1"/>
    <col min="10984" max="10984" width="9.1640625" bestFit="1" customWidth="1"/>
    <col min="10985" max="10985" width="11.1640625" bestFit="1" customWidth="1"/>
    <col min="10986" max="10986" width="9.1640625" bestFit="1" customWidth="1"/>
    <col min="10987" max="10987" width="11.1640625" bestFit="1" customWidth="1"/>
    <col min="10988" max="10988" width="10.1640625" bestFit="1" customWidth="1"/>
    <col min="10989" max="10989" width="12.1640625" bestFit="1" customWidth="1"/>
    <col min="10990" max="10990" width="10.1640625" bestFit="1" customWidth="1"/>
    <col min="10991" max="10991" width="12.1640625" bestFit="1" customWidth="1"/>
    <col min="10992" max="10992" width="9.1640625" bestFit="1" customWidth="1"/>
    <col min="10993" max="10993" width="11.1640625" bestFit="1" customWidth="1"/>
    <col min="10994" max="10994" width="9.1640625" bestFit="1" customWidth="1"/>
    <col min="10995" max="10995" width="11.1640625" bestFit="1" customWidth="1"/>
    <col min="10996" max="10996" width="9.1640625" bestFit="1" customWidth="1"/>
    <col min="10997" max="10997" width="7.1640625" bestFit="1" customWidth="1"/>
    <col min="10998" max="10998" width="11.1640625" bestFit="1" customWidth="1"/>
    <col min="10999" max="10999" width="10.1640625" bestFit="1" customWidth="1"/>
    <col min="11000" max="11000" width="12.1640625" bestFit="1" customWidth="1"/>
    <col min="11001" max="11001" width="10.1640625" bestFit="1" customWidth="1"/>
    <col min="11002" max="11002" width="12.1640625" bestFit="1" customWidth="1"/>
    <col min="11003" max="11003" width="10.1640625" bestFit="1" customWidth="1"/>
    <col min="11004" max="11004" width="12.1640625" bestFit="1" customWidth="1"/>
    <col min="11005" max="11005" width="10.1640625" bestFit="1" customWidth="1"/>
    <col min="11006" max="11006" width="12.1640625" bestFit="1" customWidth="1"/>
    <col min="11007" max="11007" width="9.1640625" bestFit="1" customWidth="1"/>
    <col min="11008" max="11008" width="11.1640625" bestFit="1" customWidth="1"/>
    <col min="11009" max="11009" width="10.1640625" bestFit="1" customWidth="1"/>
    <col min="11010" max="11010" width="12.1640625" bestFit="1" customWidth="1"/>
    <col min="11011" max="11011" width="9.1640625" bestFit="1" customWidth="1"/>
    <col min="11012" max="11013" width="8.1640625" bestFit="1" customWidth="1"/>
    <col min="11014" max="11014" width="11.1640625" bestFit="1" customWidth="1"/>
    <col min="11015" max="11015" width="10.1640625" bestFit="1" customWidth="1"/>
    <col min="11016" max="11016" width="12.1640625" bestFit="1" customWidth="1"/>
    <col min="11017" max="11017" width="9.1640625" bestFit="1" customWidth="1"/>
    <col min="11018" max="11018" width="11.1640625" bestFit="1" customWidth="1"/>
    <col min="11019" max="11019" width="10.1640625" bestFit="1" customWidth="1"/>
    <col min="11020" max="11020" width="12.1640625" bestFit="1" customWidth="1"/>
    <col min="11021" max="11021" width="8.1640625" bestFit="1" customWidth="1"/>
    <col min="11022" max="11022" width="10.1640625" bestFit="1" customWidth="1"/>
    <col min="11023" max="11023" width="9.1640625" bestFit="1" customWidth="1"/>
    <col min="11024" max="11024" width="11.1640625" bestFit="1" customWidth="1"/>
    <col min="11025" max="11025" width="9.1640625" bestFit="1" customWidth="1"/>
    <col min="11026" max="11026" width="11.1640625" bestFit="1" customWidth="1"/>
    <col min="11027" max="11027" width="9.1640625" bestFit="1" customWidth="1"/>
    <col min="11028" max="11028" width="8.6640625" bestFit="1" customWidth="1"/>
    <col min="11029" max="11029" width="11.1640625" bestFit="1" customWidth="1"/>
    <col min="11030" max="11030" width="10.1640625" bestFit="1" customWidth="1"/>
    <col min="11031" max="11031" width="12.1640625" bestFit="1" customWidth="1"/>
    <col min="11032" max="11032" width="10.1640625" bestFit="1" customWidth="1"/>
    <col min="11033" max="11033" width="12.1640625" bestFit="1" customWidth="1"/>
    <col min="11034" max="11034" width="9.1640625" bestFit="1" customWidth="1"/>
    <col min="11035" max="11035" width="11.1640625" bestFit="1" customWidth="1"/>
    <col min="11036" max="11036" width="9.1640625" bestFit="1" customWidth="1"/>
    <col min="11037" max="11037" width="11.1640625" bestFit="1" customWidth="1"/>
    <col min="11038" max="11038" width="10.1640625" bestFit="1" customWidth="1"/>
    <col min="11039" max="11039" width="12.1640625" bestFit="1" customWidth="1"/>
    <col min="11040" max="11041" width="6.1640625" bestFit="1" customWidth="1"/>
    <col min="11042" max="11042" width="8.6640625" bestFit="1" customWidth="1"/>
    <col min="11043" max="11043" width="10.1640625" bestFit="1" customWidth="1"/>
    <col min="11044" max="11044" width="12.1640625" bestFit="1" customWidth="1"/>
    <col min="11045" max="11045" width="9.1640625" bestFit="1" customWidth="1"/>
    <col min="11046" max="11046" width="11.1640625" bestFit="1" customWidth="1"/>
    <col min="11047" max="11047" width="10.1640625" bestFit="1" customWidth="1"/>
    <col min="11048" max="11048" width="12.1640625" bestFit="1" customWidth="1"/>
    <col min="11049" max="11049" width="9.1640625" bestFit="1" customWidth="1"/>
    <col min="11050" max="11050" width="11.1640625" bestFit="1" customWidth="1"/>
    <col min="11051" max="11051" width="10.1640625" bestFit="1" customWidth="1"/>
    <col min="11052" max="11052" width="12.1640625" bestFit="1" customWidth="1"/>
    <col min="11053" max="11053" width="10.1640625" bestFit="1" customWidth="1"/>
    <col min="11054" max="11054" width="12.1640625" bestFit="1" customWidth="1"/>
    <col min="11055" max="11055" width="9.1640625" bestFit="1" customWidth="1"/>
    <col min="11056" max="11056" width="11.1640625" bestFit="1" customWidth="1"/>
    <col min="11057" max="11057" width="9.1640625" bestFit="1" customWidth="1"/>
    <col min="11058" max="11058" width="11.1640625" bestFit="1" customWidth="1"/>
    <col min="11059" max="11059" width="10.1640625" bestFit="1" customWidth="1"/>
    <col min="11060" max="11060" width="12.1640625" bestFit="1" customWidth="1"/>
    <col min="11061" max="11061" width="9.1640625" bestFit="1" customWidth="1"/>
    <col min="11062" max="11062" width="11.1640625" bestFit="1" customWidth="1"/>
    <col min="11063" max="11063" width="10.1640625" bestFit="1" customWidth="1"/>
    <col min="11064" max="11064" width="12.1640625" bestFit="1" customWidth="1"/>
    <col min="11065" max="11065" width="10.1640625" bestFit="1" customWidth="1"/>
    <col min="11066" max="11066" width="12.1640625" bestFit="1" customWidth="1"/>
    <col min="11067" max="11067" width="10.1640625" bestFit="1" customWidth="1"/>
    <col min="11068" max="11068" width="12.1640625" bestFit="1" customWidth="1"/>
    <col min="11069" max="11069" width="9.1640625" bestFit="1" customWidth="1"/>
    <col min="11070" max="11070" width="11.1640625" bestFit="1" customWidth="1"/>
    <col min="11071" max="11071" width="10.1640625" bestFit="1" customWidth="1"/>
    <col min="11072" max="11072" width="12.1640625" bestFit="1" customWidth="1"/>
    <col min="11073" max="11073" width="9.1640625" bestFit="1" customWidth="1"/>
    <col min="11074" max="11074" width="11.1640625" bestFit="1" customWidth="1"/>
    <col min="11075" max="11075" width="9.1640625" bestFit="1" customWidth="1"/>
    <col min="11076" max="11076" width="11.1640625" bestFit="1" customWidth="1"/>
    <col min="11077" max="11077" width="10.1640625" bestFit="1" customWidth="1"/>
    <col min="11078" max="11078" width="12.1640625" bestFit="1" customWidth="1"/>
    <col min="11079" max="11079" width="9.1640625" bestFit="1" customWidth="1"/>
    <col min="11080" max="11080" width="11.1640625" bestFit="1" customWidth="1"/>
    <col min="11081" max="11081" width="8.1640625" bestFit="1" customWidth="1"/>
    <col min="11082" max="11082" width="7.1640625" bestFit="1" customWidth="1"/>
    <col min="11083" max="11083" width="10.1640625" bestFit="1" customWidth="1"/>
    <col min="11084" max="11084" width="9.1640625" bestFit="1" customWidth="1"/>
    <col min="11085" max="11085" width="11.1640625" bestFit="1" customWidth="1"/>
    <col min="11086" max="11086" width="9.1640625" bestFit="1" customWidth="1"/>
    <col min="11087" max="11087" width="11.1640625" bestFit="1" customWidth="1"/>
    <col min="11088" max="11088" width="10.1640625" bestFit="1" customWidth="1"/>
    <col min="11089" max="11089" width="12.1640625" bestFit="1" customWidth="1"/>
    <col min="11090" max="11090" width="9.1640625" bestFit="1" customWidth="1"/>
    <col min="11091" max="11091" width="11.1640625" bestFit="1" customWidth="1"/>
    <col min="11092" max="11092" width="9.1640625" bestFit="1" customWidth="1"/>
    <col min="11093" max="11093" width="11.1640625" bestFit="1" customWidth="1"/>
    <col min="11094" max="11094" width="9.1640625" bestFit="1" customWidth="1"/>
    <col min="11095" max="11095" width="11.1640625" bestFit="1" customWidth="1"/>
    <col min="11096" max="11096" width="9.1640625" bestFit="1" customWidth="1"/>
    <col min="11097" max="11097" width="11.1640625" bestFit="1" customWidth="1"/>
    <col min="11098" max="11098" width="6.1640625" bestFit="1" customWidth="1"/>
    <col min="11099" max="11099" width="8.6640625" bestFit="1" customWidth="1"/>
    <col min="11100" max="11100" width="9.1640625" bestFit="1" customWidth="1"/>
    <col min="11101" max="11101" width="11.1640625" bestFit="1" customWidth="1"/>
    <col min="11102" max="11102" width="8.1640625" bestFit="1" customWidth="1"/>
    <col min="11103" max="11103" width="10.1640625" bestFit="1" customWidth="1"/>
    <col min="11104" max="11104" width="9.1640625" bestFit="1" customWidth="1"/>
    <col min="11105" max="11105" width="11.1640625" bestFit="1" customWidth="1"/>
    <col min="11106" max="11106" width="10.1640625" bestFit="1" customWidth="1"/>
    <col min="11107" max="11107" width="8.6640625" bestFit="1" customWidth="1"/>
    <col min="11108" max="11108" width="12.1640625" bestFit="1" customWidth="1"/>
    <col min="11109" max="11109" width="9.1640625" bestFit="1" customWidth="1"/>
    <col min="11110" max="11110" width="11.1640625" bestFit="1" customWidth="1"/>
    <col min="11111" max="11111" width="10.1640625" bestFit="1" customWidth="1"/>
    <col min="11112" max="11112" width="12.1640625" bestFit="1" customWidth="1"/>
    <col min="11113" max="11113" width="10.1640625" bestFit="1" customWidth="1"/>
    <col min="11114" max="11114" width="12.1640625" bestFit="1" customWidth="1"/>
    <col min="11115" max="11115" width="9.1640625" bestFit="1" customWidth="1"/>
    <col min="11116" max="11116" width="11.1640625" bestFit="1" customWidth="1"/>
    <col min="11117" max="11118" width="9.1640625" bestFit="1" customWidth="1"/>
    <col min="11119" max="11119" width="11.1640625" bestFit="1" customWidth="1"/>
    <col min="11120" max="11120" width="9.1640625" bestFit="1" customWidth="1"/>
    <col min="11121" max="11121" width="11.1640625" bestFit="1" customWidth="1"/>
    <col min="11122" max="11122" width="10.1640625" bestFit="1" customWidth="1"/>
    <col min="11123" max="11123" width="9.1640625" bestFit="1" customWidth="1"/>
    <col min="11124" max="11124" width="12.1640625" bestFit="1" customWidth="1"/>
    <col min="11125" max="11125" width="9.1640625" bestFit="1" customWidth="1"/>
    <col min="11126" max="11126" width="8.1640625" bestFit="1" customWidth="1"/>
    <col min="11127" max="11127" width="11.1640625" bestFit="1" customWidth="1"/>
    <col min="11128" max="11128" width="6.1640625" bestFit="1" customWidth="1"/>
    <col min="11129" max="11129" width="8.6640625" bestFit="1" customWidth="1"/>
    <col min="11130" max="11130" width="9.1640625" bestFit="1" customWidth="1"/>
    <col min="11131" max="11131" width="11.1640625" bestFit="1" customWidth="1"/>
    <col min="11132" max="11132" width="10.1640625" bestFit="1" customWidth="1"/>
    <col min="11133" max="11133" width="12.1640625" bestFit="1" customWidth="1"/>
    <col min="11134" max="11134" width="10.1640625" bestFit="1" customWidth="1"/>
    <col min="11135" max="11135" width="12.1640625" bestFit="1" customWidth="1"/>
    <col min="11136" max="11136" width="10.1640625" bestFit="1" customWidth="1"/>
    <col min="11137" max="11137" width="12.1640625" bestFit="1" customWidth="1"/>
    <col min="11138" max="11138" width="9.1640625" bestFit="1" customWidth="1"/>
    <col min="11139" max="11139" width="11.1640625" bestFit="1" customWidth="1"/>
    <col min="11140" max="11141" width="9.1640625" bestFit="1" customWidth="1"/>
    <col min="11142" max="11142" width="11.1640625" bestFit="1" customWidth="1"/>
    <col min="11143" max="11143" width="10.1640625" bestFit="1" customWidth="1"/>
    <col min="11144" max="11144" width="12.1640625" bestFit="1" customWidth="1"/>
    <col min="11145" max="11145" width="9.1640625" bestFit="1" customWidth="1"/>
    <col min="11146" max="11146" width="11.1640625" bestFit="1" customWidth="1"/>
    <col min="11147" max="11147" width="10.1640625" bestFit="1" customWidth="1"/>
    <col min="11148" max="11148" width="7.1640625" bestFit="1" customWidth="1"/>
    <col min="11149" max="11149" width="12.1640625" bestFit="1" customWidth="1"/>
    <col min="11150" max="11150" width="9.1640625" bestFit="1" customWidth="1"/>
    <col min="11151" max="11151" width="11.1640625" bestFit="1" customWidth="1"/>
    <col min="11152" max="11152" width="9.1640625" bestFit="1" customWidth="1"/>
    <col min="11153" max="11153" width="7.1640625" bestFit="1" customWidth="1"/>
    <col min="11154" max="11154" width="11.1640625" bestFit="1" customWidth="1"/>
    <col min="11155" max="11155" width="10.1640625" bestFit="1" customWidth="1"/>
    <col min="11156" max="11156" width="12.1640625" bestFit="1" customWidth="1"/>
    <col min="11157" max="11157" width="9.1640625" bestFit="1" customWidth="1"/>
    <col min="11158" max="11158" width="2.1640625" bestFit="1" customWidth="1"/>
    <col min="11159" max="11159" width="11.1640625" bestFit="1" customWidth="1"/>
    <col min="11160" max="11160" width="9.1640625" bestFit="1" customWidth="1"/>
    <col min="11161" max="11161" width="11.1640625" bestFit="1" customWidth="1"/>
    <col min="11162" max="11162" width="9.1640625" bestFit="1" customWidth="1"/>
    <col min="11163" max="11163" width="11.1640625" bestFit="1" customWidth="1"/>
    <col min="11164" max="11164" width="10.1640625" bestFit="1" customWidth="1"/>
    <col min="11165" max="11165" width="12.1640625" bestFit="1" customWidth="1"/>
    <col min="11166" max="11166" width="9.1640625" bestFit="1" customWidth="1"/>
    <col min="11167" max="11167" width="11.1640625" bestFit="1" customWidth="1"/>
    <col min="11168" max="11168" width="10.1640625" bestFit="1" customWidth="1"/>
    <col min="11169" max="11169" width="12.1640625" bestFit="1" customWidth="1"/>
    <col min="11170" max="11170" width="8.1640625" bestFit="1" customWidth="1"/>
    <col min="11171" max="11171" width="10.1640625" bestFit="1" customWidth="1"/>
    <col min="11172" max="11172" width="9.1640625" bestFit="1" customWidth="1"/>
    <col min="11173" max="11173" width="11.1640625" bestFit="1" customWidth="1"/>
    <col min="11174" max="11174" width="10.1640625" bestFit="1" customWidth="1"/>
    <col min="11175" max="11175" width="12.1640625" bestFit="1" customWidth="1"/>
    <col min="11176" max="11176" width="10.1640625" bestFit="1" customWidth="1"/>
    <col min="11177" max="11177" width="12.1640625" bestFit="1" customWidth="1"/>
    <col min="11178" max="11178" width="10.1640625" bestFit="1" customWidth="1"/>
    <col min="11179" max="11179" width="12.1640625" bestFit="1" customWidth="1"/>
    <col min="11180" max="11180" width="9.1640625" bestFit="1" customWidth="1"/>
    <col min="11181" max="11181" width="11.1640625" bestFit="1" customWidth="1"/>
    <col min="11182" max="11182" width="9.1640625" bestFit="1" customWidth="1"/>
    <col min="11183" max="11183" width="11.1640625" bestFit="1" customWidth="1"/>
    <col min="11184" max="11184" width="9.1640625" bestFit="1" customWidth="1"/>
    <col min="11185" max="11185" width="8.1640625" bestFit="1" customWidth="1"/>
    <col min="11186" max="11186" width="11.1640625" bestFit="1" customWidth="1"/>
    <col min="11187" max="11187" width="9.1640625" bestFit="1" customWidth="1"/>
    <col min="11188" max="11189" width="11.1640625" bestFit="1" customWidth="1"/>
    <col min="11190" max="11190" width="13.1640625" bestFit="1" customWidth="1"/>
    <col min="11191" max="11191" width="10.1640625" bestFit="1" customWidth="1"/>
    <col min="11192" max="11192" width="8.1640625" bestFit="1" customWidth="1"/>
    <col min="11193" max="11193" width="12.1640625" bestFit="1" customWidth="1"/>
    <col min="11194" max="11194" width="10.1640625" bestFit="1" customWidth="1"/>
    <col min="11195" max="11195" width="12.1640625" bestFit="1" customWidth="1"/>
    <col min="11196" max="11196" width="10.1640625" bestFit="1" customWidth="1"/>
    <col min="11197" max="11197" width="12.1640625" bestFit="1" customWidth="1"/>
    <col min="11198" max="11198" width="9.1640625" bestFit="1" customWidth="1"/>
    <col min="11199" max="11199" width="11.1640625" bestFit="1" customWidth="1"/>
    <col min="11200" max="11200" width="9.1640625" bestFit="1" customWidth="1"/>
    <col min="11201" max="11201" width="11.1640625" bestFit="1" customWidth="1"/>
    <col min="11202" max="11202" width="10.1640625" bestFit="1" customWidth="1"/>
    <col min="11203" max="11203" width="12.1640625" bestFit="1" customWidth="1"/>
    <col min="11204" max="11204" width="10.1640625" bestFit="1" customWidth="1"/>
    <col min="11205" max="11205" width="12.1640625" bestFit="1" customWidth="1"/>
    <col min="11206" max="11206" width="8.1640625" bestFit="1" customWidth="1"/>
    <col min="11207" max="11207" width="10.1640625" bestFit="1" customWidth="1"/>
    <col min="11208" max="11208" width="9.1640625" bestFit="1" customWidth="1"/>
    <col min="11209" max="11209" width="11.1640625" bestFit="1" customWidth="1"/>
    <col min="11210" max="11210" width="10.1640625" bestFit="1" customWidth="1"/>
    <col min="11211" max="11211" width="12.1640625" bestFit="1" customWidth="1"/>
    <col min="11212" max="11212" width="10.1640625" bestFit="1" customWidth="1"/>
    <col min="11213" max="11213" width="12.1640625" bestFit="1" customWidth="1"/>
    <col min="11214" max="11215" width="9.1640625" bestFit="1" customWidth="1"/>
    <col min="11216" max="11216" width="11.1640625" bestFit="1" customWidth="1"/>
    <col min="11217" max="11217" width="9.1640625" bestFit="1" customWidth="1"/>
    <col min="11218" max="11218" width="11.1640625" bestFit="1" customWidth="1"/>
    <col min="11219" max="11219" width="10.1640625" bestFit="1" customWidth="1"/>
    <col min="11220" max="11220" width="12.1640625" bestFit="1" customWidth="1"/>
    <col min="11221" max="11221" width="9.1640625" bestFit="1" customWidth="1"/>
    <col min="11222" max="11223" width="11.1640625" bestFit="1" customWidth="1"/>
    <col min="11224" max="11224" width="13.1640625" bestFit="1" customWidth="1"/>
    <col min="11225" max="11225" width="10.1640625" bestFit="1" customWidth="1"/>
    <col min="11226" max="11226" width="12.1640625" bestFit="1" customWidth="1"/>
    <col min="11227" max="11227" width="9.1640625" bestFit="1" customWidth="1"/>
    <col min="11228" max="11228" width="11.1640625" bestFit="1" customWidth="1"/>
    <col min="11229" max="11229" width="10.1640625" bestFit="1" customWidth="1"/>
    <col min="11230" max="11230" width="12.1640625" bestFit="1" customWidth="1"/>
    <col min="11231" max="11231" width="9.1640625" bestFit="1" customWidth="1"/>
    <col min="11232" max="11232" width="11.1640625" bestFit="1" customWidth="1"/>
    <col min="11233" max="11233" width="10.1640625" bestFit="1" customWidth="1"/>
    <col min="11234" max="11234" width="12.1640625" bestFit="1" customWidth="1"/>
    <col min="11235" max="11235" width="9.1640625" bestFit="1" customWidth="1"/>
    <col min="11236" max="11236" width="8.1640625" bestFit="1" customWidth="1"/>
    <col min="11237" max="11238" width="9.1640625" bestFit="1" customWidth="1"/>
    <col min="11239" max="11239" width="11.1640625" bestFit="1" customWidth="1"/>
    <col min="11240" max="11240" width="7.1640625" bestFit="1" customWidth="1"/>
    <col min="11241" max="11241" width="8.6640625" bestFit="1" customWidth="1"/>
    <col min="11242" max="11242" width="10.1640625" bestFit="1" customWidth="1"/>
    <col min="11243" max="11243" width="12.1640625" bestFit="1" customWidth="1"/>
    <col min="11244" max="11244" width="8.1640625" bestFit="1" customWidth="1"/>
    <col min="11245" max="11245" width="10.1640625" bestFit="1" customWidth="1"/>
    <col min="11246" max="11246" width="9.1640625" bestFit="1" customWidth="1"/>
    <col min="11247" max="11247" width="11.1640625" bestFit="1" customWidth="1"/>
    <col min="11248" max="11248" width="10.1640625" bestFit="1" customWidth="1"/>
    <col min="11249" max="11249" width="12.1640625" bestFit="1" customWidth="1"/>
    <col min="11250" max="11250" width="10.1640625" bestFit="1" customWidth="1"/>
    <col min="11251" max="11251" width="12.1640625" bestFit="1" customWidth="1"/>
    <col min="11252" max="11252" width="9.1640625" bestFit="1" customWidth="1"/>
    <col min="11253" max="11253" width="11.1640625" bestFit="1" customWidth="1"/>
    <col min="11254" max="11254" width="9.1640625" bestFit="1" customWidth="1"/>
    <col min="11255" max="11255" width="11.1640625" bestFit="1" customWidth="1"/>
    <col min="11256" max="11256" width="10.1640625" bestFit="1" customWidth="1"/>
    <col min="11257" max="11257" width="12.1640625" bestFit="1" customWidth="1"/>
    <col min="11258" max="11258" width="9.1640625" bestFit="1" customWidth="1"/>
    <col min="11259" max="11259" width="11.1640625" bestFit="1" customWidth="1"/>
    <col min="11260" max="11260" width="10.1640625" bestFit="1" customWidth="1"/>
    <col min="11261" max="11261" width="12.1640625" bestFit="1" customWidth="1"/>
    <col min="11262" max="11262" width="10.1640625" bestFit="1" customWidth="1"/>
    <col min="11263" max="11263" width="12.1640625" bestFit="1" customWidth="1"/>
    <col min="11264" max="11264" width="10.1640625" bestFit="1" customWidth="1"/>
    <col min="11265" max="11265" width="12.1640625" bestFit="1" customWidth="1"/>
    <col min="11266" max="11266" width="11.1640625" bestFit="1" customWidth="1"/>
    <col min="11267" max="11267" width="13.1640625" bestFit="1" customWidth="1"/>
    <col min="11268" max="11268" width="10.1640625" bestFit="1" customWidth="1"/>
    <col min="11269" max="11269" width="12.1640625" bestFit="1" customWidth="1"/>
    <col min="11270" max="11270" width="10.1640625" bestFit="1" customWidth="1"/>
    <col min="11271" max="11271" width="12.1640625" bestFit="1" customWidth="1"/>
    <col min="11272" max="11272" width="9.1640625" bestFit="1" customWidth="1"/>
    <col min="11273" max="11273" width="11.1640625" bestFit="1" customWidth="1"/>
    <col min="11274" max="11274" width="8.1640625" bestFit="1" customWidth="1"/>
    <col min="11275" max="11275" width="10.1640625" bestFit="1" customWidth="1"/>
    <col min="11276" max="11276" width="9.1640625" bestFit="1" customWidth="1"/>
    <col min="11277" max="11277" width="11.1640625" bestFit="1" customWidth="1"/>
    <col min="11278" max="11278" width="10.1640625" bestFit="1" customWidth="1"/>
    <col min="11279" max="11279" width="8.1640625" bestFit="1" customWidth="1"/>
    <col min="11280" max="11280" width="12.1640625" bestFit="1" customWidth="1"/>
    <col min="11281" max="11281" width="9.1640625" bestFit="1" customWidth="1"/>
    <col min="11282" max="11282" width="11.1640625" bestFit="1" customWidth="1"/>
    <col min="11283" max="11283" width="10.1640625" bestFit="1" customWidth="1"/>
    <col min="11284" max="11284" width="12.1640625" bestFit="1" customWidth="1"/>
    <col min="11285" max="11285" width="10.1640625" bestFit="1" customWidth="1"/>
    <col min="11286" max="11286" width="12.1640625" bestFit="1" customWidth="1"/>
    <col min="11287" max="11287" width="9.1640625" bestFit="1" customWidth="1"/>
    <col min="11288" max="11288" width="11.1640625" bestFit="1" customWidth="1"/>
    <col min="11289" max="11289" width="10.1640625" bestFit="1" customWidth="1"/>
    <col min="11290" max="11290" width="12.1640625" bestFit="1" customWidth="1"/>
    <col min="11291" max="11291" width="10.1640625" bestFit="1" customWidth="1"/>
    <col min="11292" max="11292" width="12.1640625" bestFit="1" customWidth="1"/>
    <col min="11293" max="11293" width="10.1640625" bestFit="1" customWidth="1"/>
    <col min="11294" max="11294" width="12.1640625" bestFit="1" customWidth="1"/>
    <col min="11295" max="11295" width="8.1640625" bestFit="1" customWidth="1"/>
    <col min="11296" max="11297" width="10.1640625" bestFit="1" customWidth="1"/>
    <col min="11298" max="11298" width="12.1640625" bestFit="1" customWidth="1"/>
    <col min="11299" max="11299" width="9.1640625" bestFit="1" customWidth="1"/>
    <col min="11300" max="11300" width="10.1640625" bestFit="1" customWidth="1"/>
    <col min="11301" max="11301" width="9.1640625" bestFit="1" customWidth="1"/>
    <col min="11302" max="11302" width="11.1640625" bestFit="1" customWidth="1"/>
    <col min="11303" max="11303" width="9.1640625" bestFit="1" customWidth="1"/>
    <col min="11304" max="11304" width="11.1640625" bestFit="1" customWidth="1"/>
    <col min="11305" max="11305" width="9.6640625" bestFit="1" customWidth="1"/>
    <col min="11306" max="11306" width="11.1640625" bestFit="1" customWidth="1"/>
    <col min="11307" max="11307" width="10.1640625" bestFit="1" customWidth="1"/>
    <col min="11308" max="11309" width="7.1640625" bestFit="1" customWidth="1"/>
    <col min="11310" max="11310" width="12.1640625" bestFit="1" customWidth="1"/>
    <col min="11311" max="11311" width="9.1640625" bestFit="1" customWidth="1"/>
    <col min="11312" max="11312" width="11.1640625" bestFit="1" customWidth="1"/>
    <col min="11313" max="11313" width="9.1640625" bestFit="1" customWidth="1"/>
    <col min="11314" max="11314" width="11.1640625" bestFit="1" customWidth="1"/>
    <col min="11315" max="11315" width="9.1640625" bestFit="1" customWidth="1"/>
    <col min="11316" max="11316" width="11.1640625" bestFit="1" customWidth="1"/>
    <col min="11317" max="11317" width="10.1640625" bestFit="1" customWidth="1"/>
    <col min="11318" max="11318" width="8.1640625" bestFit="1" customWidth="1"/>
    <col min="11319" max="11319" width="12.1640625" bestFit="1" customWidth="1"/>
    <col min="11320" max="11320" width="10.1640625" bestFit="1" customWidth="1"/>
    <col min="11321" max="11321" width="12.1640625" bestFit="1" customWidth="1"/>
    <col min="11322" max="11322" width="10.1640625" bestFit="1" customWidth="1"/>
    <col min="11323" max="11323" width="12.1640625" bestFit="1" customWidth="1"/>
    <col min="11324" max="11325" width="9.1640625" bestFit="1" customWidth="1"/>
    <col min="11326" max="11326" width="11.1640625" bestFit="1" customWidth="1"/>
    <col min="11327" max="11327" width="10.1640625" bestFit="1" customWidth="1"/>
    <col min="11328" max="11328" width="12.1640625" bestFit="1" customWidth="1"/>
    <col min="11329" max="11329" width="10.1640625" bestFit="1" customWidth="1"/>
    <col min="11330" max="11330" width="12.1640625" bestFit="1" customWidth="1"/>
    <col min="11331" max="11331" width="9.1640625" bestFit="1" customWidth="1"/>
    <col min="11332" max="11332" width="11.1640625" bestFit="1" customWidth="1"/>
    <col min="11333" max="11334" width="9.1640625" bestFit="1" customWidth="1"/>
    <col min="11335" max="11335" width="11.1640625" bestFit="1" customWidth="1"/>
    <col min="11336" max="11336" width="9.1640625" bestFit="1" customWidth="1"/>
    <col min="11337" max="11337" width="11.1640625" bestFit="1" customWidth="1"/>
    <col min="11338" max="11338" width="10.1640625" bestFit="1" customWidth="1"/>
    <col min="11339" max="11339" width="12.1640625" bestFit="1" customWidth="1"/>
    <col min="11340" max="11340" width="9.1640625" bestFit="1" customWidth="1"/>
    <col min="11341" max="11341" width="11.1640625" bestFit="1" customWidth="1"/>
    <col min="11342" max="11342" width="9.1640625" bestFit="1" customWidth="1"/>
    <col min="11343" max="11343" width="11.1640625" bestFit="1" customWidth="1"/>
    <col min="11344" max="11344" width="10.1640625" bestFit="1" customWidth="1"/>
    <col min="11345" max="11345" width="12.1640625" bestFit="1" customWidth="1"/>
    <col min="11346" max="11346" width="10.1640625" bestFit="1" customWidth="1"/>
    <col min="11347" max="11347" width="12.1640625" bestFit="1" customWidth="1"/>
    <col min="11348" max="11348" width="6.1640625" bestFit="1" customWidth="1"/>
    <col min="11349" max="11349" width="8.6640625" bestFit="1" customWidth="1"/>
    <col min="11350" max="11350" width="9.1640625" bestFit="1" customWidth="1"/>
    <col min="11351" max="11351" width="11.1640625" bestFit="1" customWidth="1"/>
    <col min="11352" max="11352" width="7.1640625" bestFit="1" customWidth="1"/>
    <col min="11353" max="11353" width="8.6640625" bestFit="1" customWidth="1"/>
    <col min="11354" max="11354" width="10.1640625" bestFit="1" customWidth="1"/>
    <col min="11355" max="11355" width="12.1640625" bestFit="1" customWidth="1"/>
    <col min="11356" max="11356" width="9.1640625" bestFit="1" customWidth="1"/>
    <col min="11357" max="11357" width="11.1640625" bestFit="1" customWidth="1"/>
    <col min="11358" max="11358" width="9.1640625" bestFit="1" customWidth="1"/>
    <col min="11359" max="11359" width="11.1640625" bestFit="1" customWidth="1"/>
    <col min="11360" max="11360" width="8.1640625" bestFit="1" customWidth="1"/>
    <col min="11361" max="11362" width="10.1640625" bestFit="1" customWidth="1"/>
    <col min="11363" max="11363" width="12.1640625" bestFit="1" customWidth="1"/>
    <col min="11364" max="11364" width="10.1640625" bestFit="1" customWidth="1"/>
    <col min="11365" max="11365" width="12.1640625" bestFit="1" customWidth="1"/>
    <col min="11366" max="11366" width="8.1640625" bestFit="1" customWidth="1"/>
    <col min="11367" max="11368" width="10.1640625" bestFit="1" customWidth="1"/>
    <col min="11369" max="11369" width="12.1640625" bestFit="1" customWidth="1"/>
    <col min="11370" max="11370" width="9.1640625" bestFit="1" customWidth="1"/>
    <col min="11371" max="11371" width="11.1640625" bestFit="1" customWidth="1"/>
    <col min="11372" max="11372" width="9.1640625" bestFit="1" customWidth="1"/>
    <col min="11373" max="11373" width="11.1640625" bestFit="1" customWidth="1"/>
    <col min="11374" max="11374" width="10.1640625" bestFit="1" customWidth="1"/>
    <col min="11375" max="11375" width="12.1640625" bestFit="1" customWidth="1"/>
    <col min="11376" max="11376" width="9.1640625" bestFit="1" customWidth="1"/>
    <col min="11377" max="11377" width="11.1640625" bestFit="1" customWidth="1"/>
    <col min="11378" max="11378" width="9.1640625" bestFit="1" customWidth="1"/>
    <col min="11379" max="11379" width="11.1640625" bestFit="1" customWidth="1"/>
    <col min="11380" max="11380" width="9.1640625" bestFit="1" customWidth="1"/>
    <col min="11381" max="11381" width="11.1640625" bestFit="1" customWidth="1"/>
    <col min="11382" max="11382" width="9.1640625" bestFit="1" customWidth="1"/>
    <col min="11383" max="11383" width="11.1640625" bestFit="1" customWidth="1"/>
    <col min="11384" max="11384" width="10.1640625" bestFit="1" customWidth="1"/>
    <col min="11385" max="11385" width="12.1640625" bestFit="1" customWidth="1"/>
    <col min="11386" max="11386" width="10.1640625" bestFit="1" customWidth="1"/>
    <col min="11387" max="11387" width="12.1640625" bestFit="1" customWidth="1"/>
    <col min="11388" max="11388" width="8.1640625" bestFit="1" customWidth="1"/>
    <col min="11389" max="11389" width="10.1640625" bestFit="1" customWidth="1"/>
    <col min="11390" max="11390" width="9.1640625" bestFit="1" customWidth="1"/>
    <col min="11391" max="11391" width="11.1640625" bestFit="1" customWidth="1"/>
    <col min="11392" max="11392" width="10.1640625" bestFit="1" customWidth="1"/>
    <col min="11393" max="11393" width="12.1640625" bestFit="1" customWidth="1"/>
    <col min="11394" max="11394" width="9.1640625" bestFit="1" customWidth="1"/>
    <col min="11395" max="11395" width="11.1640625" bestFit="1" customWidth="1"/>
    <col min="11396" max="11396" width="9.1640625" bestFit="1" customWidth="1"/>
    <col min="11397" max="11397" width="11.1640625" bestFit="1" customWidth="1"/>
    <col min="11398" max="11398" width="9.1640625" bestFit="1" customWidth="1"/>
    <col min="11399" max="11399" width="11.1640625" bestFit="1" customWidth="1"/>
    <col min="11400" max="11400" width="8.1640625" bestFit="1" customWidth="1"/>
    <col min="11401" max="11401" width="10.1640625" bestFit="1" customWidth="1"/>
    <col min="11402" max="11402" width="9.1640625" bestFit="1" customWidth="1"/>
    <col min="11403" max="11403" width="11.1640625" bestFit="1" customWidth="1"/>
    <col min="11404" max="11404" width="9.1640625" bestFit="1" customWidth="1"/>
    <col min="11405" max="11405" width="11.1640625" bestFit="1" customWidth="1"/>
    <col min="11406" max="11406" width="9.1640625" bestFit="1" customWidth="1"/>
    <col min="11407" max="11407" width="11.1640625" bestFit="1" customWidth="1"/>
    <col min="11408" max="11408" width="10.1640625" bestFit="1" customWidth="1"/>
    <col min="11409" max="11409" width="12.1640625" bestFit="1" customWidth="1"/>
    <col min="11410" max="11410" width="8.1640625" bestFit="1" customWidth="1"/>
    <col min="11411" max="11412" width="10.1640625" bestFit="1" customWidth="1"/>
    <col min="11413" max="11413" width="12.1640625" bestFit="1" customWidth="1"/>
    <col min="11414" max="11414" width="10.1640625" bestFit="1" customWidth="1"/>
    <col min="11415" max="11415" width="12.1640625" bestFit="1" customWidth="1"/>
    <col min="11416" max="11416" width="10.1640625" bestFit="1" customWidth="1"/>
    <col min="11417" max="11417" width="12.1640625" bestFit="1" customWidth="1"/>
    <col min="11418" max="11418" width="10.1640625" bestFit="1" customWidth="1"/>
    <col min="11419" max="11419" width="12.1640625" bestFit="1" customWidth="1"/>
    <col min="11420" max="11420" width="10.1640625" bestFit="1" customWidth="1"/>
    <col min="11421" max="11421" width="12.1640625" bestFit="1" customWidth="1"/>
    <col min="11422" max="11422" width="10.1640625" bestFit="1" customWidth="1"/>
    <col min="11423" max="11423" width="12.1640625" bestFit="1" customWidth="1"/>
    <col min="11424" max="11424" width="9.1640625" bestFit="1" customWidth="1"/>
    <col min="11425" max="11426" width="11.1640625" bestFit="1" customWidth="1"/>
    <col min="11427" max="11427" width="13.1640625" bestFit="1" customWidth="1"/>
    <col min="11428" max="11428" width="10.1640625" bestFit="1" customWidth="1"/>
    <col min="11429" max="11429" width="12.1640625" bestFit="1" customWidth="1"/>
    <col min="11430" max="11430" width="10.1640625" bestFit="1" customWidth="1"/>
    <col min="11431" max="11431" width="12.1640625" bestFit="1" customWidth="1"/>
    <col min="11432" max="11432" width="8.1640625" bestFit="1" customWidth="1"/>
    <col min="11433" max="11433" width="10.1640625" bestFit="1" customWidth="1"/>
    <col min="11434" max="11434" width="9.1640625" bestFit="1" customWidth="1"/>
    <col min="11435" max="11435" width="11.1640625" bestFit="1" customWidth="1"/>
    <col min="11436" max="11436" width="6.1640625" bestFit="1" customWidth="1"/>
    <col min="11437" max="11437" width="8.6640625" bestFit="1" customWidth="1"/>
    <col min="11438" max="11438" width="9.1640625" bestFit="1" customWidth="1"/>
    <col min="11439" max="11439" width="11.1640625" bestFit="1" customWidth="1"/>
    <col min="11440" max="11440" width="10.1640625" bestFit="1" customWidth="1"/>
    <col min="11441" max="11441" width="12.1640625" bestFit="1" customWidth="1"/>
    <col min="11442" max="11442" width="10.1640625" bestFit="1" customWidth="1"/>
    <col min="11443" max="11443" width="12.1640625" bestFit="1" customWidth="1"/>
    <col min="11444" max="11444" width="10.1640625" bestFit="1" customWidth="1"/>
    <col min="11445" max="11445" width="12.1640625" bestFit="1" customWidth="1"/>
    <col min="11446" max="11446" width="9.1640625" bestFit="1" customWidth="1"/>
    <col min="11447" max="11447" width="11.1640625" bestFit="1" customWidth="1"/>
    <col min="11448" max="11448" width="10.1640625" bestFit="1" customWidth="1"/>
    <col min="11449" max="11449" width="12.1640625" bestFit="1" customWidth="1"/>
    <col min="11450" max="11450" width="9.1640625" bestFit="1" customWidth="1"/>
    <col min="11451" max="11451" width="11.1640625" bestFit="1" customWidth="1"/>
    <col min="11452" max="11452" width="8.1640625" bestFit="1" customWidth="1"/>
    <col min="11453" max="11454" width="10.1640625" bestFit="1" customWidth="1"/>
    <col min="11455" max="11455" width="8.6640625" bestFit="1" customWidth="1"/>
    <col min="11456" max="11456" width="12.1640625" bestFit="1" customWidth="1"/>
    <col min="11457" max="11458" width="8.1640625" bestFit="1" customWidth="1"/>
    <col min="11459" max="11459" width="10.1640625" bestFit="1" customWidth="1"/>
    <col min="11460" max="11460" width="9.1640625" bestFit="1" customWidth="1"/>
    <col min="11461" max="11461" width="11.1640625" bestFit="1" customWidth="1"/>
    <col min="11462" max="11462" width="8.1640625" bestFit="1" customWidth="1"/>
    <col min="11463" max="11464" width="10.1640625" bestFit="1" customWidth="1"/>
    <col min="11465" max="11465" width="12.1640625" bestFit="1" customWidth="1"/>
    <col min="11466" max="11466" width="8.1640625" bestFit="1" customWidth="1"/>
    <col min="11467" max="11468" width="10.1640625" bestFit="1" customWidth="1"/>
    <col min="11469" max="11469" width="12.1640625" bestFit="1" customWidth="1"/>
    <col min="11470" max="11470" width="10.1640625" bestFit="1" customWidth="1"/>
    <col min="11471" max="11471" width="12.1640625" bestFit="1" customWidth="1"/>
    <col min="11472" max="11472" width="10.1640625" bestFit="1" customWidth="1"/>
    <col min="11473" max="11473" width="12.1640625" bestFit="1" customWidth="1"/>
    <col min="11474" max="11474" width="10.1640625" bestFit="1" customWidth="1"/>
    <col min="11475" max="11475" width="12.1640625" bestFit="1" customWidth="1"/>
    <col min="11476" max="11476" width="9.1640625" bestFit="1" customWidth="1"/>
    <col min="11477" max="11477" width="11.1640625" bestFit="1" customWidth="1"/>
    <col min="11478" max="11478" width="10.1640625" bestFit="1" customWidth="1"/>
    <col min="11479" max="11479" width="12.1640625" bestFit="1" customWidth="1"/>
    <col min="11480" max="11480" width="10.1640625" bestFit="1" customWidth="1"/>
    <col min="11481" max="11481" width="12.1640625" bestFit="1" customWidth="1"/>
    <col min="11482" max="11482" width="10.1640625" bestFit="1" customWidth="1"/>
    <col min="11483" max="11483" width="12.1640625" bestFit="1" customWidth="1"/>
    <col min="11484" max="11484" width="11.1640625" bestFit="1" customWidth="1"/>
    <col min="11485" max="11485" width="13.1640625" bestFit="1" customWidth="1"/>
    <col min="11486" max="11486" width="10.1640625" bestFit="1" customWidth="1"/>
    <col min="11487" max="11487" width="12.1640625" bestFit="1" customWidth="1"/>
    <col min="11488" max="11488" width="9.1640625" bestFit="1" customWidth="1"/>
    <col min="11489" max="11489" width="11.1640625" bestFit="1" customWidth="1"/>
    <col min="11490" max="11490" width="9.1640625" bestFit="1" customWidth="1"/>
    <col min="11491" max="11491" width="11.1640625" bestFit="1" customWidth="1"/>
    <col min="11492" max="11492" width="10.1640625" bestFit="1" customWidth="1"/>
    <col min="11493" max="11493" width="12.1640625" bestFit="1" customWidth="1"/>
    <col min="11494" max="11494" width="8.1640625" bestFit="1" customWidth="1"/>
    <col min="11495" max="11495" width="10.1640625" bestFit="1" customWidth="1"/>
    <col min="11496" max="11496" width="9.1640625" bestFit="1" customWidth="1"/>
    <col min="11497" max="11497" width="11.1640625" bestFit="1" customWidth="1"/>
    <col min="11498" max="11498" width="8.1640625" bestFit="1" customWidth="1"/>
    <col min="11499" max="11499" width="10.1640625" bestFit="1" customWidth="1"/>
    <col min="11500" max="11500" width="8.1640625" bestFit="1" customWidth="1"/>
    <col min="11501" max="11501" width="10.1640625" bestFit="1" customWidth="1"/>
    <col min="11502" max="11502" width="9.1640625" bestFit="1" customWidth="1"/>
    <col min="11503" max="11503" width="11.1640625" bestFit="1" customWidth="1"/>
    <col min="11504" max="11504" width="10.1640625" bestFit="1" customWidth="1"/>
    <col min="11505" max="11505" width="12.1640625" bestFit="1" customWidth="1"/>
    <col min="11506" max="11506" width="9.1640625" bestFit="1" customWidth="1"/>
    <col min="11507" max="11507" width="11.1640625" bestFit="1" customWidth="1"/>
    <col min="11508" max="11508" width="10.1640625" bestFit="1" customWidth="1"/>
    <col min="11509" max="11509" width="12.1640625" bestFit="1" customWidth="1"/>
    <col min="11510" max="11510" width="9.1640625" bestFit="1" customWidth="1"/>
    <col min="11511" max="11511" width="11.1640625" bestFit="1" customWidth="1"/>
    <col min="11512" max="11512" width="10.1640625" bestFit="1" customWidth="1"/>
    <col min="11513" max="11513" width="12.1640625" bestFit="1" customWidth="1"/>
    <col min="11514" max="11514" width="10.1640625" bestFit="1" customWidth="1"/>
    <col min="11515" max="11515" width="12.1640625" bestFit="1" customWidth="1"/>
    <col min="11516" max="11516" width="10.1640625" bestFit="1" customWidth="1"/>
    <col min="11517" max="11518" width="8.1640625" bestFit="1" customWidth="1"/>
    <col min="11519" max="11519" width="12.1640625" bestFit="1" customWidth="1"/>
    <col min="11520" max="11520" width="10.1640625" bestFit="1" customWidth="1"/>
    <col min="11521" max="11521" width="12.1640625" bestFit="1" customWidth="1"/>
    <col min="11522" max="11522" width="10.1640625" bestFit="1" customWidth="1"/>
    <col min="11523" max="11523" width="12.1640625" bestFit="1" customWidth="1"/>
    <col min="11524" max="11524" width="10.1640625" bestFit="1" customWidth="1"/>
    <col min="11525" max="11525" width="12.1640625" bestFit="1" customWidth="1"/>
    <col min="11526" max="11526" width="10.1640625" bestFit="1" customWidth="1"/>
    <col min="11527" max="11527" width="12.1640625" bestFit="1" customWidth="1"/>
    <col min="11528" max="11528" width="10.1640625" bestFit="1" customWidth="1"/>
    <col min="11529" max="11529" width="12.1640625" bestFit="1" customWidth="1"/>
    <col min="11530" max="11530" width="9.1640625" bestFit="1" customWidth="1"/>
    <col min="11531" max="11531" width="11.1640625" bestFit="1" customWidth="1"/>
    <col min="11532" max="11532" width="10.1640625" bestFit="1" customWidth="1"/>
    <col min="11533" max="11533" width="12.1640625" bestFit="1" customWidth="1"/>
    <col min="11534" max="11534" width="9.1640625" bestFit="1" customWidth="1"/>
    <col min="11535" max="11535" width="11.1640625" bestFit="1" customWidth="1"/>
    <col min="11536" max="11536" width="10.1640625" bestFit="1" customWidth="1"/>
    <col min="11537" max="11537" width="8.1640625" bestFit="1" customWidth="1"/>
    <col min="11538" max="11538" width="12.1640625" bestFit="1" customWidth="1"/>
    <col min="11539" max="11539" width="10.1640625" bestFit="1" customWidth="1"/>
    <col min="11540" max="11540" width="8.1640625" bestFit="1" customWidth="1"/>
    <col min="11541" max="11541" width="12.1640625" bestFit="1" customWidth="1"/>
    <col min="11542" max="11542" width="10.1640625" bestFit="1" customWidth="1"/>
    <col min="11543" max="11543" width="12.1640625" bestFit="1" customWidth="1"/>
    <col min="11544" max="11544" width="9.1640625" bestFit="1" customWidth="1"/>
    <col min="11545" max="11545" width="11.1640625" bestFit="1" customWidth="1"/>
    <col min="11546" max="11546" width="10.1640625" bestFit="1" customWidth="1"/>
    <col min="11547" max="11547" width="12.1640625" bestFit="1" customWidth="1"/>
    <col min="11548" max="11548" width="10.1640625" bestFit="1" customWidth="1"/>
    <col min="11549" max="11549" width="12.1640625" bestFit="1" customWidth="1"/>
    <col min="11550" max="11550" width="8.1640625" bestFit="1" customWidth="1"/>
    <col min="11551" max="11552" width="10.1640625" bestFit="1" customWidth="1"/>
    <col min="11553" max="11553" width="12.1640625" bestFit="1" customWidth="1"/>
    <col min="11554" max="11554" width="9.1640625" bestFit="1" customWidth="1"/>
    <col min="11555" max="11555" width="11.1640625" bestFit="1" customWidth="1"/>
    <col min="11556" max="11556" width="9.1640625" bestFit="1" customWidth="1"/>
    <col min="11557" max="11557" width="11.1640625" bestFit="1" customWidth="1"/>
    <col min="11558" max="11558" width="9.1640625" bestFit="1" customWidth="1"/>
    <col min="11559" max="11559" width="11.1640625" bestFit="1" customWidth="1"/>
    <col min="11560" max="11560" width="9.1640625" bestFit="1" customWidth="1"/>
    <col min="11561" max="11561" width="11.1640625" bestFit="1" customWidth="1"/>
    <col min="11562" max="11562" width="10.1640625" bestFit="1" customWidth="1"/>
    <col min="11563" max="11563" width="12.1640625" bestFit="1" customWidth="1"/>
    <col min="11564" max="11564" width="8.1640625" bestFit="1" customWidth="1"/>
    <col min="11565" max="11566" width="10.1640625" bestFit="1" customWidth="1"/>
    <col min="11567" max="11567" width="12.1640625" bestFit="1" customWidth="1"/>
    <col min="11568" max="11568" width="9.1640625" bestFit="1" customWidth="1"/>
    <col min="11569" max="11569" width="7.1640625" bestFit="1" customWidth="1"/>
    <col min="11570" max="11570" width="8.1640625" bestFit="1" customWidth="1"/>
    <col min="11571" max="11571" width="11.1640625" bestFit="1" customWidth="1"/>
    <col min="11572" max="11572" width="10.1640625" bestFit="1" customWidth="1"/>
    <col min="11573" max="11573" width="12.1640625" bestFit="1" customWidth="1"/>
    <col min="11574" max="11574" width="9.1640625" bestFit="1" customWidth="1"/>
    <col min="11575" max="11575" width="11.1640625" bestFit="1" customWidth="1"/>
    <col min="11576" max="11576" width="10.1640625" bestFit="1" customWidth="1"/>
    <col min="11577" max="11577" width="12.1640625" bestFit="1" customWidth="1"/>
    <col min="11578" max="11578" width="9.1640625" bestFit="1" customWidth="1"/>
    <col min="11579" max="11579" width="11.1640625" bestFit="1" customWidth="1"/>
    <col min="11580" max="11580" width="10.1640625" bestFit="1" customWidth="1"/>
    <col min="11581" max="11581" width="12.1640625" bestFit="1" customWidth="1"/>
    <col min="11582" max="11582" width="10.1640625" bestFit="1" customWidth="1"/>
    <col min="11583" max="11583" width="12.1640625" bestFit="1" customWidth="1"/>
    <col min="11584" max="11584" width="9.1640625" bestFit="1" customWidth="1"/>
    <col min="11585" max="11585" width="8.1640625" bestFit="1" customWidth="1"/>
    <col min="11586" max="11586" width="9.1640625" bestFit="1" customWidth="1"/>
    <col min="11587" max="11587" width="11.1640625" bestFit="1" customWidth="1"/>
    <col min="11588" max="11589" width="9.1640625" bestFit="1" customWidth="1"/>
    <col min="11590" max="11590" width="11.1640625" bestFit="1" customWidth="1"/>
    <col min="11591" max="11591" width="9.1640625" bestFit="1" customWidth="1"/>
    <col min="11592" max="11592" width="11.1640625" bestFit="1" customWidth="1"/>
    <col min="11593" max="11593" width="10.1640625" bestFit="1" customWidth="1"/>
    <col min="11594" max="11594" width="12.1640625" bestFit="1" customWidth="1"/>
    <col min="11595" max="11595" width="10.1640625" bestFit="1" customWidth="1"/>
    <col min="11596" max="11596" width="12.1640625" bestFit="1" customWidth="1"/>
    <col min="11597" max="11597" width="8.1640625" bestFit="1" customWidth="1"/>
    <col min="11598" max="11598" width="10.1640625" bestFit="1" customWidth="1"/>
    <col min="11599" max="11599" width="9.1640625" bestFit="1" customWidth="1"/>
    <col min="11600" max="11600" width="11.1640625" bestFit="1" customWidth="1"/>
    <col min="11601" max="11601" width="10.1640625" bestFit="1" customWidth="1"/>
    <col min="11602" max="11602" width="12.1640625" bestFit="1" customWidth="1"/>
    <col min="11603" max="11603" width="10.1640625" bestFit="1" customWidth="1"/>
    <col min="11604" max="11604" width="7.1640625" bestFit="1" customWidth="1"/>
    <col min="11605" max="11605" width="12.1640625" bestFit="1" customWidth="1"/>
    <col min="11606" max="11606" width="9.1640625" bestFit="1" customWidth="1"/>
    <col min="11607" max="11607" width="11.1640625" bestFit="1" customWidth="1"/>
    <col min="11608" max="11608" width="9.1640625" bestFit="1" customWidth="1"/>
    <col min="11609" max="11609" width="11.1640625" bestFit="1" customWidth="1"/>
    <col min="11610" max="11610" width="6.1640625" bestFit="1" customWidth="1"/>
    <col min="11611" max="11611" width="8.6640625" bestFit="1" customWidth="1"/>
    <col min="11612" max="11612" width="9.1640625" bestFit="1" customWidth="1"/>
    <col min="11613" max="11613" width="11.1640625" bestFit="1" customWidth="1"/>
    <col min="11614" max="11614" width="10.1640625" bestFit="1" customWidth="1"/>
    <col min="11615" max="11615" width="12.1640625" bestFit="1" customWidth="1"/>
    <col min="11616" max="11616" width="10.1640625" bestFit="1" customWidth="1"/>
    <col min="11617" max="11617" width="12.1640625" bestFit="1" customWidth="1"/>
    <col min="11618" max="11618" width="9.1640625" bestFit="1" customWidth="1"/>
    <col min="11619" max="11619" width="11.1640625" bestFit="1" customWidth="1"/>
    <col min="11620" max="11620" width="9.1640625" bestFit="1" customWidth="1"/>
    <col min="11621" max="11621" width="11.1640625" bestFit="1" customWidth="1"/>
    <col min="11622" max="11622" width="9.1640625" bestFit="1" customWidth="1"/>
    <col min="11623" max="11623" width="11.1640625" bestFit="1" customWidth="1"/>
    <col min="11624" max="11624" width="10.1640625" bestFit="1" customWidth="1"/>
    <col min="11625" max="11625" width="12.1640625" bestFit="1" customWidth="1"/>
    <col min="11626" max="11626" width="8.1640625" bestFit="1" customWidth="1"/>
    <col min="11627" max="11628" width="10.1640625" bestFit="1" customWidth="1"/>
    <col min="11629" max="11629" width="12.1640625" bestFit="1" customWidth="1"/>
    <col min="11630" max="11630" width="9.1640625" bestFit="1" customWidth="1"/>
    <col min="11631" max="11631" width="11.1640625" bestFit="1" customWidth="1"/>
    <col min="11632" max="11632" width="9.1640625" bestFit="1" customWidth="1"/>
    <col min="11633" max="11633" width="11.1640625" bestFit="1" customWidth="1"/>
    <col min="11634" max="11634" width="8.1640625" bestFit="1" customWidth="1"/>
    <col min="11635" max="11636" width="10.1640625" bestFit="1" customWidth="1"/>
    <col min="11637" max="11637" width="12.1640625" bestFit="1" customWidth="1"/>
    <col min="11638" max="11638" width="8.1640625" bestFit="1" customWidth="1"/>
    <col min="11639" max="11640" width="10.1640625" bestFit="1" customWidth="1"/>
    <col min="11641" max="11641" width="12.1640625" bestFit="1" customWidth="1"/>
    <col min="11642" max="11642" width="9.6640625" bestFit="1" customWidth="1"/>
    <col min="11643" max="11643" width="8.6640625" bestFit="1" customWidth="1"/>
    <col min="11644" max="11644" width="11.1640625" bestFit="1" customWidth="1"/>
    <col min="11645" max="11645" width="10.1640625" bestFit="1" customWidth="1"/>
    <col min="11646" max="11646" width="12.1640625" bestFit="1" customWidth="1"/>
    <col min="11647" max="11647" width="10.1640625" bestFit="1" customWidth="1"/>
    <col min="11648" max="11648" width="12.1640625" bestFit="1" customWidth="1"/>
    <col min="11649" max="11649" width="10.1640625" bestFit="1" customWidth="1"/>
    <col min="11650" max="11650" width="12.1640625" bestFit="1" customWidth="1"/>
    <col min="11651" max="11651" width="9.1640625" bestFit="1" customWidth="1"/>
    <col min="11652" max="11652" width="8.6640625" bestFit="1" customWidth="1"/>
    <col min="11653" max="11653" width="11.1640625" bestFit="1" customWidth="1"/>
    <col min="11654" max="11654" width="9.1640625" bestFit="1" customWidth="1"/>
    <col min="11655" max="11655" width="11.1640625" bestFit="1" customWidth="1"/>
    <col min="11656" max="11656" width="9.1640625" bestFit="1" customWidth="1"/>
    <col min="11657" max="11657" width="11.1640625" bestFit="1" customWidth="1"/>
    <col min="11658" max="11658" width="9.1640625" bestFit="1" customWidth="1"/>
    <col min="11659" max="11659" width="11.1640625" bestFit="1" customWidth="1"/>
    <col min="11660" max="11660" width="9.1640625" bestFit="1" customWidth="1"/>
    <col min="11661" max="11661" width="11.1640625" bestFit="1" customWidth="1"/>
    <col min="11662" max="11662" width="10.1640625" bestFit="1" customWidth="1"/>
    <col min="11663" max="11663" width="12.1640625" bestFit="1" customWidth="1"/>
    <col min="11664" max="11664" width="10.6640625" bestFit="1" customWidth="1"/>
    <col min="11665" max="11665" width="12.1640625" bestFit="1" customWidth="1"/>
    <col min="11666" max="11666" width="7.1640625" bestFit="1" customWidth="1"/>
    <col min="11667" max="11667" width="8.6640625" bestFit="1" customWidth="1"/>
    <col min="11668" max="11668" width="10.1640625" bestFit="1" customWidth="1"/>
    <col min="11669" max="11669" width="12.1640625" bestFit="1" customWidth="1"/>
    <col min="11670" max="11670" width="9.1640625" bestFit="1" customWidth="1"/>
    <col min="11671" max="11671" width="11.1640625" bestFit="1" customWidth="1"/>
    <col min="11672" max="11672" width="9.1640625" bestFit="1" customWidth="1"/>
    <col min="11673" max="11673" width="11.1640625" bestFit="1" customWidth="1"/>
    <col min="11674" max="11674" width="9.1640625" bestFit="1" customWidth="1"/>
    <col min="11675" max="11675" width="11.1640625" bestFit="1" customWidth="1"/>
    <col min="11676" max="11676" width="9.1640625" bestFit="1" customWidth="1"/>
    <col min="11677" max="11677" width="11.1640625" bestFit="1" customWidth="1"/>
    <col min="11678" max="11678" width="10.1640625" bestFit="1" customWidth="1"/>
    <col min="11679" max="11679" width="12.1640625" bestFit="1" customWidth="1"/>
    <col min="11680" max="11680" width="9.1640625" bestFit="1" customWidth="1"/>
    <col min="11681" max="11681" width="11.1640625" bestFit="1" customWidth="1"/>
    <col min="11682" max="11682" width="10.1640625" bestFit="1" customWidth="1"/>
    <col min="11683" max="11683" width="12.1640625" bestFit="1" customWidth="1"/>
    <col min="11684" max="11684" width="9.1640625" bestFit="1" customWidth="1"/>
    <col min="11685" max="11685" width="11.1640625" bestFit="1" customWidth="1"/>
    <col min="11686" max="11686" width="9.1640625" bestFit="1" customWidth="1"/>
    <col min="11687" max="11687" width="11.1640625" bestFit="1" customWidth="1"/>
    <col min="11688" max="11688" width="9.1640625" bestFit="1" customWidth="1"/>
    <col min="11689" max="11689" width="11.1640625" bestFit="1" customWidth="1"/>
    <col min="11690" max="11690" width="8.1640625" bestFit="1" customWidth="1"/>
    <col min="11691" max="11691" width="10.1640625" bestFit="1" customWidth="1"/>
    <col min="11692" max="11692" width="9.1640625" bestFit="1" customWidth="1"/>
    <col min="11693" max="11693" width="11.1640625" bestFit="1" customWidth="1"/>
    <col min="11694" max="11694" width="9.1640625" bestFit="1" customWidth="1"/>
    <col min="11695" max="11695" width="11.1640625" bestFit="1" customWidth="1"/>
    <col min="11696" max="11696" width="10.1640625" bestFit="1" customWidth="1"/>
    <col min="11697" max="11697" width="12.1640625" bestFit="1" customWidth="1"/>
    <col min="11698" max="11698" width="10.1640625" bestFit="1" customWidth="1"/>
    <col min="11699" max="11699" width="12.1640625" bestFit="1" customWidth="1"/>
    <col min="11700" max="11700" width="9.1640625" bestFit="1" customWidth="1"/>
    <col min="11701" max="11701" width="11.1640625" bestFit="1" customWidth="1"/>
    <col min="11702" max="11702" width="10.1640625" bestFit="1" customWidth="1"/>
    <col min="11703" max="11703" width="8.1640625" bestFit="1" customWidth="1"/>
    <col min="11704" max="11704" width="12.1640625" bestFit="1" customWidth="1"/>
    <col min="11705" max="11705" width="8.1640625" bestFit="1" customWidth="1"/>
    <col min="11706" max="11706" width="10.1640625" bestFit="1" customWidth="1"/>
    <col min="11707" max="11707" width="9.1640625" bestFit="1" customWidth="1"/>
    <col min="11708" max="11708" width="11.1640625" bestFit="1" customWidth="1"/>
    <col min="11709" max="11709" width="10.1640625" bestFit="1" customWidth="1"/>
    <col min="11710" max="11710" width="12.1640625" bestFit="1" customWidth="1"/>
    <col min="11711" max="11711" width="9.1640625" bestFit="1" customWidth="1"/>
    <col min="11712" max="11712" width="11.1640625" bestFit="1" customWidth="1"/>
    <col min="11713" max="11713" width="9.1640625" bestFit="1" customWidth="1"/>
    <col min="11714" max="11714" width="11.1640625" bestFit="1" customWidth="1"/>
    <col min="11715" max="11715" width="10.1640625" bestFit="1" customWidth="1"/>
    <col min="11716" max="11716" width="8.1640625" bestFit="1" customWidth="1"/>
    <col min="11717" max="11717" width="12.1640625" bestFit="1" customWidth="1"/>
    <col min="11718" max="11718" width="8.1640625" bestFit="1" customWidth="1"/>
    <col min="11719" max="11719" width="10.1640625" bestFit="1" customWidth="1"/>
    <col min="11720" max="11720" width="9.1640625" bestFit="1" customWidth="1"/>
    <col min="11721" max="11721" width="11.1640625" bestFit="1" customWidth="1"/>
    <col min="11722" max="11722" width="9.1640625" bestFit="1" customWidth="1"/>
    <col min="11723" max="11723" width="11.1640625" bestFit="1" customWidth="1"/>
    <col min="11724" max="11724" width="8.1640625" bestFit="1" customWidth="1"/>
    <col min="11725" max="11725" width="10.1640625" bestFit="1" customWidth="1"/>
    <col min="11726" max="11726" width="9.1640625" bestFit="1" customWidth="1"/>
    <col min="11727" max="11727" width="11.1640625" bestFit="1" customWidth="1"/>
    <col min="11728" max="11728" width="8.1640625" bestFit="1" customWidth="1"/>
    <col min="11729" max="11730" width="10.1640625" bestFit="1" customWidth="1"/>
    <col min="11731" max="11731" width="12.1640625" bestFit="1" customWidth="1"/>
    <col min="11732" max="11732" width="9.1640625" bestFit="1" customWidth="1"/>
    <col min="11733" max="11733" width="11.1640625" bestFit="1" customWidth="1"/>
    <col min="11734" max="11734" width="9.1640625" bestFit="1" customWidth="1"/>
    <col min="11735" max="11735" width="11.1640625" bestFit="1" customWidth="1"/>
    <col min="11736" max="11736" width="9.1640625" bestFit="1" customWidth="1"/>
    <col min="11737" max="11737" width="11.1640625" bestFit="1" customWidth="1"/>
    <col min="11738" max="11738" width="9.1640625" bestFit="1" customWidth="1"/>
    <col min="11739" max="11739" width="11.1640625" bestFit="1" customWidth="1"/>
    <col min="11740" max="11740" width="9.1640625" bestFit="1" customWidth="1"/>
    <col min="11741" max="11741" width="11.1640625" bestFit="1" customWidth="1"/>
    <col min="11742" max="11742" width="8.1640625" bestFit="1" customWidth="1"/>
    <col min="11743" max="11743" width="10.1640625" bestFit="1" customWidth="1"/>
    <col min="11744" max="11744" width="9.1640625" bestFit="1" customWidth="1"/>
    <col min="11745" max="11745" width="11.1640625" bestFit="1" customWidth="1"/>
    <col min="11746" max="11746" width="9.1640625" bestFit="1" customWidth="1"/>
    <col min="11747" max="11747" width="11.1640625" bestFit="1" customWidth="1"/>
    <col min="11748" max="11748" width="9.1640625" bestFit="1" customWidth="1"/>
    <col min="11749" max="11749" width="11.1640625" bestFit="1" customWidth="1"/>
    <col min="11750" max="11750" width="10.1640625" bestFit="1" customWidth="1"/>
    <col min="11751" max="11751" width="9.1640625" bestFit="1" customWidth="1"/>
    <col min="11752" max="11752" width="12.1640625" bestFit="1" customWidth="1"/>
    <col min="11753" max="11753" width="9.1640625" bestFit="1" customWidth="1"/>
    <col min="11754" max="11754" width="11.1640625" bestFit="1" customWidth="1"/>
    <col min="11755" max="11756" width="9.1640625" bestFit="1" customWidth="1"/>
    <col min="11757" max="11757" width="8.1640625" bestFit="1" customWidth="1"/>
    <col min="11758" max="11758" width="11.1640625" bestFit="1" customWidth="1"/>
    <col min="11759" max="11759" width="10.1640625" bestFit="1" customWidth="1"/>
    <col min="11760" max="11760" width="12.1640625" bestFit="1" customWidth="1"/>
    <col min="11761" max="11761" width="10.1640625" bestFit="1" customWidth="1"/>
    <col min="11762" max="11762" width="7.1640625" bestFit="1" customWidth="1"/>
    <col min="11763" max="11763" width="12.1640625" bestFit="1" customWidth="1"/>
    <col min="11764" max="11764" width="10.1640625" bestFit="1" customWidth="1"/>
    <col min="11765" max="11765" width="12.1640625" bestFit="1" customWidth="1"/>
    <col min="11766" max="11766" width="10.1640625" bestFit="1" customWidth="1"/>
    <col min="11767" max="11767" width="12.1640625" bestFit="1" customWidth="1"/>
    <col min="11768" max="11768" width="6.1640625" bestFit="1" customWidth="1"/>
    <col min="11769" max="11769" width="8.6640625" bestFit="1" customWidth="1"/>
    <col min="11770" max="11770" width="9.1640625" bestFit="1" customWidth="1"/>
    <col min="11771" max="11771" width="11.1640625" bestFit="1" customWidth="1"/>
    <col min="11772" max="11772" width="9.6640625" bestFit="1" customWidth="1"/>
    <col min="11773" max="11773" width="11.1640625" bestFit="1" customWidth="1"/>
    <col min="11774" max="11774" width="10.1640625" bestFit="1" customWidth="1"/>
    <col min="11775" max="11775" width="12.1640625" bestFit="1" customWidth="1"/>
    <col min="11776" max="11776" width="9.1640625" bestFit="1" customWidth="1"/>
    <col min="11777" max="11777" width="11.1640625" bestFit="1" customWidth="1"/>
    <col min="11778" max="11778" width="10.1640625" bestFit="1" customWidth="1"/>
    <col min="11779" max="11779" width="12.1640625" bestFit="1" customWidth="1"/>
    <col min="11780" max="11780" width="9.1640625" bestFit="1" customWidth="1"/>
    <col min="11781" max="11781" width="11.1640625" bestFit="1" customWidth="1"/>
    <col min="11782" max="11782" width="10.1640625" bestFit="1" customWidth="1"/>
    <col min="11783" max="11783" width="12.1640625" bestFit="1" customWidth="1"/>
    <col min="11784" max="11784" width="9.6640625" bestFit="1" customWidth="1"/>
    <col min="11785" max="11785" width="11.1640625" bestFit="1" customWidth="1"/>
    <col min="11786" max="11786" width="10.1640625" bestFit="1" customWidth="1"/>
    <col min="11787" max="11787" width="7.1640625" bestFit="1" customWidth="1"/>
    <col min="11788" max="11788" width="12.1640625" bestFit="1" customWidth="1"/>
    <col min="11789" max="11789" width="9.1640625" bestFit="1" customWidth="1"/>
    <col min="11790" max="11790" width="11.1640625" bestFit="1" customWidth="1"/>
    <col min="11791" max="11791" width="10.1640625" bestFit="1" customWidth="1"/>
    <col min="11792" max="11792" width="12.1640625" bestFit="1" customWidth="1"/>
    <col min="11793" max="11793" width="9.1640625" bestFit="1" customWidth="1"/>
    <col min="11794" max="11794" width="11.1640625" bestFit="1" customWidth="1"/>
    <col min="11795" max="11795" width="9.1640625" bestFit="1" customWidth="1"/>
    <col min="11796" max="11796" width="8.1640625" bestFit="1" customWidth="1"/>
    <col min="11797" max="11797" width="11.1640625" bestFit="1" customWidth="1"/>
    <col min="11798" max="11798" width="9.1640625" bestFit="1" customWidth="1"/>
    <col min="11799" max="11799" width="11.1640625" bestFit="1" customWidth="1"/>
    <col min="11800" max="11800" width="10.1640625" bestFit="1" customWidth="1"/>
    <col min="11801" max="11801" width="12.1640625" bestFit="1" customWidth="1"/>
    <col min="11802" max="11802" width="9.1640625" bestFit="1" customWidth="1"/>
    <col min="11803" max="11803" width="11.1640625" bestFit="1" customWidth="1"/>
    <col min="11804" max="11804" width="9.1640625" bestFit="1" customWidth="1"/>
    <col min="11805" max="11805" width="11.1640625" bestFit="1" customWidth="1"/>
    <col min="11806" max="11806" width="10.1640625" bestFit="1" customWidth="1"/>
    <col min="11807" max="11807" width="12.1640625" bestFit="1" customWidth="1"/>
    <col min="11808" max="11808" width="10.1640625" bestFit="1" customWidth="1"/>
    <col min="11809" max="11809" width="12.1640625" bestFit="1" customWidth="1"/>
    <col min="11810" max="11810" width="9.1640625" bestFit="1" customWidth="1"/>
    <col min="11811" max="11811" width="11.1640625" bestFit="1" customWidth="1"/>
    <col min="11812" max="11812" width="9.1640625" bestFit="1" customWidth="1"/>
    <col min="11813" max="11813" width="11.1640625" bestFit="1" customWidth="1"/>
    <col min="11814" max="11814" width="9.1640625" bestFit="1" customWidth="1"/>
    <col min="11815" max="11815" width="11.1640625" bestFit="1" customWidth="1"/>
    <col min="11816" max="11816" width="9.1640625" bestFit="1" customWidth="1"/>
    <col min="11817" max="11817" width="11.1640625" bestFit="1" customWidth="1"/>
    <col min="11818" max="11818" width="10.1640625" bestFit="1" customWidth="1"/>
    <col min="11819" max="11819" width="12.1640625" bestFit="1" customWidth="1"/>
    <col min="11820" max="11820" width="10.1640625" bestFit="1" customWidth="1"/>
    <col min="11821" max="11821" width="12.1640625" bestFit="1" customWidth="1"/>
    <col min="11822" max="11822" width="9.1640625" bestFit="1" customWidth="1"/>
    <col min="11823" max="11823" width="11.1640625" bestFit="1" customWidth="1"/>
    <col min="11824" max="11824" width="9.1640625" bestFit="1" customWidth="1"/>
    <col min="11825" max="11825" width="11.1640625" bestFit="1" customWidth="1"/>
    <col min="11826" max="11826" width="10.1640625" bestFit="1" customWidth="1"/>
    <col min="11827" max="11827" width="12.1640625" bestFit="1" customWidth="1"/>
    <col min="11828" max="11828" width="10.1640625" bestFit="1" customWidth="1"/>
    <col min="11829" max="11829" width="12.1640625" bestFit="1" customWidth="1"/>
    <col min="11830" max="11830" width="9.1640625" bestFit="1" customWidth="1"/>
    <col min="11831" max="11831" width="11.1640625" bestFit="1" customWidth="1"/>
    <col min="11832" max="11832" width="10.1640625" bestFit="1" customWidth="1"/>
    <col min="11833" max="11833" width="12.1640625" bestFit="1" customWidth="1"/>
    <col min="11834" max="11834" width="9.1640625" bestFit="1" customWidth="1"/>
    <col min="11835" max="11835" width="11.1640625" bestFit="1" customWidth="1"/>
    <col min="11836" max="11836" width="9.1640625" bestFit="1" customWidth="1"/>
    <col min="11837" max="11837" width="11.1640625" bestFit="1" customWidth="1"/>
    <col min="11838" max="11838" width="9.1640625" bestFit="1" customWidth="1"/>
    <col min="11839" max="11839" width="11.1640625" bestFit="1" customWidth="1"/>
    <col min="11840" max="11840" width="7.1640625" bestFit="1" customWidth="1"/>
    <col min="11841" max="11841" width="8.6640625" bestFit="1" customWidth="1"/>
    <col min="11842" max="11842" width="9.1640625" bestFit="1" customWidth="1"/>
    <col min="11843" max="11843" width="11.1640625" bestFit="1" customWidth="1"/>
    <col min="11844" max="11844" width="10.1640625" bestFit="1" customWidth="1"/>
    <col min="11845" max="11845" width="12.1640625" bestFit="1" customWidth="1"/>
    <col min="11846" max="11846" width="10.1640625" bestFit="1" customWidth="1"/>
    <col min="11847" max="11847" width="12.1640625" bestFit="1" customWidth="1"/>
    <col min="11848" max="11848" width="9.1640625" bestFit="1" customWidth="1"/>
    <col min="11849" max="11849" width="11.1640625" bestFit="1" customWidth="1"/>
    <col min="11850" max="11850" width="9.1640625" bestFit="1" customWidth="1"/>
    <col min="11851" max="11851" width="11.1640625" bestFit="1" customWidth="1"/>
    <col min="11852" max="11852" width="9.1640625" bestFit="1" customWidth="1"/>
    <col min="11853" max="11853" width="11.1640625" bestFit="1" customWidth="1"/>
    <col min="11854" max="11854" width="9.1640625" bestFit="1" customWidth="1"/>
    <col min="11855" max="11855" width="11.1640625" bestFit="1" customWidth="1"/>
    <col min="11856" max="11856" width="9.1640625" bestFit="1" customWidth="1"/>
    <col min="11857" max="11857" width="11.1640625" bestFit="1" customWidth="1"/>
    <col min="11858" max="11858" width="10.1640625" bestFit="1" customWidth="1"/>
    <col min="11859" max="11859" width="12.1640625" bestFit="1" customWidth="1"/>
    <col min="11860" max="11861" width="9.1640625" bestFit="1" customWidth="1"/>
    <col min="11862" max="11862" width="11.1640625" bestFit="1" customWidth="1"/>
    <col min="11863" max="11863" width="9.1640625" bestFit="1" customWidth="1"/>
    <col min="11864" max="11864" width="11.1640625" bestFit="1" customWidth="1"/>
    <col min="11865" max="11866" width="8.1640625" bestFit="1" customWidth="1"/>
    <col min="11867" max="11868" width="10.1640625" bestFit="1" customWidth="1"/>
    <col min="11869" max="11869" width="12.1640625" bestFit="1" customWidth="1"/>
    <col min="11870" max="11870" width="9.1640625" bestFit="1" customWidth="1"/>
    <col min="11871" max="11871" width="11.1640625" bestFit="1" customWidth="1"/>
    <col min="11872" max="11872" width="9.1640625" bestFit="1" customWidth="1"/>
    <col min="11873" max="11873" width="11.1640625" bestFit="1" customWidth="1"/>
    <col min="11874" max="11874" width="10.1640625" bestFit="1" customWidth="1"/>
    <col min="11875" max="11875" width="12.1640625" bestFit="1" customWidth="1"/>
    <col min="11876" max="11876" width="10.1640625" bestFit="1" customWidth="1"/>
    <col min="11877" max="11877" width="12.1640625" bestFit="1" customWidth="1"/>
    <col min="11878" max="11878" width="10.1640625" bestFit="1" customWidth="1"/>
    <col min="11879" max="11879" width="12.1640625" bestFit="1" customWidth="1"/>
    <col min="11880" max="11880" width="11.1640625" bestFit="1" customWidth="1"/>
    <col min="11881" max="11881" width="13.1640625" bestFit="1" customWidth="1"/>
    <col min="11882" max="11882" width="9.1640625" bestFit="1" customWidth="1"/>
    <col min="11883" max="11883" width="11.1640625" bestFit="1" customWidth="1"/>
    <col min="11884" max="11884" width="9.1640625" bestFit="1" customWidth="1"/>
    <col min="11885" max="11885" width="11.1640625" bestFit="1" customWidth="1"/>
    <col min="11886" max="11886" width="10.1640625" bestFit="1" customWidth="1"/>
    <col min="11887" max="11887" width="12.1640625" bestFit="1" customWidth="1"/>
    <col min="11888" max="11888" width="8.1640625" bestFit="1" customWidth="1"/>
    <col min="11889" max="11889" width="10.1640625" bestFit="1" customWidth="1"/>
    <col min="11890" max="11890" width="9.1640625" bestFit="1" customWidth="1"/>
    <col min="11891" max="11891" width="11.1640625" bestFit="1" customWidth="1"/>
    <col min="11892" max="11892" width="9.1640625" bestFit="1" customWidth="1"/>
    <col min="11893" max="11893" width="11.1640625" bestFit="1" customWidth="1"/>
    <col min="11894" max="11894" width="10.1640625" bestFit="1" customWidth="1"/>
    <col min="11895" max="11895" width="12.1640625" bestFit="1" customWidth="1"/>
    <col min="11896" max="11896" width="10.1640625" bestFit="1" customWidth="1"/>
    <col min="11897" max="11897" width="12.1640625" bestFit="1" customWidth="1"/>
    <col min="11898" max="11898" width="9.1640625" bestFit="1" customWidth="1"/>
    <col min="11899" max="11899" width="11.1640625" bestFit="1" customWidth="1"/>
    <col min="11900" max="11900" width="9.1640625" bestFit="1" customWidth="1"/>
    <col min="11901" max="11901" width="11.1640625" bestFit="1" customWidth="1"/>
    <col min="11902" max="11902" width="10.1640625" bestFit="1" customWidth="1"/>
    <col min="11903" max="11903" width="12.1640625" bestFit="1" customWidth="1"/>
    <col min="11904" max="11904" width="10.1640625" bestFit="1" customWidth="1"/>
    <col min="11905" max="11905" width="12.1640625" bestFit="1" customWidth="1"/>
    <col min="11906" max="11906" width="9.1640625" bestFit="1" customWidth="1"/>
    <col min="11907" max="11907" width="11.1640625" bestFit="1" customWidth="1"/>
    <col min="11908" max="11908" width="10.1640625" bestFit="1" customWidth="1"/>
    <col min="11909" max="11909" width="12.1640625" bestFit="1" customWidth="1"/>
    <col min="11910" max="11910" width="9.1640625" bestFit="1" customWidth="1"/>
    <col min="11911" max="11911" width="11.1640625" bestFit="1" customWidth="1"/>
    <col min="11912" max="11912" width="10.1640625" bestFit="1" customWidth="1"/>
    <col min="11913" max="11913" width="12.1640625" bestFit="1" customWidth="1"/>
    <col min="11914" max="11914" width="8.1640625" bestFit="1" customWidth="1"/>
    <col min="11915" max="11915" width="10.1640625" bestFit="1" customWidth="1"/>
    <col min="11916" max="11916" width="8.1640625" bestFit="1" customWidth="1"/>
    <col min="11917" max="11918" width="10.1640625" bestFit="1" customWidth="1"/>
    <col min="11919" max="11919" width="12.1640625" bestFit="1" customWidth="1"/>
    <col min="11920" max="11920" width="9.1640625" bestFit="1" customWidth="1"/>
    <col min="11921" max="11921" width="11.1640625" bestFit="1" customWidth="1"/>
    <col min="11922" max="11922" width="10.1640625" bestFit="1" customWidth="1"/>
    <col min="11923" max="11923" width="12.1640625" bestFit="1" customWidth="1"/>
    <col min="11924" max="11924" width="9.1640625" bestFit="1" customWidth="1"/>
    <col min="11925" max="11925" width="11.1640625" bestFit="1" customWidth="1"/>
    <col min="11926" max="11926" width="9.1640625" bestFit="1" customWidth="1"/>
    <col min="11927" max="11927" width="11.1640625" bestFit="1" customWidth="1"/>
    <col min="11928" max="11928" width="10.1640625" bestFit="1" customWidth="1"/>
    <col min="11929" max="11929" width="12.1640625" bestFit="1" customWidth="1"/>
    <col min="11930" max="11930" width="9.6640625" bestFit="1" customWidth="1"/>
    <col min="11931" max="11931" width="8.1640625" bestFit="1" customWidth="1"/>
    <col min="11932" max="11932" width="11.1640625" bestFit="1" customWidth="1"/>
    <col min="11933" max="11933" width="9.1640625" bestFit="1" customWidth="1"/>
    <col min="11934" max="11934" width="11.1640625" bestFit="1" customWidth="1"/>
    <col min="11935" max="11935" width="9.1640625" bestFit="1" customWidth="1"/>
    <col min="11936" max="11936" width="11.1640625" bestFit="1" customWidth="1"/>
    <col min="11937" max="11937" width="10.1640625" bestFit="1" customWidth="1"/>
    <col min="11938" max="11938" width="12.1640625" bestFit="1" customWidth="1"/>
    <col min="11939" max="11939" width="9.1640625" bestFit="1" customWidth="1"/>
    <col min="11940" max="11940" width="11.1640625" bestFit="1" customWidth="1"/>
    <col min="11941" max="11941" width="10.1640625" bestFit="1" customWidth="1"/>
    <col min="11942" max="11942" width="12.1640625" bestFit="1" customWidth="1"/>
    <col min="11943" max="11943" width="9.1640625" bestFit="1" customWidth="1"/>
    <col min="11944" max="11944" width="7.6640625" bestFit="1" customWidth="1"/>
    <col min="11945" max="11945" width="11.1640625" bestFit="1" customWidth="1"/>
    <col min="11946" max="11946" width="10.1640625" bestFit="1" customWidth="1"/>
    <col min="11947" max="11947" width="12.1640625" bestFit="1" customWidth="1"/>
    <col min="11948" max="11948" width="9.1640625" bestFit="1" customWidth="1"/>
    <col min="11949" max="11949" width="11.1640625" bestFit="1" customWidth="1"/>
    <col min="11950" max="11950" width="10.1640625" bestFit="1" customWidth="1"/>
    <col min="11951" max="11951" width="12.1640625" bestFit="1" customWidth="1"/>
    <col min="11952" max="11952" width="9.1640625" bestFit="1" customWidth="1"/>
    <col min="11953" max="11953" width="11.1640625" bestFit="1" customWidth="1"/>
    <col min="11954" max="11954" width="9.1640625" bestFit="1" customWidth="1"/>
    <col min="11955" max="11955" width="2.1640625" bestFit="1" customWidth="1"/>
    <col min="11956" max="11956" width="11.1640625" bestFit="1" customWidth="1"/>
    <col min="11957" max="11957" width="8.1640625" bestFit="1" customWidth="1"/>
    <col min="11958" max="11958" width="10.1640625" bestFit="1" customWidth="1"/>
    <col min="11959" max="11959" width="9.1640625" bestFit="1" customWidth="1"/>
    <col min="11960" max="11961" width="11.1640625" bestFit="1" customWidth="1"/>
    <col min="11962" max="11962" width="13.1640625" bestFit="1" customWidth="1"/>
    <col min="11963" max="11963" width="10.1640625" bestFit="1" customWidth="1"/>
    <col min="11964" max="11964" width="8.6640625" bestFit="1" customWidth="1"/>
    <col min="11965" max="11965" width="12.1640625" bestFit="1" customWidth="1"/>
    <col min="11966" max="11966" width="9.1640625" bestFit="1" customWidth="1"/>
    <col min="11967" max="11967" width="11.1640625" bestFit="1" customWidth="1"/>
    <col min="11968" max="11968" width="9.1640625" bestFit="1" customWidth="1"/>
    <col min="11969" max="11969" width="11.1640625" bestFit="1" customWidth="1"/>
    <col min="11970" max="11970" width="9.1640625" bestFit="1" customWidth="1"/>
    <col min="11971" max="11971" width="11.1640625" bestFit="1" customWidth="1"/>
    <col min="11972" max="11972" width="10.1640625" bestFit="1" customWidth="1"/>
    <col min="11973" max="11973" width="8.1640625" bestFit="1" customWidth="1"/>
    <col min="11974" max="11974" width="12.1640625" bestFit="1" customWidth="1"/>
    <col min="11975" max="11975" width="10.1640625" bestFit="1" customWidth="1"/>
    <col min="11976" max="11976" width="12.1640625" bestFit="1" customWidth="1"/>
    <col min="11977" max="11977" width="9.1640625" bestFit="1" customWidth="1"/>
    <col min="11978" max="11978" width="11.1640625" bestFit="1" customWidth="1"/>
    <col min="11979" max="11979" width="10.1640625" bestFit="1" customWidth="1"/>
    <col min="11980" max="11980" width="12.1640625" bestFit="1" customWidth="1"/>
    <col min="11981" max="11981" width="9.6640625" bestFit="1" customWidth="1"/>
    <col min="11982" max="11982" width="11.1640625" bestFit="1" customWidth="1"/>
    <col min="11983" max="11983" width="9.1640625" bestFit="1" customWidth="1"/>
    <col min="11984" max="11984" width="11.1640625" bestFit="1" customWidth="1"/>
    <col min="11985" max="11985" width="10.1640625" bestFit="1" customWidth="1"/>
    <col min="11986" max="11986" width="12.1640625" bestFit="1" customWidth="1"/>
    <col min="11987" max="11987" width="9.1640625" bestFit="1" customWidth="1"/>
    <col min="11988" max="11988" width="11.1640625" bestFit="1" customWidth="1"/>
    <col min="11989" max="11989" width="10.1640625" bestFit="1" customWidth="1"/>
    <col min="11990" max="11990" width="12.1640625" bestFit="1" customWidth="1"/>
    <col min="11991" max="11991" width="9.1640625" bestFit="1" customWidth="1"/>
    <col min="11992" max="11992" width="11.1640625" bestFit="1" customWidth="1"/>
    <col min="11993" max="11993" width="9.1640625" bestFit="1" customWidth="1"/>
    <col min="11994" max="11994" width="11.1640625" bestFit="1" customWidth="1"/>
    <col min="11995" max="11995" width="9.1640625" bestFit="1" customWidth="1"/>
    <col min="11996" max="11996" width="11.1640625" bestFit="1" customWidth="1"/>
    <col min="11997" max="11997" width="10.1640625" bestFit="1" customWidth="1"/>
    <col min="11998" max="11998" width="12.1640625" bestFit="1" customWidth="1"/>
    <col min="11999" max="12000" width="9.1640625" bestFit="1" customWidth="1"/>
    <col min="12001" max="12001" width="11.1640625" bestFit="1" customWidth="1"/>
    <col min="12002" max="12002" width="9.1640625" bestFit="1" customWidth="1"/>
    <col min="12003" max="12003" width="11.1640625" bestFit="1" customWidth="1"/>
    <col min="12004" max="12004" width="10.1640625" bestFit="1" customWidth="1"/>
    <col min="12005" max="12005" width="12.1640625" bestFit="1" customWidth="1"/>
    <col min="12006" max="12006" width="9.1640625" bestFit="1" customWidth="1"/>
    <col min="12007" max="12007" width="11.1640625" bestFit="1" customWidth="1"/>
    <col min="12008" max="12008" width="9.1640625" bestFit="1" customWidth="1"/>
    <col min="12009" max="12009" width="11.1640625" bestFit="1" customWidth="1"/>
    <col min="12010" max="12010" width="9.1640625" bestFit="1" customWidth="1"/>
    <col min="12011" max="12011" width="11.1640625" bestFit="1" customWidth="1"/>
    <col min="12012" max="12012" width="10.1640625" bestFit="1" customWidth="1"/>
    <col min="12013" max="12013" width="12.1640625" bestFit="1" customWidth="1"/>
    <col min="12014" max="12014" width="9.1640625" bestFit="1" customWidth="1"/>
    <col min="12015" max="12015" width="11.1640625" bestFit="1" customWidth="1"/>
    <col min="12016" max="12016" width="9.1640625" bestFit="1" customWidth="1"/>
    <col min="12017" max="12017" width="11.1640625" bestFit="1" customWidth="1"/>
    <col min="12018" max="12018" width="9.1640625" bestFit="1" customWidth="1"/>
    <col min="12019" max="12019" width="11.1640625" bestFit="1" customWidth="1"/>
    <col min="12020" max="12020" width="10.1640625" bestFit="1" customWidth="1"/>
    <col min="12021" max="12021" width="12.1640625" bestFit="1" customWidth="1"/>
    <col min="12022" max="12022" width="8.1640625" bestFit="1" customWidth="1"/>
    <col min="12023" max="12023" width="10.1640625" bestFit="1" customWidth="1"/>
    <col min="12024" max="12024" width="9.1640625" bestFit="1" customWidth="1"/>
    <col min="12025" max="12025" width="11.1640625" bestFit="1" customWidth="1"/>
    <col min="12026" max="12026" width="9.1640625" bestFit="1" customWidth="1"/>
    <col min="12027" max="12027" width="11.1640625" bestFit="1" customWidth="1"/>
    <col min="12028" max="12028" width="10.1640625" bestFit="1" customWidth="1"/>
    <col min="12029" max="12029" width="12.1640625" bestFit="1" customWidth="1"/>
    <col min="12030" max="12030" width="10.1640625" bestFit="1" customWidth="1"/>
    <col min="12031" max="12031" width="12.1640625" bestFit="1" customWidth="1"/>
    <col min="12032" max="12032" width="6.1640625" bestFit="1" customWidth="1"/>
    <col min="12033" max="12033" width="8.6640625" bestFit="1" customWidth="1"/>
    <col min="12034" max="12034" width="9.1640625" bestFit="1" customWidth="1"/>
    <col min="12035" max="12035" width="2.1640625" bestFit="1" customWidth="1"/>
    <col min="12036" max="12036" width="11.1640625" bestFit="1" customWidth="1"/>
    <col min="12037" max="12037" width="9.1640625" bestFit="1" customWidth="1"/>
    <col min="12038" max="12038" width="11.1640625" bestFit="1" customWidth="1"/>
    <col min="12039" max="12039" width="9.1640625" bestFit="1" customWidth="1"/>
    <col min="12040" max="12040" width="11.1640625" bestFit="1" customWidth="1"/>
    <col min="12041" max="12041" width="10.1640625" bestFit="1" customWidth="1"/>
    <col min="12042" max="12042" width="12.1640625" bestFit="1" customWidth="1"/>
    <col min="12043" max="12043" width="10.1640625" bestFit="1" customWidth="1"/>
    <col min="12044" max="12044" width="12.1640625" bestFit="1" customWidth="1"/>
    <col min="12045" max="12045" width="10.1640625" bestFit="1" customWidth="1"/>
    <col min="12046" max="12046" width="12.1640625" bestFit="1" customWidth="1"/>
    <col min="12047" max="12047" width="8.1640625" bestFit="1" customWidth="1"/>
    <col min="12048" max="12048" width="10.1640625" bestFit="1" customWidth="1"/>
    <col min="12049" max="12049" width="9.1640625" bestFit="1" customWidth="1"/>
    <col min="12050" max="12050" width="11.1640625" bestFit="1" customWidth="1"/>
    <col min="12051" max="12051" width="9.6640625" bestFit="1" customWidth="1"/>
    <col min="12052" max="12052" width="11.1640625" bestFit="1" customWidth="1"/>
    <col min="12053" max="12053" width="9.1640625" bestFit="1" customWidth="1"/>
    <col min="12054" max="12054" width="11.1640625" bestFit="1" customWidth="1"/>
    <col min="12055" max="12055" width="9.1640625" bestFit="1" customWidth="1"/>
    <col min="12056" max="12056" width="11.1640625" bestFit="1" customWidth="1"/>
    <col min="12057" max="12057" width="10.1640625" bestFit="1" customWidth="1"/>
    <col min="12058" max="12058" width="12.1640625" bestFit="1" customWidth="1"/>
    <col min="12059" max="12059" width="10.1640625" bestFit="1" customWidth="1"/>
    <col min="12060" max="12060" width="12.1640625" bestFit="1" customWidth="1"/>
    <col min="12061" max="12061" width="10.1640625" bestFit="1" customWidth="1"/>
    <col min="12062" max="12062" width="12.1640625" bestFit="1" customWidth="1"/>
    <col min="12063" max="12063" width="10.1640625" bestFit="1" customWidth="1"/>
    <col min="12064" max="12064" width="12.1640625" bestFit="1" customWidth="1"/>
    <col min="12065" max="12065" width="11.1640625" bestFit="1" customWidth="1"/>
    <col min="12066" max="12066" width="13.1640625" bestFit="1" customWidth="1"/>
    <col min="12067" max="12067" width="10.1640625" bestFit="1" customWidth="1"/>
    <col min="12068" max="12068" width="12.1640625" bestFit="1" customWidth="1"/>
    <col min="12069" max="12069" width="9.1640625" bestFit="1" customWidth="1"/>
    <col min="12070" max="12070" width="11.1640625" bestFit="1" customWidth="1"/>
    <col min="12071" max="12071" width="8.1640625" bestFit="1" customWidth="1"/>
    <col min="12072" max="12072" width="10.1640625" bestFit="1" customWidth="1"/>
    <col min="12073" max="12073" width="9.1640625" bestFit="1" customWidth="1"/>
    <col min="12074" max="12074" width="11.1640625" bestFit="1" customWidth="1"/>
    <col min="12075" max="12075" width="10.1640625" bestFit="1" customWidth="1"/>
    <col min="12076" max="12076" width="12.1640625" bestFit="1" customWidth="1"/>
    <col min="12077" max="12077" width="9.1640625" bestFit="1" customWidth="1"/>
    <col min="12078" max="12078" width="11.1640625" bestFit="1" customWidth="1"/>
    <col min="12079" max="12079" width="9.1640625" bestFit="1" customWidth="1"/>
    <col min="12080" max="12080" width="11.1640625" bestFit="1" customWidth="1"/>
    <col min="12081" max="12081" width="10.1640625" bestFit="1" customWidth="1"/>
    <col min="12082" max="12082" width="12.1640625" bestFit="1" customWidth="1"/>
    <col min="12083" max="12083" width="9.1640625" bestFit="1" customWidth="1"/>
    <col min="12084" max="12084" width="11.1640625" bestFit="1" customWidth="1"/>
    <col min="12085" max="12085" width="9.1640625" bestFit="1" customWidth="1"/>
    <col min="12086" max="12086" width="11.1640625" bestFit="1" customWidth="1"/>
    <col min="12087" max="12087" width="10.1640625" bestFit="1" customWidth="1"/>
    <col min="12088" max="12088" width="12.1640625" bestFit="1" customWidth="1"/>
    <col min="12089" max="12089" width="10.1640625" bestFit="1" customWidth="1"/>
    <col min="12090" max="12090" width="12.1640625" bestFit="1" customWidth="1"/>
    <col min="12091" max="12091" width="10.1640625" bestFit="1" customWidth="1"/>
    <col min="12092" max="12092" width="12.1640625" bestFit="1" customWidth="1"/>
    <col min="12093" max="12093" width="10.1640625" bestFit="1" customWidth="1"/>
    <col min="12094" max="12094" width="12.1640625" bestFit="1" customWidth="1"/>
    <col min="12095" max="12095" width="9.1640625" bestFit="1" customWidth="1"/>
    <col min="12096" max="12096" width="11.1640625" bestFit="1" customWidth="1"/>
    <col min="12097" max="12097" width="9.1640625" bestFit="1" customWidth="1"/>
    <col min="12098" max="12098" width="11.1640625" bestFit="1" customWidth="1"/>
    <col min="12099" max="12099" width="9.1640625" bestFit="1" customWidth="1"/>
    <col min="12100" max="12100" width="11.1640625" bestFit="1" customWidth="1"/>
    <col min="12101" max="12101" width="9.1640625" bestFit="1" customWidth="1"/>
    <col min="12102" max="12102" width="11.1640625" bestFit="1" customWidth="1"/>
    <col min="12103" max="12103" width="9.1640625" bestFit="1" customWidth="1"/>
    <col min="12104" max="12104" width="11.1640625" bestFit="1" customWidth="1"/>
    <col min="12105" max="12105" width="9.1640625" bestFit="1" customWidth="1"/>
    <col min="12106" max="12106" width="11.1640625" bestFit="1" customWidth="1"/>
    <col min="12107" max="12107" width="8.1640625" bestFit="1" customWidth="1"/>
    <col min="12108" max="12109" width="10.1640625" bestFit="1" customWidth="1"/>
    <col min="12110" max="12110" width="12.1640625" bestFit="1" customWidth="1"/>
    <col min="12111" max="12111" width="10.1640625" bestFit="1" customWidth="1"/>
    <col min="12112" max="12112" width="12.1640625" bestFit="1" customWidth="1"/>
    <col min="12113" max="12113" width="9.1640625" bestFit="1" customWidth="1"/>
    <col min="12114" max="12114" width="11.1640625" bestFit="1" customWidth="1"/>
    <col min="12115" max="12115" width="9.1640625" bestFit="1" customWidth="1"/>
    <col min="12116" max="12116" width="11.1640625" bestFit="1" customWidth="1"/>
    <col min="12117" max="12117" width="10.1640625" bestFit="1" customWidth="1"/>
    <col min="12118" max="12118" width="12.1640625" bestFit="1" customWidth="1"/>
    <col min="12119" max="12119" width="10.1640625" bestFit="1" customWidth="1"/>
    <col min="12120" max="12120" width="12.1640625" bestFit="1" customWidth="1"/>
    <col min="12121" max="12121" width="10.1640625" bestFit="1" customWidth="1"/>
    <col min="12122" max="12122" width="12.1640625" bestFit="1" customWidth="1"/>
    <col min="12123" max="12123" width="10.1640625" bestFit="1" customWidth="1"/>
    <col min="12124" max="12124" width="12.1640625" bestFit="1" customWidth="1"/>
    <col min="12125" max="12125" width="10.1640625" bestFit="1" customWidth="1"/>
    <col min="12126" max="12126" width="8.1640625" bestFit="1" customWidth="1"/>
    <col min="12127" max="12127" width="12.1640625" bestFit="1" customWidth="1"/>
    <col min="12128" max="12128" width="8.1640625" bestFit="1" customWidth="1"/>
    <col min="12129" max="12129" width="10.1640625" bestFit="1" customWidth="1"/>
    <col min="12130" max="12130" width="9.1640625" bestFit="1" customWidth="1"/>
    <col min="12131" max="12131" width="11.1640625" bestFit="1" customWidth="1"/>
    <col min="12132" max="12132" width="10.1640625" bestFit="1" customWidth="1"/>
    <col min="12133" max="12133" width="12.1640625" bestFit="1" customWidth="1"/>
    <col min="12134" max="12134" width="9.1640625" bestFit="1" customWidth="1"/>
    <col min="12135" max="12135" width="11.1640625" bestFit="1" customWidth="1"/>
    <col min="12136" max="12136" width="10.1640625" bestFit="1" customWidth="1"/>
    <col min="12137" max="12137" width="12.1640625" bestFit="1" customWidth="1"/>
    <col min="12138" max="12138" width="9.1640625" bestFit="1" customWidth="1"/>
    <col min="12139" max="12139" width="11.1640625" bestFit="1" customWidth="1"/>
    <col min="12140" max="12140" width="10.1640625" bestFit="1" customWidth="1"/>
    <col min="12141" max="12141" width="12.1640625" bestFit="1" customWidth="1"/>
    <col min="12142" max="12142" width="8.1640625" bestFit="1" customWidth="1"/>
    <col min="12143" max="12143" width="10.1640625" bestFit="1" customWidth="1"/>
    <col min="12144" max="12144" width="9.1640625" bestFit="1" customWidth="1"/>
    <col min="12145" max="12145" width="11.1640625" bestFit="1" customWidth="1"/>
    <col min="12146" max="12146" width="10.1640625" bestFit="1" customWidth="1"/>
    <col min="12147" max="12147" width="12.1640625" bestFit="1" customWidth="1"/>
    <col min="12148" max="12148" width="10.1640625" bestFit="1" customWidth="1"/>
    <col min="12149" max="12149" width="12.1640625" bestFit="1" customWidth="1"/>
    <col min="12150" max="12152" width="9.1640625" bestFit="1" customWidth="1"/>
    <col min="12153" max="12153" width="11.1640625" bestFit="1" customWidth="1"/>
    <col min="12154" max="12154" width="10.1640625" bestFit="1" customWidth="1"/>
    <col min="12155" max="12155" width="12.1640625" bestFit="1" customWidth="1"/>
    <col min="12156" max="12156" width="9.1640625" bestFit="1" customWidth="1"/>
    <col min="12157" max="12157" width="11.1640625" bestFit="1" customWidth="1"/>
    <col min="12158" max="12158" width="8.1640625" bestFit="1" customWidth="1"/>
    <col min="12159" max="12160" width="10.1640625" bestFit="1" customWidth="1"/>
    <col min="12161" max="12161" width="12.1640625" bestFit="1" customWidth="1"/>
    <col min="12162" max="12162" width="10.1640625" bestFit="1" customWidth="1"/>
    <col min="12163" max="12163" width="12.1640625" bestFit="1" customWidth="1"/>
    <col min="12164" max="12164" width="9.1640625" bestFit="1" customWidth="1"/>
    <col min="12165" max="12165" width="11.1640625" bestFit="1" customWidth="1"/>
    <col min="12166" max="12166" width="9.1640625" bestFit="1" customWidth="1"/>
    <col min="12167" max="12167" width="11.1640625" bestFit="1" customWidth="1"/>
    <col min="12168" max="12168" width="10.1640625" bestFit="1" customWidth="1"/>
    <col min="12169" max="12169" width="12.1640625" bestFit="1" customWidth="1"/>
    <col min="12170" max="12170" width="10.1640625" bestFit="1" customWidth="1"/>
    <col min="12171" max="12171" width="12.1640625" bestFit="1" customWidth="1"/>
    <col min="12172" max="12172" width="6.1640625" bestFit="1" customWidth="1"/>
    <col min="12173" max="12173" width="8.6640625" bestFit="1" customWidth="1"/>
    <col min="12174" max="12174" width="9.1640625" bestFit="1" customWidth="1"/>
    <col min="12175" max="12175" width="11.1640625" bestFit="1" customWidth="1"/>
    <col min="12176" max="12176" width="7.1640625" bestFit="1" customWidth="1"/>
    <col min="12177" max="12177" width="8.6640625" bestFit="1" customWidth="1"/>
    <col min="12178" max="12178" width="10.1640625" bestFit="1" customWidth="1"/>
    <col min="12179" max="12179" width="12.1640625" bestFit="1" customWidth="1"/>
    <col min="12180" max="12180" width="10.1640625" bestFit="1" customWidth="1"/>
    <col min="12181" max="12181" width="12.1640625" bestFit="1" customWidth="1"/>
    <col min="12182" max="12182" width="10.1640625" bestFit="1" customWidth="1"/>
    <col min="12183" max="12183" width="12.1640625" bestFit="1" customWidth="1"/>
    <col min="12184" max="12184" width="10.1640625" bestFit="1" customWidth="1"/>
    <col min="12185" max="12185" width="12.1640625" bestFit="1" customWidth="1"/>
    <col min="12186" max="12186" width="8.1640625" bestFit="1" customWidth="1"/>
    <col min="12187" max="12187" width="10.1640625" bestFit="1" customWidth="1"/>
    <col min="12188" max="12189" width="9.1640625" bestFit="1" customWidth="1"/>
    <col min="12190" max="12190" width="11.1640625" bestFit="1" customWidth="1"/>
    <col min="12191" max="12191" width="9.1640625" bestFit="1" customWidth="1"/>
    <col min="12192" max="12192" width="11.1640625" bestFit="1" customWidth="1"/>
    <col min="12193" max="12193" width="10.1640625" bestFit="1" customWidth="1"/>
    <col min="12194" max="12194" width="12.1640625" bestFit="1" customWidth="1"/>
    <col min="12195" max="12195" width="9.1640625" bestFit="1" customWidth="1"/>
    <col min="12196" max="12196" width="11.1640625" bestFit="1" customWidth="1"/>
    <col min="12197" max="12197" width="9.1640625" bestFit="1" customWidth="1"/>
    <col min="12198" max="12198" width="11.1640625" bestFit="1" customWidth="1"/>
    <col min="12199" max="12199" width="10.1640625" bestFit="1" customWidth="1"/>
    <col min="12200" max="12200" width="12.1640625" bestFit="1" customWidth="1"/>
    <col min="12201" max="12201" width="8.1640625" bestFit="1" customWidth="1"/>
    <col min="12202" max="12202" width="10.1640625" bestFit="1" customWidth="1"/>
    <col min="12203" max="12203" width="9.1640625" bestFit="1" customWidth="1"/>
    <col min="12204" max="12204" width="11.1640625" bestFit="1" customWidth="1"/>
    <col min="12205" max="12205" width="10.1640625" bestFit="1" customWidth="1"/>
    <col min="12206" max="12206" width="8.1640625" bestFit="1" customWidth="1"/>
    <col min="12207" max="12207" width="12.1640625" bestFit="1" customWidth="1"/>
    <col min="12208" max="12208" width="9.1640625" bestFit="1" customWidth="1"/>
    <col min="12209" max="12209" width="11.1640625" bestFit="1" customWidth="1"/>
    <col min="12210" max="12210" width="10.1640625" bestFit="1" customWidth="1"/>
    <col min="12211" max="12211" width="12.1640625" bestFit="1" customWidth="1"/>
    <col min="12212" max="12212" width="9.1640625" bestFit="1" customWidth="1"/>
    <col min="12213" max="12213" width="7.1640625" bestFit="1" customWidth="1"/>
    <col min="12214" max="12214" width="6.1640625" bestFit="1" customWidth="1"/>
    <col min="12215" max="12215" width="8.1640625" bestFit="1" customWidth="1"/>
    <col min="12216" max="12216" width="11.1640625" bestFit="1" customWidth="1"/>
    <col min="12217" max="12217" width="10.1640625" bestFit="1" customWidth="1"/>
    <col min="12218" max="12218" width="12.1640625" bestFit="1" customWidth="1"/>
    <col min="12219" max="12219" width="10.1640625" bestFit="1" customWidth="1"/>
    <col min="12220" max="12220" width="8.1640625" bestFit="1" customWidth="1"/>
    <col min="12221" max="12221" width="12.1640625" bestFit="1" customWidth="1"/>
    <col min="12222" max="12222" width="10.1640625" bestFit="1" customWidth="1"/>
    <col min="12223" max="12223" width="12.1640625" bestFit="1" customWidth="1"/>
    <col min="12224" max="12224" width="9.1640625" bestFit="1" customWidth="1"/>
    <col min="12225" max="12225" width="11.1640625" bestFit="1" customWidth="1"/>
    <col min="12226" max="12226" width="9.1640625" bestFit="1" customWidth="1"/>
    <col min="12227" max="12227" width="11.1640625" bestFit="1" customWidth="1"/>
    <col min="12228" max="12228" width="9.1640625" bestFit="1" customWidth="1"/>
    <col min="12229" max="12229" width="11.1640625" bestFit="1" customWidth="1"/>
    <col min="12230" max="12230" width="9.1640625" bestFit="1" customWidth="1"/>
    <col min="12231" max="12231" width="11.1640625" bestFit="1" customWidth="1"/>
    <col min="12232" max="12232" width="9.1640625" bestFit="1" customWidth="1"/>
    <col min="12233" max="12233" width="11.1640625" bestFit="1" customWidth="1"/>
    <col min="12234" max="12234" width="10.1640625" bestFit="1" customWidth="1"/>
    <col min="12235" max="12235" width="12.1640625" bestFit="1" customWidth="1"/>
    <col min="12236" max="12236" width="10.1640625" bestFit="1" customWidth="1"/>
    <col min="12237" max="12237" width="12.1640625" bestFit="1" customWidth="1"/>
    <col min="12238" max="12238" width="11.1640625" bestFit="1" customWidth="1"/>
    <col min="12239" max="12239" width="13.1640625" bestFit="1" customWidth="1"/>
    <col min="12240" max="12240" width="10.1640625" bestFit="1" customWidth="1"/>
    <col min="12241" max="12241" width="12.1640625" bestFit="1" customWidth="1"/>
    <col min="12242" max="12242" width="10.1640625" bestFit="1" customWidth="1"/>
    <col min="12243" max="12243" width="12.1640625" bestFit="1" customWidth="1"/>
    <col min="12244" max="12244" width="8.6640625" bestFit="1" customWidth="1"/>
    <col min="12245" max="12245" width="10.1640625" bestFit="1" customWidth="1"/>
    <col min="12246" max="12247" width="9.1640625" bestFit="1" customWidth="1"/>
    <col min="12248" max="12248" width="11.1640625" bestFit="1" customWidth="1"/>
    <col min="12249" max="12249" width="10.1640625" bestFit="1" customWidth="1"/>
    <col min="12250" max="12250" width="12.1640625" bestFit="1" customWidth="1"/>
    <col min="12251" max="12251" width="10.1640625" bestFit="1" customWidth="1"/>
    <col min="12252" max="12252" width="12.1640625" bestFit="1" customWidth="1"/>
    <col min="12253" max="12253" width="9.1640625" bestFit="1" customWidth="1"/>
    <col min="12254" max="12255" width="11.1640625" bestFit="1" customWidth="1"/>
    <col min="12256" max="12256" width="13.1640625" bestFit="1" customWidth="1"/>
    <col min="12257" max="12257" width="9.1640625" bestFit="1" customWidth="1"/>
    <col min="12258" max="12258" width="11.1640625" bestFit="1" customWidth="1"/>
    <col min="12259" max="12259" width="9.1640625" bestFit="1" customWidth="1"/>
    <col min="12260" max="12261" width="11.1640625" bestFit="1" customWidth="1"/>
    <col min="12262" max="12262" width="13.1640625" bestFit="1" customWidth="1"/>
    <col min="12263" max="12263" width="9.1640625" bestFit="1" customWidth="1"/>
    <col min="12264" max="12264" width="11.1640625" bestFit="1" customWidth="1"/>
    <col min="12265" max="12265" width="9.1640625" bestFit="1" customWidth="1"/>
    <col min="12266" max="12266" width="11.1640625" bestFit="1" customWidth="1"/>
    <col min="12267" max="12267" width="8.6640625" bestFit="1" customWidth="1"/>
    <col min="12268" max="12269" width="10.1640625" bestFit="1" customWidth="1"/>
    <col min="12270" max="12270" width="8.1640625" bestFit="1" customWidth="1"/>
    <col min="12271" max="12271" width="12.1640625" bestFit="1" customWidth="1"/>
    <col min="12272" max="12272" width="10.1640625" bestFit="1" customWidth="1"/>
    <col min="12273" max="12273" width="12.1640625" bestFit="1" customWidth="1"/>
    <col min="12274" max="12274" width="9.1640625" bestFit="1" customWidth="1"/>
    <col min="12275" max="12275" width="11.1640625" bestFit="1" customWidth="1"/>
    <col min="12276" max="12276" width="10.1640625" bestFit="1" customWidth="1"/>
    <col min="12277" max="12277" width="12.1640625" bestFit="1" customWidth="1"/>
    <col min="12278" max="12278" width="8.1640625" bestFit="1" customWidth="1"/>
    <col min="12279" max="12280" width="10.1640625" bestFit="1" customWidth="1"/>
    <col min="12281" max="12281" width="12.1640625" bestFit="1" customWidth="1"/>
    <col min="12282" max="12282" width="9.1640625" bestFit="1" customWidth="1"/>
    <col min="12283" max="12283" width="11.1640625" bestFit="1" customWidth="1"/>
    <col min="12284" max="12284" width="9.1640625" bestFit="1" customWidth="1"/>
    <col min="12285" max="12285" width="11.1640625" bestFit="1" customWidth="1"/>
    <col min="12286" max="12286" width="9.1640625" bestFit="1" customWidth="1"/>
    <col min="12287" max="12288" width="8.1640625" bestFit="1" customWidth="1"/>
    <col min="12289" max="12289" width="11.1640625" bestFit="1" customWidth="1"/>
    <col min="12290" max="12290" width="10.1640625" bestFit="1" customWidth="1"/>
    <col min="12291" max="12291" width="12.1640625" bestFit="1" customWidth="1"/>
    <col min="12292" max="12292" width="10.1640625" bestFit="1" customWidth="1"/>
    <col min="12293" max="12293" width="12.1640625" bestFit="1" customWidth="1"/>
    <col min="12294" max="12294" width="10.1640625" bestFit="1" customWidth="1"/>
    <col min="12295" max="12295" width="12.1640625" bestFit="1" customWidth="1"/>
    <col min="12296" max="12296" width="10.1640625" bestFit="1" customWidth="1"/>
    <col min="12297" max="12297" width="12.1640625" bestFit="1" customWidth="1"/>
    <col min="12298" max="12298" width="9.1640625" bestFit="1" customWidth="1"/>
    <col min="12299" max="12299" width="11.1640625" bestFit="1" customWidth="1"/>
    <col min="12300" max="12300" width="10.1640625" bestFit="1" customWidth="1"/>
    <col min="12301" max="12301" width="12.1640625" bestFit="1" customWidth="1"/>
    <col min="12302" max="12302" width="9.1640625" bestFit="1" customWidth="1"/>
    <col min="12303" max="12303" width="11.1640625" bestFit="1" customWidth="1"/>
    <col min="12304" max="12304" width="10.1640625" bestFit="1" customWidth="1"/>
    <col min="12305" max="12305" width="12.1640625" bestFit="1" customWidth="1"/>
    <col min="12306" max="12306" width="9.1640625" bestFit="1" customWidth="1"/>
    <col min="12307" max="12307" width="11.1640625" bestFit="1" customWidth="1"/>
    <col min="12308" max="12308" width="9.1640625" bestFit="1" customWidth="1"/>
    <col min="12309" max="12309" width="11.1640625" bestFit="1" customWidth="1"/>
    <col min="12310" max="12310" width="10.1640625" bestFit="1" customWidth="1"/>
    <col min="12311" max="12311" width="12.1640625" bestFit="1" customWidth="1"/>
    <col min="12312" max="12312" width="10.1640625" bestFit="1" customWidth="1"/>
    <col min="12313" max="12313" width="12.1640625" bestFit="1" customWidth="1"/>
    <col min="12314" max="12314" width="9.1640625" bestFit="1" customWidth="1"/>
    <col min="12315" max="12315" width="11.1640625" bestFit="1" customWidth="1"/>
    <col min="12316" max="12317" width="9.1640625" bestFit="1" customWidth="1"/>
    <col min="12318" max="12318" width="11.1640625" bestFit="1" customWidth="1"/>
    <col min="12319" max="12319" width="10.1640625" bestFit="1" customWidth="1"/>
    <col min="12320" max="12320" width="12.1640625" bestFit="1" customWidth="1"/>
    <col min="12321" max="12321" width="9.1640625" bestFit="1" customWidth="1"/>
    <col min="12322" max="12322" width="11.1640625" bestFit="1" customWidth="1"/>
    <col min="12323" max="12323" width="10.1640625" bestFit="1" customWidth="1"/>
    <col min="12324" max="12324" width="12.1640625" bestFit="1" customWidth="1"/>
    <col min="12325" max="12325" width="10.1640625" bestFit="1" customWidth="1"/>
    <col min="12326" max="12326" width="12.1640625" bestFit="1" customWidth="1"/>
    <col min="12327" max="12327" width="8.1640625" bestFit="1" customWidth="1"/>
    <col min="12328" max="12329" width="10.1640625" bestFit="1" customWidth="1"/>
    <col min="12330" max="12330" width="12.1640625" bestFit="1" customWidth="1"/>
    <col min="12331" max="12331" width="9.1640625" bestFit="1" customWidth="1"/>
    <col min="12332" max="12332" width="11.1640625" bestFit="1" customWidth="1"/>
    <col min="12333" max="12333" width="10.1640625" bestFit="1" customWidth="1"/>
    <col min="12334" max="12334" width="12.1640625" bestFit="1" customWidth="1"/>
    <col min="12335" max="12336" width="9.1640625" bestFit="1" customWidth="1"/>
    <col min="12337" max="12337" width="11.1640625" bestFit="1" customWidth="1"/>
    <col min="12338" max="12338" width="10.1640625" bestFit="1" customWidth="1"/>
    <col min="12339" max="12339" width="12.1640625" bestFit="1" customWidth="1"/>
    <col min="12340" max="12340" width="7.6640625" bestFit="1" customWidth="1"/>
    <col min="12341" max="12341" width="8.6640625" bestFit="1" customWidth="1"/>
    <col min="12342" max="12342" width="10.1640625" bestFit="1" customWidth="1"/>
    <col min="12343" max="12343" width="12.1640625" bestFit="1" customWidth="1"/>
    <col min="12344" max="12344" width="9.1640625" bestFit="1" customWidth="1"/>
    <col min="12345" max="12345" width="11.1640625" bestFit="1" customWidth="1"/>
    <col min="12346" max="12346" width="10.1640625" bestFit="1" customWidth="1"/>
    <col min="12347" max="12347" width="12.1640625" bestFit="1" customWidth="1"/>
    <col min="12348" max="12348" width="9.1640625" bestFit="1" customWidth="1"/>
    <col min="12349" max="12349" width="11.1640625" bestFit="1" customWidth="1"/>
    <col min="12350" max="12350" width="8.1640625" bestFit="1" customWidth="1"/>
    <col min="12351" max="12352" width="10.1640625" bestFit="1" customWidth="1"/>
    <col min="12353" max="12353" width="12.1640625" bestFit="1" customWidth="1"/>
    <col min="12354" max="12354" width="10.1640625" bestFit="1" customWidth="1"/>
    <col min="12355" max="12355" width="12.1640625" bestFit="1" customWidth="1"/>
    <col min="12356" max="12357" width="9.1640625" bestFit="1" customWidth="1"/>
    <col min="12358" max="12358" width="11.1640625" bestFit="1" customWidth="1"/>
    <col min="12359" max="12359" width="10.1640625" bestFit="1" customWidth="1"/>
    <col min="12360" max="12360" width="12.1640625" bestFit="1" customWidth="1"/>
    <col min="12361" max="12361" width="10.1640625" bestFit="1" customWidth="1"/>
    <col min="12362" max="12362" width="12.1640625" bestFit="1" customWidth="1"/>
    <col min="12363" max="12363" width="8.1640625" bestFit="1" customWidth="1"/>
    <col min="12364" max="12364" width="10.1640625" bestFit="1" customWidth="1"/>
    <col min="12365" max="12365" width="9.1640625" bestFit="1" customWidth="1"/>
    <col min="12366" max="12366" width="11.1640625" bestFit="1" customWidth="1"/>
    <col min="12367" max="12367" width="10.1640625" bestFit="1" customWidth="1"/>
    <col min="12368" max="12368" width="12.1640625" bestFit="1" customWidth="1"/>
    <col min="12369" max="12369" width="10.1640625" bestFit="1" customWidth="1"/>
    <col min="12370" max="12370" width="12.1640625" bestFit="1" customWidth="1"/>
    <col min="12371" max="12371" width="10.1640625" bestFit="1" customWidth="1"/>
    <col min="12372" max="12372" width="12.1640625" bestFit="1" customWidth="1"/>
    <col min="12373" max="12373" width="9.1640625" bestFit="1" customWidth="1"/>
    <col min="12374" max="12374" width="11.1640625" bestFit="1" customWidth="1"/>
    <col min="12375" max="12375" width="9.1640625" bestFit="1" customWidth="1"/>
    <col min="12376" max="12376" width="11.1640625" bestFit="1" customWidth="1"/>
    <col min="12377" max="12377" width="10.1640625" bestFit="1" customWidth="1"/>
    <col min="12378" max="12378" width="12.1640625" bestFit="1" customWidth="1"/>
    <col min="12379" max="12379" width="9.1640625" bestFit="1" customWidth="1"/>
    <col min="12380" max="12380" width="11.1640625" bestFit="1" customWidth="1"/>
    <col min="12381" max="12381" width="10.1640625" bestFit="1" customWidth="1"/>
    <col min="12382" max="12382" width="12.1640625" bestFit="1" customWidth="1"/>
    <col min="12383" max="12383" width="10.1640625" bestFit="1" customWidth="1"/>
    <col min="12384" max="12384" width="12.1640625" bestFit="1" customWidth="1"/>
    <col min="12385" max="12385" width="10.1640625" bestFit="1" customWidth="1"/>
    <col min="12386" max="12386" width="12.1640625" bestFit="1" customWidth="1"/>
    <col min="12387" max="12388" width="9.1640625" bestFit="1" customWidth="1"/>
    <col min="12389" max="12389" width="11.1640625" bestFit="1" customWidth="1"/>
    <col min="12390" max="12390" width="10.1640625" bestFit="1" customWidth="1"/>
    <col min="12391" max="12391" width="12.1640625" bestFit="1" customWidth="1"/>
    <col min="12392" max="12392" width="10.1640625" bestFit="1" customWidth="1"/>
    <col min="12393" max="12393" width="12.1640625" bestFit="1" customWidth="1"/>
    <col min="12394" max="12394" width="8.1640625" bestFit="1" customWidth="1"/>
    <col min="12395" max="12395" width="10.1640625" bestFit="1" customWidth="1"/>
    <col min="12396" max="12396" width="9.1640625" bestFit="1" customWidth="1"/>
    <col min="12397" max="12397" width="11.1640625" bestFit="1" customWidth="1"/>
    <col min="12398" max="12398" width="9.1640625" bestFit="1" customWidth="1"/>
    <col min="12399" max="12399" width="11.1640625" bestFit="1" customWidth="1"/>
    <col min="12400" max="12400" width="10.1640625" bestFit="1" customWidth="1"/>
    <col min="12401" max="12401" width="12.1640625" bestFit="1" customWidth="1"/>
    <col min="12402" max="12402" width="10.1640625" bestFit="1" customWidth="1"/>
    <col min="12403" max="12403" width="12.1640625" bestFit="1" customWidth="1"/>
    <col min="12404" max="12405" width="9.1640625" bestFit="1" customWidth="1"/>
    <col min="12406" max="12406" width="11.1640625" bestFit="1" customWidth="1"/>
    <col min="12407" max="12407" width="9.1640625" bestFit="1" customWidth="1"/>
    <col min="12408" max="12408" width="11.1640625" bestFit="1" customWidth="1"/>
    <col min="12409" max="12409" width="10.1640625" bestFit="1" customWidth="1"/>
    <col min="12410" max="12410" width="12.1640625" bestFit="1" customWidth="1"/>
    <col min="12411" max="12411" width="10.1640625" bestFit="1" customWidth="1"/>
    <col min="12412" max="12412" width="12.1640625" bestFit="1" customWidth="1"/>
    <col min="12413" max="12413" width="10.1640625" bestFit="1" customWidth="1"/>
    <col min="12414" max="12414" width="12.1640625" bestFit="1" customWidth="1"/>
    <col min="12415" max="12415" width="10.1640625" bestFit="1" customWidth="1"/>
    <col min="12416" max="12416" width="12.1640625" bestFit="1" customWidth="1"/>
    <col min="12417" max="12417" width="10.1640625" bestFit="1" customWidth="1"/>
    <col min="12418" max="12418" width="7.6640625" bestFit="1" customWidth="1"/>
    <col min="12419" max="12419" width="12.1640625" bestFit="1" customWidth="1"/>
    <col min="12420" max="12420" width="9.1640625" bestFit="1" customWidth="1"/>
    <col min="12421" max="12421" width="11.1640625" bestFit="1" customWidth="1"/>
    <col min="12422" max="12422" width="9.1640625" bestFit="1" customWidth="1"/>
    <col min="12423" max="12423" width="11.1640625" bestFit="1" customWidth="1"/>
    <col min="12424" max="12424" width="9.1640625" bestFit="1" customWidth="1"/>
    <col min="12425" max="12425" width="11.1640625" bestFit="1" customWidth="1"/>
    <col min="12426" max="12426" width="9.1640625" bestFit="1" customWidth="1"/>
    <col min="12427" max="12427" width="11.1640625" bestFit="1" customWidth="1"/>
    <col min="12428" max="12428" width="9.1640625" bestFit="1" customWidth="1"/>
    <col min="12429" max="12429" width="11.1640625" bestFit="1" customWidth="1"/>
    <col min="12430" max="12430" width="9.1640625" bestFit="1" customWidth="1"/>
    <col min="12431" max="12431" width="11.1640625" bestFit="1" customWidth="1"/>
    <col min="12432" max="12432" width="9.1640625" bestFit="1" customWidth="1"/>
    <col min="12433" max="12433" width="11.1640625" bestFit="1" customWidth="1"/>
    <col min="12434" max="12434" width="9.1640625" bestFit="1" customWidth="1"/>
    <col min="12435" max="12435" width="11.1640625" bestFit="1" customWidth="1"/>
    <col min="12436" max="12436" width="10.1640625" bestFit="1" customWidth="1"/>
    <col min="12437" max="12437" width="12.1640625" bestFit="1" customWidth="1"/>
    <col min="12438" max="12438" width="10.1640625" bestFit="1" customWidth="1"/>
    <col min="12439" max="12439" width="12.1640625" bestFit="1" customWidth="1"/>
    <col min="12440" max="12440" width="10.1640625" bestFit="1" customWidth="1"/>
    <col min="12441" max="12441" width="12.1640625" bestFit="1" customWidth="1"/>
    <col min="12442" max="12442" width="10.1640625" bestFit="1" customWidth="1"/>
    <col min="12443" max="12443" width="12.1640625" bestFit="1" customWidth="1"/>
    <col min="12444" max="12444" width="10.1640625" bestFit="1" customWidth="1"/>
    <col min="12445" max="12445" width="12.1640625" bestFit="1" customWidth="1"/>
    <col min="12446" max="12446" width="9.1640625" bestFit="1" customWidth="1"/>
    <col min="12447" max="12447" width="11.1640625" bestFit="1" customWidth="1"/>
    <col min="12448" max="12448" width="8.1640625" bestFit="1" customWidth="1"/>
    <col min="12449" max="12449" width="10.1640625" bestFit="1" customWidth="1"/>
    <col min="12450" max="12450" width="8.1640625" bestFit="1" customWidth="1"/>
    <col min="12451" max="12452" width="10.1640625" bestFit="1" customWidth="1"/>
    <col min="12453" max="12453" width="12.1640625" bestFit="1" customWidth="1"/>
    <col min="12454" max="12454" width="9.1640625" bestFit="1" customWidth="1"/>
    <col min="12455" max="12455" width="11.1640625" bestFit="1" customWidth="1"/>
    <col min="12456" max="12456" width="9.1640625" bestFit="1" customWidth="1"/>
    <col min="12457" max="12457" width="11.1640625" bestFit="1" customWidth="1"/>
    <col min="12458" max="12458" width="10.1640625" bestFit="1" customWidth="1"/>
    <col min="12459" max="12459" width="12.1640625" bestFit="1" customWidth="1"/>
    <col min="12460" max="12460" width="9.1640625" bestFit="1" customWidth="1"/>
    <col min="12461" max="12461" width="11.1640625" bestFit="1" customWidth="1"/>
    <col min="12462" max="12462" width="9.1640625" bestFit="1" customWidth="1"/>
    <col min="12463" max="12463" width="11.1640625" bestFit="1" customWidth="1"/>
    <col min="12464" max="12464" width="8.1640625" bestFit="1" customWidth="1"/>
    <col min="12465" max="12465" width="10.1640625" bestFit="1" customWidth="1"/>
    <col min="12466" max="12466" width="9.1640625" bestFit="1" customWidth="1"/>
    <col min="12467" max="12467" width="11.1640625" bestFit="1" customWidth="1"/>
    <col min="12468" max="12469" width="9.1640625" bestFit="1" customWidth="1"/>
    <col min="12470" max="12470" width="11.1640625" bestFit="1" customWidth="1"/>
    <col min="12471" max="12471" width="10.1640625" bestFit="1" customWidth="1"/>
    <col min="12472" max="12472" width="8.1640625" bestFit="1" customWidth="1"/>
    <col min="12473" max="12473" width="12.1640625" bestFit="1" customWidth="1"/>
    <col min="12474" max="12474" width="9.1640625" bestFit="1" customWidth="1"/>
    <col min="12475" max="12475" width="11.1640625" bestFit="1" customWidth="1"/>
    <col min="12476" max="12476" width="9.1640625" bestFit="1" customWidth="1"/>
    <col min="12477" max="12477" width="11.1640625" bestFit="1" customWidth="1"/>
    <col min="12478" max="12478" width="10.1640625" bestFit="1" customWidth="1"/>
    <col min="12479" max="12479" width="12.1640625" bestFit="1" customWidth="1"/>
    <col min="12480" max="12480" width="10.1640625" bestFit="1" customWidth="1"/>
    <col min="12481" max="12481" width="12.1640625" bestFit="1" customWidth="1"/>
    <col min="12482" max="12482" width="10.1640625" bestFit="1" customWidth="1"/>
    <col min="12483" max="12483" width="12.1640625" bestFit="1" customWidth="1"/>
    <col min="12484" max="12484" width="9.1640625" bestFit="1" customWidth="1"/>
    <col min="12485" max="12485" width="11.1640625" bestFit="1" customWidth="1"/>
    <col min="12486" max="12486" width="9.1640625" bestFit="1" customWidth="1"/>
    <col min="12487" max="12487" width="11.1640625" bestFit="1" customWidth="1"/>
    <col min="12488" max="12488" width="10.1640625" bestFit="1" customWidth="1"/>
    <col min="12489" max="12489" width="12.1640625" bestFit="1" customWidth="1"/>
    <col min="12490" max="12490" width="9.1640625" bestFit="1" customWidth="1"/>
    <col min="12491" max="12491" width="11.1640625" bestFit="1" customWidth="1"/>
    <col min="12492" max="12493" width="9.1640625" bestFit="1" customWidth="1"/>
    <col min="12494" max="12494" width="11.1640625" bestFit="1" customWidth="1"/>
    <col min="12495" max="12495" width="8.1640625" bestFit="1" customWidth="1"/>
    <col min="12496" max="12497" width="10.1640625" bestFit="1" customWidth="1"/>
    <col min="12498" max="12498" width="12.1640625" bestFit="1" customWidth="1"/>
    <col min="12499" max="12499" width="9.1640625" bestFit="1" customWidth="1"/>
    <col min="12500" max="12500" width="11.1640625" bestFit="1" customWidth="1"/>
    <col min="12501" max="12501" width="9.1640625" bestFit="1" customWidth="1"/>
    <col min="12502" max="12502" width="11.1640625" bestFit="1" customWidth="1"/>
    <col min="12503" max="12503" width="10.1640625" bestFit="1" customWidth="1"/>
    <col min="12504" max="12504" width="12.1640625" bestFit="1" customWidth="1"/>
    <col min="12505" max="12505" width="9.1640625" bestFit="1" customWidth="1"/>
    <col min="12506" max="12506" width="11.1640625" bestFit="1" customWidth="1"/>
    <col min="12507" max="12507" width="8.1640625" bestFit="1" customWidth="1"/>
    <col min="12508" max="12508" width="10.1640625" bestFit="1" customWidth="1"/>
    <col min="12509" max="12509" width="8.1640625" bestFit="1" customWidth="1"/>
    <col min="12510" max="12510" width="10.1640625" bestFit="1" customWidth="1"/>
    <col min="12511" max="12511" width="9.1640625" bestFit="1" customWidth="1"/>
    <col min="12512" max="12512" width="11.1640625" bestFit="1" customWidth="1"/>
    <col min="12513" max="12513" width="7.1640625" bestFit="1" customWidth="1"/>
    <col min="12514" max="12514" width="8.6640625" bestFit="1" customWidth="1"/>
    <col min="12515" max="12515" width="9.1640625" bestFit="1" customWidth="1"/>
    <col min="12516" max="12516" width="11.1640625" bestFit="1" customWidth="1"/>
    <col min="12517" max="12517" width="9.1640625" bestFit="1" customWidth="1"/>
    <col min="12518" max="12518" width="11.1640625" bestFit="1" customWidth="1"/>
    <col min="12519" max="12519" width="10.1640625" bestFit="1" customWidth="1"/>
    <col min="12520" max="12520" width="12.1640625" bestFit="1" customWidth="1"/>
    <col min="12521" max="12521" width="9.1640625" bestFit="1" customWidth="1"/>
    <col min="12522" max="12522" width="11.1640625" bestFit="1" customWidth="1"/>
    <col min="12523" max="12523" width="10.1640625" bestFit="1" customWidth="1"/>
    <col min="12524" max="12524" width="12.1640625" bestFit="1" customWidth="1"/>
    <col min="12525" max="12525" width="9.1640625" bestFit="1" customWidth="1"/>
    <col min="12526" max="12526" width="11.1640625" bestFit="1" customWidth="1"/>
    <col min="12527" max="12527" width="10.1640625" bestFit="1" customWidth="1"/>
    <col min="12528" max="12528" width="12.1640625" bestFit="1" customWidth="1"/>
    <col min="12529" max="12529" width="10.1640625" bestFit="1" customWidth="1"/>
    <col min="12530" max="12530" width="12.1640625" bestFit="1" customWidth="1"/>
    <col min="12531" max="12531" width="9.1640625" bestFit="1" customWidth="1"/>
    <col min="12532" max="12532" width="11.1640625" bestFit="1" customWidth="1"/>
    <col min="12533" max="12533" width="9.1640625" bestFit="1" customWidth="1"/>
    <col min="12534" max="12534" width="11.1640625" bestFit="1" customWidth="1"/>
    <col min="12535" max="12535" width="10.1640625" bestFit="1" customWidth="1"/>
    <col min="12536" max="12536" width="12.1640625" bestFit="1" customWidth="1"/>
    <col min="12537" max="12537" width="10.1640625" bestFit="1" customWidth="1"/>
    <col min="12538" max="12538" width="7.1640625" bestFit="1" customWidth="1"/>
    <col min="12539" max="12539" width="12.1640625" bestFit="1" customWidth="1"/>
    <col min="12540" max="12541" width="9.1640625" bestFit="1" customWidth="1"/>
    <col min="12542" max="12542" width="11.1640625" bestFit="1" customWidth="1"/>
    <col min="12543" max="12543" width="9.1640625" bestFit="1" customWidth="1"/>
    <col min="12544" max="12544" width="11.1640625" bestFit="1" customWidth="1"/>
    <col min="12545" max="12545" width="10.1640625" bestFit="1" customWidth="1"/>
    <col min="12546" max="12546" width="12.1640625" bestFit="1" customWidth="1"/>
    <col min="12547" max="12547" width="9.1640625" bestFit="1" customWidth="1"/>
    <col min="12548" max="12548" width="11.1640625" bestFit="1" customWidth="1"/>
    <col min="12549" max="12549" width="10.1640625" bestFit="1" customWidth="1"/>
    <col min="12550" max="12550" width="12.1640625" bestFit="1" customWidth="1"/>
    <col min="12551" max="12551" width="9.1640625" bestFit="1" customWidth="1"/>
    <col min="12552" max="12552" width="11.1640625" bestFit="1" customWidth="1"/>
    <col min="12553" max="12553" width="9.1640625" bestFit="1" customWidth="1"/>
    <col min="12554" max="12554" width="11.1640625" bestFit="1" customWidth="1"/>
    <col min="12555" max="12555" width="10.1640625" bestFit="1" customWidth="1"/>
    <col min="12556" max="12556" width="12.1640625" bestFit="1" customWidth="1"/>
    <col min="12557" max="12557" width="8.1640625" bestFit="1" customWidth="1"/>
    <col min="12558" max="12558" width="10.1640625" bestFit="1" customWidth="1"/>
    <col min="12559" max="12559" width="9.1640625" bestFit="1" customWidth="1"/>
    <col min="12560" max="12560" width="11.1640625" bestFit="1" customWidth="1"/>
    <col min="12561" max="12561" width="9.1640625" bestFit="1" customWidth="1"/>
    <col min="12562" max="12562" width="11.1640625" bestFit="1" customWidth="1"/>
    <col min="12563" max="12563" width="9.1640625" bestFit="1" customWidth="1"/>
    <col min="12564" max="12564" width="11.1640625" bestFit="1" customWidth="1"/>
    <col min="12565" max="12565" width="10.1640625" bestFit="1" customWidth="1"/>
    <col min="12566" max="12566" width="12.1640625" bestFit="1" customWidth="1"/>
    <col min="12567" max="12567" width="10.1640625" bestFit="1" customWidth="1"/>
    <col min="12568" max="12568" width="12.1640625" bestFit="1" customWidth="1"/>
    <col min="12569" max="12569" width="8.1640625" bestFit="1" customWidth="1"/>
    <col min="12570" max="12571" width="10.1640625" bestFit="1" customWidth="1"/>
    <col min="12572" max="12572" width="12.1640625" bestFit="1" customWidth="1"/>
    <col min="12573" max="12573" width="10.1640625" bestFit="1" customWidth="1"/>
    <col min="12574" max="12574" width="12.1640625" bestFit="1" customWidth="1"/>
    <col min="12575" max="12575" width="9.1640625" bestFit="1" customWidth="1"/>
    <col min="12576" max="12576" width="11.1640625" bestFit="1" customWidth="1"/>
    <col min="12577" max="12577" width="9.1640625" bestFit="1" customWidth="1"/>
    <col min="12578" max="12578" width="11.1640625" bestFit="1" customWidth="1"/>
    <col min="12579" max="12579" width="10.1640625" bestFit="1" customWidth="1"/>
    <col min="12580" max="12580" width="12.1640625" bestFit="1" customWidth="1"/>
    <col min="12581" max="12581" width="9.1640625" bestFit="1" customWidth="1"/>
    <col min="12582" max="12582" width="11.1640625" bestFit="1" customWidth="1"/>
    <col min="12583" max="12583" width="10.1640625" bestFit="1" customWidth="1"/>
    <col min="12584" max="12584" width="12.1640625" bestFit="1" customWidth="1"/>
    <col min="12585" max="12585" width="9.1640625" bestFit="1" customWidth="1"/>
    <col min="12586" max="12586" width="11.1640625" bestFit="1" customWidth="1"/>
    <col min="12587" max="12587" width="8.1640625" bestFit="1" customWidth="1"/>
    <col min="12588" max="12589" width="10.1640625" bestFit="1" customWidth="1"/>
    <col min="12590" max="12590" width="12.1640625" bestFit="1" customWidth="1"/>
    <col min="12591" max="12591" width="10.1640625" bestFit="1" customWidth="1"/>
    <col min="12592" max="12592" width="12.1640625" bestFit="1" customWidth="1"/>
    <col min="12593" max="12593" width="9.1640625" bestFit="1" customWidth="1"/>
    <col min="12594" max="12594" width="11.1640625" bestFit="1" customWidth="1"/>
    <col min="12595" max="12595" width="10.1640625" bestFit="1" customWidth="1"/>
    <col min="12596" max="12596" width="12.1640625" bestFit="1" customWidth="1"/>
    <col min="12597" max="12597" width="10.1640625" bestFit="1" customWidth="1"/>
    <col min="12598" max="12598" width="12.1640625" bestFit="1" customWidth="1"/>
    <col min="12599" max="12599" width="9.1640625" bestFit="1" customWidth="1"/>
    <col min="12600" max="12600" width="11.1640625" bestFit="1" customWidth="1"/>
    <col min="12601" max="12601" width="9.1640625" bestFit="1" customWidth="1"/>
    <col min="12602" max="12602" width="11.1640625" bestFit="1" customWidth="1"/>
    <col min="12603" max="12603" width="10.1640625" bestFit="1" customWidth="1"/>
    <col min="12604" max="12604" width="12.1640625" bestFit="1" customWidth="1"/>
    <col min="12605" max="12605" width="10.1640625" bestFit="1" customWidth="1"/>
    <col min="12606" max="12606" width="12.1640625" bestFit="1" customWidth="1"/>
    <col min="12607" max="12607" width="10.1640625" bestFit="1" customWidth="1"/>
    <col min="12608" max="12608" width="12.1640625" bestFit="1" customWidth="1"/>
    <col min="12609" max="12609" width="10.1640625" bestFit="1" customWidth="1"/>
    <col min="12610" max="12610" width="12.1640625" bestFit="1" customWidth="1"/>
    <col min="12611" max="12611" width="10.1640625" bestFit="1" customWidth="1"/>
    <col min="12612" max="12612" width="12.1640625" bestFit="1" customWidth="1"/>
    <col min="12613" max="12613" width="9.1640625" bestFit="1" customWidth="1"/>
    <col min="12614" max="12614" width="11.1640625" bestFit="1" customWidth="1"/>
    <col min="12615" max="12615" width="10.1640625" bestFit="1" customWidth="1"/>
    <col min="12616" max="12616" width="12.1640625" bestFit="1" customWidth="1"/>
    <col min="12617" max="12617" width="9.1640625" bestFit="1" customWidth="1"/>
    <col min="12618" max="12618" width="11.1640625" bestFit="1" customWidth="1"/>
    <col min="12619" max="12619" width="9.1640625" bestFit="1" customWidth="1"/>
    <col min="12620" max="12620" width="11.1640625" bestFit="1" customWidth="1"/>
    <col min="12621" max="12621" width="9.1640625" bestFit="1" customWidth="1"/>
    <col min="12622" max="12622" width="11.1640625" bestFit="1" customWidth="1"/>
    <col min="12623" max="12623" width="9.1640625" bestFit="1" customWidth="1"/>
    <col min="12624" max="12624" width="11.1640625" bestFit="1" customWidth="1"/>
    <col min="12625" max="12625" width="10.1640625" bestFit="1" customWidth="1"/>
    <col min="12626" max="12626" width="12.1640625" bestFit="1" customWidth="1"/>
    <col min="12627" max="12627" width="9.1640625" bestFit="1" customWidth="1"/>
    <col min="12628" max="12628" width="11.1640625" bestFit="1" customWidth="1"/>
    <col min="12629" max="12629" width="9.1640625" bestFit="1" customWidth="1"/>
    <col min="12630" max="12630" width="11.1640625" bestFit="1" customWidth="1"/>
    <col min="12631" max="12631" width="10.1640625" bestFit="1" customWidth="1"/>
    <col min="12632" max="12632" width="12.1640625" bestFit="1" customWidth="1"/>
    <col min="12633" max="12633" width="10.1640625" bestFit="1" customWidth="1"/>
    <col min="12634" max="12634" width="12.1640625" bestFit="1" customWidth="1"/>
    <col min="12635" max="12635" width="9.1640625" bestFit="1" customWidth="1"/>
    <col min="12636" max="12636" width="11.1640625" bestFit="1" customWidth="1"/>
    <col min="12637" max="12637" width="9.1640625" bestFit="1" customWidth="1"/>
    <col min="12638" max="12638" width="11.1640625" bestFit="1" customWidth="1"/>
    <col min="12639" max="12639" width="9.1640625" bestFit="1" customWidth="1"/>
    <col min="12640" max="12640" width="7.1640625" bestFit="1" customWidth="1"/>
    <col min="12641" max="12641" width="11.1640625" bestFit="1" customWidth="1"/>
    <col min="12642" max="12642" width="9.1640625" bestFit="1" customWidth="1"/>
    <col min="12643" max="12643" width="11.1640625" bestFit="1" customWidth="1"/>
    <col min="12644" max="12644" width="9.1640625" bestFit="1" customWidth="1"/>
    <col min="12645" max="12645" width="11.1640625" bestFit="1" customWidth="1"/>
    <col min="12646" max="12646" width="10.1640625" bestFit="1" customWidth="1"/>
    <col min="12647" max="12647" width="12.1640625" bestFit="1" customWidth="1"/>
    <col min="12648" max="12648" width="9.1640625" bestFit="1" customWidth="1"/>
    <col min="12649" max="12649" width="11.1640625" bestFit="1" customWidth="1"/>
    <col min="12650" max="12650" width="9.1640625" bestFit="1" customWidth="1"/>
    <col min="12651" max="12651" width="11.1640625" bestFit="1" customWidth="1"/>
    <col min="12652" max="12652" width="10.1640625" bestFit="1" customWidth="1"/>
    <col min="12653" max="12653" width="12.1640625" bestFit="1" customWidth="1"/>
    <col min="12654" max="12654" width="10.1640625" bestFit="1" customWidth="1"/>
    <col min="12655" max="12655" width="12.1640625" bestFit="1" customWidth="1"/>
    <col min="12656" max="12656" width="9.1640625" bestFit="1" customWidth="1"/>
    <col min="12657" max="12657" width="11.1640625" bestFit="1" customWidth="1"/>
    <col min="12658" max="12658" width="9.1640625" bestFit="1" customWidth="1"/>
    <col min="12659" max="12659" width="11.1640625" bestFit="1" customWidth="1"/>
    <col min="12660" max="12660" width="10.1640625" bestFit="1" customWidth="1"/>
    <col min="12661" max="12661" width="12.1640625" bestFit="1" customWidth="1"/>
    <col min="12662" max="12662" width="10.1640625" bestFit="1" customWidth="1"/>
    <col min="12663" max="12663" width="12.1640625" bestFit="1" customWidth="1"/>
    <col min="12664" max="12664" width="9.1640625" bestFit="1" customWidth="1"/>
    <col min="12665" max="12665" width="11.1640625" bestFit="1" customWidth="1"/>
    <col min="12666" max="12666" width="9.1640625" bestFit="1" customWidth="1"/>
    <col min="12667" max="12667" width="11.1640625" bestFit="1" customWidth="1"/>
    <col min="12668" max="12668" width="9.1640625" bestFit="1" customWidth="1"/>
    <col min="12669" max="12669" width="11.1640625" bestFit="1" customWidth="1"/>
    <col min="12670" max="12670" width="10.1640625" bestFit="1" customWidth="1"/>
    <col min="12671" max="12671" width="12.1640625" bestFit="1" customWidth="1"/>
    <col min="12672" max="12672" width="10.1640625" bestFit="1" customWidth="1"/>
    <col min="12673" max="12673" width="7.1640625" bestFit="1" customWidth="1"/>
    <col min="12674" max="12674" width="12.1640625" bestFit="1" customWidth="1"/>
    <col min="12675" max="12675" width="8.6640625" bestFit="1" customWidth="1"/>
    <col min="12676" max="12676" width="10.1640625" bestFit="1" customWidth="1"/>
    <col min="12677" max="12677" width="9.1640625" bestFit="1" customWidth="1"/>
    <col min="12678" max="12678" width="11.1640625" bestFit="1" customWidth="1"/>
    <col min="12679" max="12679" width="10.1640625" bestFit="1" customWidth="1"/>
    <col min="12680" max="12680" width="12.1640625" bestFit="1" customWidth="1"/>
    <col min="12681" max="12681" width="9.1640625" bestFit="1" customWidth="1"/>
    <col min="12682" max="12682" width="11.1640625" bestFit="1" customWidth="1"/>
    <col min="12683" max="12683" width="9.1640625" bestFit="1" customWidth="1"/>
    <col min="12684" max="12684" width="11.1640625" bestFit="1" customWidth="1"/>
    <col min="12685" max="12685" width="10.1640625" bestFit="1" customWidth="1"/>
    <col min="12686" max="12686" width="12.1640625" bestFit="1" customWidth="1"/>
    <col min="12687" max="12687" width="10.1640625" bestFit="1" customWidth="1"/>
    <col min="12688" max="12688" width="12.1640625" bestFit="1" customWidth="1"/>
    <col min="12689" max="12689" width="10.1640625" bestFit="1" customWidth="1"/>
    <col min="12690" max="12690" width="12.1640625" bestFit="1" customWidth="1"/>
    <col min="12691" max="12691" width="8.1640625" bestFit="1" customWidth="1"/>
    <col min="12692" max="12692" width="10.1640625" bestFit="1" customWidth="1"/>
    <col min="12693" max="12693" width="9.1640625" bestFit="1" customWidth="1"/>
    <col min="12694" max="12694" width="11.1640625" bestFit="1" customWidth="1"/>
    <col min="12695" max="12695" width="9.1640625" bestFit="1" customWidth="1"/>
    <col min="12696" max="12696" width="11.1640625" bestFit="1" customWidth="1"/>
    <col min="12697" max="12697" width="9.1640625" bestFit="1" customWidth="1"/>
    <col min="12698" max="12698" width="11.1640625" bestFit="1" customWidth="1"/>
    <col min="12699" max="12699" width="9.1640625" bestFit="1" customWidth="1"/>
    <col min="12700" max="12700" width="11.1640625" bestFit="1" customWidth="1"/>
    <col min="12701" max="12701" width="9.1640625" bestFit="1" customWidth="1"/>
    <col min="12702" max="12702" width="11.1640625" bestFit="1" customWidth="1"/>
    <col min="12703" max="12703" width="10.1640625" bestFit="1" customWidth="1"/>
    <col min="12704" max="12704" width="12.1640625" bestFit="1" customWidth="1"/>
    <col min="12705" max="12705" width="7.1640625" bestFit="1" customWidth="1"/>
    <col min="12706" max="12706" width="8.6640625" bestFit="1" customWidth="1"/>
    <col min="12707" max="12707" width="9.1640625" bestFit="1" customWidth="1"/>
    <col min="12708" max="12708" width="11.1640625" bestFit="1" customWidth="1"/>
    <col min="12709" max="12709" width="9.1640625" bestFit="1" customWidth="1"/>
    <col min="12710" max="12710" width="11.1640625" bestFit="1" customWidth="1"/>
    <col min="12711" max="12711" width="8.1640625" bestFit="1" customWidth="1"/>
    <col min="12712" max="12712" width="10.1640625" bestFit="1" customWidth="1"/>
    <col min="12713" max="12713" width="9.1640625" bestFit="1" customWidth="1"/>
    <col min="12714" max="12714" width="11.1640625" bestFit="1" customWidth="1"/>
    <col min="12715" max="12715" width="8.1640625" bestFit="1" customWidth="1"/>
    <col min="12716" max="12717" width="10.1640625" bestFit="1" customWidth="1"/>
    <col min="12718" max="12718" width="12.1640625" bestFit="1" customWidth="1"/>
    <col min="12719" max="12719" width="9.1640625" bestFit="1" customWidth="1"/>
    <col min="12720" max="12720" width="11.1640625" bestFit="1" customWidth="1"/>
    <col min="12721" max="12721" width="9.1640625" bestFit="1" customWidth="1"/>
    <col min="12722" max="12722" width="11.1640625" bestFit="1" customWidth="1"/>
    <col min="12723" max="12723" width="9.1640625" bestFit="1" customWidth="1"/>
    <col min="12724" max="12724" width="11.1640625" bestFit="1" customWidth="1"/>
    <col min="12725" max="12725" width="10.1640625" bestFit="1" customWidth="1"/>
    <col min="12726" max="12726" width="12.1640625" bestFit="1" customWidth="1"/>
    <col min="12727" max="12727" width="8.1640625" bestFit="1" customWidth="1"/>
    <col min="12728" max="12728" width="10.1640625" bestFit="1" customWidth="1"/>
    <col min="12729" max="12729" width="9.1640625" bestFit="1" customWidth="1"/>
    <col min="12730" max="12730" width="11.1640625" bestFit="1" customWidth="1"/>
    <col min="12731" max="12731" width="9.1640625" bestFit="1" customWidth="1"/>
    <col min="12732" max="12732" width="11.1640625" bestFit="1" customWidth="1"/>
    <col min="12733" max="12733" width="10.1640625" bestFit="1" customWidth="1"/>
    <col min="12734" max="12734" width="12.1640625" bestFit="1" customWidth="1"/>
    <col min="12735" max="12735" width="10.1640625" bestFit="1" customWidth="1"/>
    <col min="12736" max="12736" width="12.1640625" bestFit="1" customWidth="1"/>
    <col min="12737" max="12737" width="10.1640625" bestFit="1" customWidth="1"/>
    <col min="12738" max="12738" width="12.1640625" bestFit="1" customWidth="1"/>
    <col min="12739" max="12739" width="10.1640625" bestFit="1" customWidth="1"/>
    <col min="12740" max="12740" width="12.1640625" bestFit="1" customWidth="1"/>
    <col min="12741" max="12741" width="9.1640625" bestFit="1" customWidth="1"/>
    <col min="12742" max="12742" width="11.1640625" bestFit="1" customWidth="1"/>
    <col min="12743" max="12743" width="9.1640625" bestFit="1" customWidth="1"/>
    <col min="12744" max="12744" width="11.1640625" bestFit="1" customWidth="1"/>
    <col min="12745" max="12745" width="8.1640625" bestFit="1" customWidth="1"/>
    <col min="12746" max="12747" width="10.1640625" bestFit="1" customWidth="1"/>
    <col min="12748" max="12748" width="12.1640625" bestFit="1" customWidth="1"/>
    <col min="12749" max="12749" width="10.1640625" bestFit="1" customWidth="1"/>
    <col min="12750" max="12750" width="12.1640625" bestFit="1" customWidth="1"/>
    <col min="12751" max="12751" width="10.1640625" bestFit="1" customWidth="1"/>
    <col min="12752" max="12752" width="12.1640625" bestFit="1" customWidth="1"/>
    <col min="12753" max="12753" width="10.1640625" bestFit="1" customWidth="1"/>
    <col min="12754" max="12754" width="12.1640625" bestFit="1" customWidth="1"/>
    <col min="12755" max="12755" width="9.1640625" bestFit="1" customWidth="1"/>
    <col min="12756" max="12756" width="11.1640625" bestFit="1" customWidth="1"/>
    <col min="12757" max="12757" width="8.1640625" bestFit="1" customWidth="1"/>
    <col min="12758" max="12759" width="10.1640625" bestFit="1" customWidth="1"/>
    <col min="12760" max="12760" width="12.1640625" bestFit="1" customWidth="1"/>
    <col min="12761" max="12761" width="9.1640625" bestFit="1" customWidth="1"/>
    <col min="12762" max="12762" width="2.1640625" bestFit="1" customWidth="1"/>
    <col min="12763" max="12763" width="11.1640625" bestFit="1" customWidth="1"/>
    <col min="12764" max="12764" width="10.1640625" bestFit="1" customWidth="1"/>
    <col min="12765" max="12765" width="12.1640625" bestFit="1" customWidth="1"/>
    <col min="12766" max="12766" width="9.1640625" bestFit="1" customWidth="1"/>
    <col min="12767" max="12767" width="11.1640625" bestFit="1" customWidth="1"/>
    <col min="12768" max="12768" width="10.1640625" bestFit="1" customWidth="1"/>
    <col min="12769" max="12769" width="12.1640625" bestFit="1" customWidth="1"/>
    <col min="12770" max="12770" width="9.1640625" bestFit="1" customWidth="1"/>
    <col min="12771" max="12771" width="11.1640625" bestFit="1" customWidth="1"/>
    <col min="12772" max="12772" width="8.1640625" bestFit="1" customWidth="1"/>
    <col min="12773" max="12773" width="10.1640625" bestFit="1" customWidth="1"/>
    <col min="12774" max="12774" width="8.1640625" bestFit="1" customWidth="1"/>
    <col min="12775" max="12775" width="10.1640625" bestFit="1" customWidth="1"/>
    <col min="12776" max="12776" width="9.1640625" bestFit="1" customWidth="1"/>
    <col min="12777" max="12777" width="11.1640625" bestFit="1" customWidth="1"/>
    <col min="12778" max="12778" width="9.1640625" bestFit="1" customWidth="1"/>
    <col min="12779" max="12779" width="11.1640625" bestFit="1" customWidth="1"/>
    <col min="12780" max="12780" width="10.1640625" bestFit="1" customWidth="1"/>
    <col min="12781" max="12781" width="12.1640625" bestFit="1" customWidth="1"/>
    <col min="12782" max="12782" width="10.1640625" bestFit="1" customWidth="1"/>
    <col min="12783" max="12783" width="12.1640625" bestFit="1" customWidth="1"/>
    <col min="12784" max="12784" width="10.1640625" bestFit="1" customWidth="1"/>
    <col min="12785" max="12785" width="12.1640625" bestFit="1" customWidth="1"/>
    <col min="12786" max="12786" width="9.1640625" bestFit="1" customWidth="1"/>
    <col min="12787" max="12787" width="11.1640625" bestFit="1" customWidth="1"/>
    <col min="12788" max="12788" width="9.1640625" bestFit="1" customWidth="1"/>
    <col min="12789" max="12789" width="11.1640625" bestFit="1" customWidth="1"/>
    <col min="12790" max="12790" width="10.1640625" bestFit="1" customWidth="1"/>
    <col min="12791" max="12791" width="12.1640625" bestFit="1" customWidth="1"/>
    <col min="12792" max="12792" width="8.1640625" bestFit="1" customWidth="1"/>
    <col min="12793" max="12794" width="10.1640625" bestFit="1" customWidth="1"/>
    <col min="12795" max="12795" width="12.1640625" bestFit="1" customWidth="1"/>
    <col min="12796" max="12796" width="9.1640625" bestFit="1" customWidth="1"/>
    <col min="12797" max="12797" width="11.1640625" bestFit="1" customWidth="1"/>
    <col min="12798" max="12798" width="8.1640625" bestFit="1" customWidth="1"/>
    <col min="12799" max="12799" width="10.1640625" bestFit="1" customWidth="1"/>
    <col min="12800" max="12800" width="8.1640625" bestFit="1" customWidth="1"/>
    <col min="12801" max="12801" width="10.1640625" bestFit="1" customWidth="1"/>
    <col min="12802" max="12802" width="9.1640625" bestFit="1" customWidth="1"/>
    <col min="12803" max="12803" width="11.1640625" bestFit="1" customWidth="1"/>
    <col min="12804" max="12805" width="9.1640625" bestFit="1" customWidth="1"/>
    <col min="12806" max="12806" width="11.1640625" bestFit="1" customWidth="1"/>
    <col min="12807" max="12807" width="8.1640625" bestFit="1" customWidth="1"/>
    <col min="12808" max="12809" width="10.1640625" bestFit="1" customWidth="1"/>
    <col min="12810" max="12810" width="12.1640625" bestFit="1" customWidth="1"/>
    <col min="12811" max="12812" width="9.1640625" bestFit="1" customWidth="1"/>
    <col min="12813" max="12813" width="11.1640625" bestFit="1" customWidth="1"/>
    <col min="12814" max="12814" width="9.1640625" bestFit="1" customWidth="1"/>
    <col min="12815" max="12815" width="11.1640625" bestFit="1" customWidth="1"/>
    <col min="12816" max="12816" width="9.1640625" bestFit="1" customWidth="1"/>
    <col min="12817" max="12817" width="11.1640625" bestFit="1" customWidth="1"/>
    <col min="12818" max="12818" width="10.1640625" bestFit="1" customWidth="1"/>
    <col min="12819" max="12819" width="12.1640625" bestFit="1" customWidth="1"/>
    <col min="12820" max="12820" width="10.1640625" bestFit="1" customWidth="1"/>
    <col min="12821" max="12821" width="12.1640625" bestFit="1" customWidth="1"/>
    <col min="12822" max="12822" width="10.1640625" bestFit="1" customWidth="1"/>
    <col min="12823" max="12823" width="12.1640625" bestFit="1" customWidth="1"/>
    <col min="12824" max="12824" width="9.1640625" bestFit="1" customWidth="1"/>
    <col min="12825" max="12825" width="11.1640625" bestFit="1" customWidth="1"/>
    <col min="12826" max="12826" width="10.1640625" bestFit="1" customWidth="1"/>
    <col min="12827" max="12827" width="12.1640625" bestFit="1" customWidth="1"/>
    <col min="12828" max="12828" width="10.1640625" bestFit="1" customWidth="1"/>
    <col min="12829" max="12829" width="12.1640625" bestFit="1" customWidth="1"/>
    <col min="12830" max="12830" width="10.1640625" bestFit="1" customWidth="1"/>
    <col min="12831" max="12831" width="12.1640625" bestFit="1" customWidth="1"/>
    <col min="12832" max="12832" width="10.1640625" bestFit="1" customWidth="1"/>
    <col min="12833" max="12833" width="12.1640625" bestFit="1" customWidth="1"/>
    <col min="12834" max="12834" width="9.1640625" bestFit="1" customWidth="1"/>
    <col min="12835" max="12835" width="11.1640625" bestFit="1" customWidth="1"/>
    <col min="12836" max="12836" width="9.1640625" bestFit="1" customWidth="1"/>
    <col min="12837" max="12837" width="11.1640625" bestFit="1" customWidth="1"/>
    <col min="12838" max="12839" width="9.1640625" bestFit="1" customWidth="1"/>
    <col min="12840" max="12840" width="11.1640625" bestFit="1" customWidth="1"/>
    <col min="12841" max="12841" width="10.1640625" bestFit="1" customWidth="1"/>
    <col min="12842" max="12842" width="12.1640625" bestFit="1" customWidth="1"/>
    <col min="12843" max="12843" width="10.1640625" bestFit="1" customWidth="1"/>
    <col min="12844" max="12844" width="12.1640625" bestFit="1" customWidth="1"/>
    <col min="12845" max="12845" width="10.6640625" bestFit="1" customWidth="1"/>
    <col min="12846" max="12846" width="11.1640625" bestFit="1" customWidth="1"/>
    <col min="12847" max="12847" width="9.1640625" bestFit="1" customWidth="1"/>
    <col min="12848" max="12848" width="11.1640625" bestFit="1" customWidth="1"/>
    <col min="12849" max="12849" width="9.1640625" bestFit="1" customWidth="1"/>
    <col min="12850" max="12850" width="11.1640625" bestFit="1" customWidth="1"/>
    <col min="12851" max="12851" width="10.1640625" bestFit="1" customWidth="1"/>
    <col min="12852" max="12852" width="8.1640625" bestFit="1" customWidth="1"/>
    <col min="12853" max="12853" width="12.1640625" bestFit="1" customWidth="1"/>
    <col min="12854" max="12854" width="9.1640625" bestFit="1" customWidth="1"/>
    <col min="12855" max="12855" width="11.1640625" bestFit="1" customWidth="1"/>
    <col min="12856" max="12857" width="9.1640625" bestFit="1" customWidth="1"/>
    <col min="12858" max="12858" width="11.1640625" bestFit="1" customWidth="1"/>
    <col min="12859" max="12859" width="9.1640625" bestFit="1" customWidth="1"/>
    <col min="12860" max="12860" width="11.1640625" bestFit="1" customWidth="1"/>
    <col min="12861" max="12861" width="9.1640625" bestFit="1" customWidth="1"/>
    <col min="12862" max="12862" width="11.1640625" bestFit="1" customWidth="1"/>
    <col min="12863" max="12863" width="10.1640625" bestFit="1" customWidth="1"/>
    <col min="12864" max="12864" width="12.1640625" bestFit="1" customWidth="1"/>
    <col min="12865" max="12865" width="9.1640625" bestFit="1" customWidth="1"/>
    <col min="12866" max="12866" width="11.1640625" bestFit="1" customWidth="1"/>
    <col min="12867" max="12867" width="9.1640625" bestFit="1" customWidth="1"/>
    <col min="12868" max="12868" width="11.1640625" bestFit="1" customWidth="1"/>
    <col min="12869" max="12869" width="10.1640625" bestFit="1" customWidth="1"/>
    <col min="12870" max="12870" width="12.1640625" bestFit="1" customWidth="1"/>
    <col min="12871" max="12871" width="8.1640625" bestFit="1" customWidth="1"/>
    <col min="12872" max="12872" width="10.1640625" bestFit="1" customWidth="1"/>
    <col min="12873" max="12873" width="9.1640625" bestFit="1" customWidth="1"/>
    <col min="12874" max="12874" width="11.1640625" bestFit="1" customWidth="1"/>
    <col min="12875" max="12875" width="10.1640625" bestFit="1" customWidth="1"/>
    <col min="12876" max="12876" width="12.1640625" bestFit="1" customWidth="1"/>
    <col min="12877" max="12877" width="9.1640625" bestFit="1" customWidth="1"/>
    <col min="12878" max="12878" width="11.1640625" bestFit="1" customWidth="1"/>
    <col min="12879" max="12879" width="9.1640625" bestFit="1" customWidth="1"/>
    <col min="12880" max="12880" width="11.1640625" bestFit="1" customWidth="1"/>
    <col min="12881" max="12881" width="9.1640625" bestFit="1" customWidth="1"/>
    <col min="12882" max="12882" width="11.1640625" bestFit="1" customWidth="1"/>
    <col min="12883" max="12883" width="10.1640625" bestFit="1" customWidth="1"/>
    <col min="12884" max="12884" width="12.1640625" bestFit="1" customWidth="1"/>
    <col min="12885" max="12885" width="10.1640625" bestFit="1" customWidth="1"/>
    <col min="12886" max="12886" width="12.1640625" bestFit="1" customWidth="1"/>
    <col min="12887" max="12887" width="9.1640625" bestFit="1" customWidth="1"/>
    <col min="12888" max="12888" width="11.1640625" bestFit="1" customWidth="1"/>
    <col min="12889" max="12889" width="9.1640625" bestFit="1" customWidth="1"/>
    <col min="12890" max="12890" width="7.6640625" bestFit="1" customWidth="1"/>
    <col min="12891" max="12891" width="11.1640625" bestFit="1" customWidth="1"/>
    <col min="12892" max="12892" width="9.1640625" bestFit="1" customWidth="1"/>
    <col min="12893" max="12893" width="11.1640625" bestFit="1" customWidth="1"/>
    <col min="12894" max="12894" width="10.1640625" bestFit="1" customWidth="1"/>
    <col min="12895" max="12895" width="12.1640625" bestFit="1" customWidth="1"/>
    <col min="12896" max="12896" width="11.1640625" bestFit="1" customWidth="1"/>
    <col min="12897" max="12897" width="13.1640625" bestFit="1" customWidth="1"/>
    <col min="12898" max="12898" width="10.1640625" bestFit="1" customWidth="1"/>
    <col min="12899" max="12899" width="12.1640625" bestFit="1" customWidth="1"/>
    <col min="12900" max="12900" width="10.1640625" bestFit="1" customWidth="1"/>
    <col min="12901" max="12901" width="12.1640625" bestFit="1" customWidth="1"/>
    <col min="12902" max="12902" width="10.1640625" bestFit="1" customWidth="1"/>
    <col min="12903" max="12903" width="12.1640625" bestFit="1" customWidth="1"/>
    <col min="12904" max="12904" width="10.1640625" bestFit="1" customWidth="1"/>
    <col min="12905" max="12905" width="12.1640625" bestFit="1" customWidth="1"/>
    <col min="12906" max="12906" width="10.1640625" bestFit="1" customWidth="1"/>
    <col min="12907" max="12907" width="12.1640625" bestFit="1" customWidth="1"/>
    <col min="12908" max="12908" width="10.1640625" bestFit="1" customWidth="1"/>
    <col min="12909" max="12909" width="12.1640625" bestFit="1" customWidth="1"/>
    <col min="12910" max="12910" width="10.1640625" bestFit="1" customWidth="1"/>
    <col min="12911" max="12911" width="12.1640625" bestFit="1" customWidth="1"/>
    <col min="12912" max="12912" width="9.1640625" bestFit="1" customWidth="1"/>
    <col min="12913" max="12913" width="11.1640625" bestFit="1" customWidth="1"/>
    <col min="12914" max="12914" width="10.1640625" bestFit="1" customWidth="1"/>
    <col min="12915" max="12915" width="12.1640625" bestFit="1" customWidth="1"/>
    <col min="12916" max="12916" width="10.1640625" bestFit="1" customWidth="1"/>
    <col min="12917" max="12917" width="12.1640625" bestFit="1" customWidth="1"/>
    <col min="12918" max="12918" width="10.1640625" bestFit="1" customWidth="1"/>
    <col min="12919" max="12919" width="12.1640625" bestFit="1" customWidth="1"/>
    <col min="12920" max="12920" width="9.1640625" bestFit="1" customWidth="1"/>
    <col min="12921" max="12922" width="11.1640625" bestFit="1" customWidth="1"/>
    <col min="12923" max="12923" width="13.1640625" bestFit="1" customWidth="1"/>
    <col min="12924" max="12924" width="11.1640625" bestFit="1" customWidth="1"/>
    <col min="12925" max="12925" width="13.1640625" bestFit="1" customWidth="1"/>
    <col min="12926" max="12926" width="10.1640625" bestFit="1" customWidth="1"/>
    <col min="12927" max="12927" width="12.1640625" bestFit="1" customWidth="1"/>
    <col min="12928" max="12928" width="10.1640625" bestFit="1" customWidth="1"/>
    <col min="12929" max="12929" width="9.1640625" bestFit="1" customWidth="1"/>
    <col min="12930" max="12930" width="12.1640625" bestFit="1" customWidth="1"/>
    <col min="12931" max="12931" width="9.6640625" bestFit="1" customWidth="1"/>
    <col min="12932" max="12932" width="11.1640625" bestFit="1" customWidth="1"/>
    <col min="12933" max="12933" width="9.1640625" bestFit="1" customWidth="1"/>
    <col min="12934" max="12934" width="11.1640625" bestFit="1" customWidth="1"/>
    <col min="12935" max="12935" width="10.1640625" bestFit="1" customWidth="1"/>
    <col min="12936" max="12936" width="12.1640625" bestFit="1" customWidth="1"/>
    <col min="12937" max="12937" width="9.1640625" bestFit="1" customWidth="1"/>
    <col min="12938" max="12938" width="11.1640625" bestFit="1" customWidth="1"/>
    <col min="12939" max="12939" width="8.1640625" bestFit="1" customWidth="1"/>
    <col min="12940" max="12941" width="10.1640625" bestFit="1" customWidth="1"/>
    <col min="12942" max="12942" width="12.1640625" bestFit="1" customWidth="1"/>
    <col min="12943" max="12943" width="8.1640625" bestFit="1" customWidth="1"/>
    <col min="12944" max="12944" width="10.1640625" bestFit="1" customWidth="1"/>
    <col min="12945" max="12945" width="9.1640625" bestFit="1" customWidth="1"/>
    <col min="12946" max="12946" width="11.1640625" bestFit="1" customWidth="1"/>
    <col min="12947" max="12947" width="10.1640625" bestFit="1" customWidth="1"/>
    <col min="12948" max="12948" width="12.1640625" bestFit="1" customWidth="1"/>
    <col min="12949" max="12949" width="9.1640625" bestFit="1" customWidth="1"/>
    <col min="12950" max="12950" width="8.1640625" bestFit="1" customWidth="1"/>
    <col min="12951" max="12951" width="11.1640625" bestFit="1" customWidth="1"/>
    <col min="12952" max="12952" width="10.1640625" bestFit="1" customWidth="1"/>
    <col min="12953" max="12953" width="12.1640625" bestFit="1" customWidth="1"/>
    <col min="12954" max="12954" width="9.1640625" bestFit="1" customWidth="1"/>
    <col min="12955" max="12955" width="11.1640625" bestFit="1" customWidth="1"/>
    <col min="12956" max="12956" width="9.1640625" bestFit="1" customWidth="1"/>
    <col min="12957" max="12957" width="8.1640625" bestFit="1" customWidth="1"/>
    <col min="12958" max="12958" width="9.1640625" bestFit="1" customWidth="1"/>
    <col min="12959" max="12959" width="11.1640625" bestFit="1" customWidth="1"/>
    <col min="12960" max="12960" width="10.1640625" bestFit="1" customWidth="1"/>
    <col min="12961" max="12961" width="12.1640625" bestFit="1" customWidth="1"/>
    <col min="12962" max="12962" width="9.1640625" bestFit="1" customWidth="1"/>
    <col min="12963" max="12963" width="11.1640625" bestFit="1" customWidth="1"/>
    <col min="12964" max="12964" width="8.1640625" bestFit="1" customWidth="1"/>
    <col min="12965" max="12966" width="10.1640625" bestFit="1" customWidth="1"/>
    <col min="12967" max="12967" width="12.1640625" bestFit="1" customWidth="1"/>
    <col min="12968" max="12968" width="9.1640625" bestFit="1" customWidth="1"/>
    <col min="12969" max="12969" width="11.1640625" bestFit="1" customWidth="1"/>
    <col min="12970" max="12970" width="9.1640625" bestFit="1" customWidth="1"/>
    <col min="12971" max="12971" width="11.1640625" bestFit="1" customWidth="1"/>
    <col min="12972" max="12972" width="10.1640625" bestFit="1" customWidth="1"/>
    <col min="12973" max="12973" width="12.1640625" bestFit="1" customWidth="1"/>
    <col min="12974" max="12974" width="9.1640625" bestFit="1" customWidth="1"/>
    <col min="12975" max="12975" width="11.1640625" bestFit="1" customWidth="1"/>
    <col min="12976" max="12976" width="9.1640625" bestFit="1" customWidth="1"/>
    <col min="12977" max="12977" width="11.1640625" bestFit="1" customWidth="1"/>
    <col min="12978" max="12978" width="10.1640625" bestFit="1" customWidth="1"/>
    <col min="12979" max="12979" width="12.1640625" bestFit="1" customWidth="1"/>
    <col min="12980" max="12980" width="11.1640625" bestFit="1" customWidth="1"/>
    <col min="12981" max="12981" width="13.1640625" bestFit="1" customWidth="1"/>
    <col min="12982" max="12982" width="10.1640625" bestFit="1" customWidth="1"/>
    <col min="12983" max="12983" width="12.1640625" bestFit="1" customWidth="1"/>
    <col min="12984" max="12984" width="11.1640625" bestFit="1" customWidth="1"/>
    <col min="12985" max="12985" width="13.1640625" bestFit="1" customWidth="1"/>
    <col min="12986" max="12986" width="11.1640625" bestFit="1" customWidth="1"/>
    <col min="12987" max="12987" width="13.1640625" bestFit="1" customWidth="1"/>
    <col min="12988" max="12988" width="11.1640625" bestFit="1" customWidth="1"/>
    <col min="12989" max="12989" width="13.1640625" bestFit="1" customWidth="1"/>
    <col min="12990" max="12990" width="11.1640625" bestFit="1" customWidth="1"/>
    <col min="12991" max="12991" width="13.1640625" bestFit="1" customWidth="1"/>
    <col min="12992" max="12992" width="11.1640625" bestFit="1" customWidth="1"/>
    <col min="12993" max="12993" width="13.1640625" bestFit="1" customWidth="1"/>
    <col min="12994" max="12994" width="11.1640625" bestFit="1" customWidth="1"/>
    <col min="12995" max="12995" width="13.1640625" bestFit="1" customWidth="1"/>
    <col min="12996" max="12996" width="10.1640625" bestFit="1" customWidth="1"/>
    <col min="12997" max="12997" width="12.1640625" bestFit="1" customWidth="1"/>
    <col min="12998" max="12998" width="11.1640625" bestFit="1" customWidth="1"/>
    <col min="12999" max="12999" width="13.1640625" bestFit="1" customWidth="1"/>
    <col min="13000" max="13000" width="11.1640625" bestFit="1" customWidth="1"/>
    <col min="13001" max="13001" width="13.1640625" bestFit="1" customWidth="1"/>
    <col min="13002" max="13002" width="11.1640625" bestFit="1" customWidth="1"/>
    <col min="13003" max="13003" width="13.1640625" bestFit="1" customWidth="1"/>
    <col min="13004" max="13004" width="11.1640625" bestFit="1" customWidth="1"/>
    <col min="13005" max="13005" width="13.1640625" bestFit="1" customWidth="1"/>
    <col min="13006" max="13006" width="10.1640625" bestFit="1" customWidth="1"/>
    <col min="13007" max="13007" width="12.1640625" bestFit="1" customWidth="1"/>
    <col min="13008" max="13008" width="11.1640625" bestFit="1" customWidth="1"/>
    <col min="13009" max="13009" width="13.1640625" bestFit="1" customWidth="1"/>
    <col min="13010" max="13010" width="11.1640625" bestFit="1" customWidth="1"/>
    <col min="13011" max="13011" width="13.1640625" bestFit="1" customWidth="1"/>
    <col min="13012" max="13012" width="10.1640625" bestFit="1" customWidth="1"/>
    <col min="13013" max="13013" width="12.1640625" bestFit="1" customWidth="1"/>
    <col min="13014" max="13014" width="11.1640625" bestFit="1" customWidth="1"/>
    <col min="13015" max="13015" width="13.1640625" bestFit="1" customWidth="1"/>
    <col min="13016" max="13016" width="10.1640625" bestFit="1" customWidth="1"/>
    <col min="13017" max="13017" width="12.1640625" bestFit="1" customWidth="1"/>
    <col min="13018" max="13018" width="10.1640625" bestFit="1" customWidth="1"/>
    <col min="13019" max="13019" width="12.1640625" bestFit="1" customWidth="1"/>
    <col min="13020" max="13020" width="9.1640625" bestFit="1" customWidth="1"/>
    <col min="13021" max="13022" width="11.1640625" bestFit="1" customWidth="1"/>
    <col min="13023" max="13023" width="13.1640625" bestFit="1" customWidth="1"/>
    <col min="13024" max="13024" width="10.1640625" bestFit="1" customWidth="1"/>
    <col min="13025" max="13025" width="12.1640625" bestFit="1" customWidth="1"/>
    <col min="13026" max="13026" width="11.1640625" bestFit="1" customWidth="1"/>
    <col min="13027" max="13027" width="13.1640625" bestFit="1" customWidth="1"/>
    <col min="13028" max="13028" width="11.1640625" bestFit="1" customWidth="1"/>
    <col min="13029" max="13029" width="13.1640625" bestFit="1" customWidth="1"/>
    <col min="13030" max="13030" width="9.1640625" bestFit="1" customWidth="1"/>
    <col min="13031" max="13031" width="11.1640625" bestFit="1" customWidth="1"/>
    <col min="13032" max="13032" width="10.1640625" bestFit="1" customWidth="1"/>
    <col min="13033" max="13033" width="12.1640625" bestFit="1" customWidth="1"/>
    <col min="13034" max="13034" width="10.1640625" bestFit="1" customWidth="1"/>
    <col min="13035" max="13035" width="9.1640625" bestFit="1" customWidth="1"/>
    <col min="13036" max="13036" width="12.1640625" bestFit="1" customWidth="1"/>
    <col min="13037" max="13037" width="10.1640625" bestFit="1" customWidth="1"/>
    <col min="13038" max="13038" width="12.1640625" bestFit="1" customWidth="1"/>
    <col min="13039" max="13039" width="9.1640625" bestFit="1" customWidth="1"/>
    <col min="13040" max="13040" width="11.1640625" bestFit="1" customWidth="1"/>
    <col min="13041" max="13041" width="10.1640625" bestFit="1" customWidth="1"/>
    <col min="13042" max="13042" width="12.1640625" bestFit="1" customWidth="1"/>
    <col min="13043" max="13043" width="10.1640625" bestFit="1" customWidth="1"/>
    <col min="13044" max="13044" width="12.1640625" bestFit="1" customWidth="1"/>
    <col min="13045" max="13045" width="10.1640625" bestFit="1" customWidth="1"/>
    <col min="13046" max="13046" width="12.1640625" bestFit="1" customWidth="1"/>
    <col min="13047" max="13047" width="11.1640625" bestFit="1" customWidth="1"/>
    <col min="13048" max="13048" width="13.1640625" bestFit="1" customWidth="1"/>
    <col min="13049" max="13049" width="10.1640625" bestFit="1" customWidth="1"/>
    <col min="13050" max="13050" width="9.1640625" bestFit="1" customWidth="1"/>
    <col min="13051" max="13051" width="12.1640625" bestFit="1" customWidth="1"/>
    <col min="13052" max="13052" width="10.1640625" bestFit="1" customWidth="1"/>
    <col min="13053" max="13053" width="12.1640625" bestFit="1" customWidth="1"/>
    <col min="13054" max="13054" width="10.1640625" bestFit="1" customWidth="1"/>
    <col min="13055" max="13055" width="12.1640625" bestFit="1" customWidth="1"/>
    <col min="13056" max="13056" width="7.1640625" bestFit="1" customWidth="1"/>
    <col min="13057" max="13057" width="9.6640625" bestFit="1" customWidth="1"/>
    <col min="13058" max="13058" width="11.1640625" bestFit="1" customWidth="1"/>
    <col min="13059" max="13059" width="13.1640625" bestFit="1" customWidth="1"/>
    <col min="13060" max="13060" width="11.1640625" bestFit="1" customWidth="1"/>
    <col min="13061" max="13061" width="13.1640625" bestFit="1" customWidth="1"/>
    <col min="13062" max="13062" width="11.1640625" bestFit="1" customWidth="1"/>
    <col min="13063" max="13063" width="13.1640625" bestFit="1" customWidth="1"/>
    <col min="13064" max="13064" width="10.1640625" bestFit="1" customWidth="1"/>
    <col min="13065" max="13065" width="12.1640625" bestFit="1" customWidth="1"/>
    <col min="13066" max="13066" width="11.1640625" bestFit="1" customWidth="1"/>
    <col min="13067" max="13067" width="13.1640625" bestFit="1" customWidth="1"/>
    <col min="13068" max="13068" width="11.1640625" bestFit="1" customWidth="1"/>
    <col min="13069" max="13069" width="13.1640625" bestFit="1" customWidth="1"/>
    <col min="13070" max="13070" width="10.1640625" bestFit="1" customWidth="1"/>
    <col min="13071" max="13071" width="12.1640625" bestFit="1" customWidth="1"/>
    <col min="13072" max="13072" width="10.1640625" bestFit="1" customWidth="1"/>
    <col min="13073" max="13073" width="12.1640625" bestFit="1" customWidth="1"/>
    <col min="13074" max="13074" width="11.1640625" bestFit="1" customWidth="1"/>
    <col min="13075" max="13075" width="13.1640625" bestFit="1" customWidth="1"/>
    <col min="13076" max="13076" width="10.1640625" bestFit="1" customWidth="1"/>
    <col min="13077" max="13077" width="12.1640625" bestFit="1" customWidth="1"/>
    <col min="13078" max="13078" width="11.1640625" bestFit="1" customWidth="1"/>
    <col min="13079" max="13079" width="13.1640625" bestFit="1" customWidth="1"/>
    <col min="13080" max="13080" width="10.1640625" bestFit="1" customWidth="1"/>
    <col min="13081" max="13081" width="12.1640625" bestFit="1" customWidth="1"/>
    <col min="13082" max="13082" width="11.1640625" bestFit="1" customWidth="1"/>
    <col min="13083" max="13083" width="13.1640625" bestFit="1" customWidth="1"/>
    <col min="13084" max="13084" width="11.1640625" bestFit="1" customWidth="1"/>
    <col min="13085" max="13085" width="13.1640625" bestFit="1" customWidth="1"/>
    <col min="13086" max="13086" width="10.1640625" bestFit="1" customWidth="1"/>
    <col min="13087" max="13087" width="12.1640625" bestFit="1" customWidth="1"/>
    <col min="13088" max="13088" width="11.1640625" bestFit="1" customWidth="1"/>
    <col min="13089" max="13089" width="13.1640625" bestFit="1" customWidth="1"/>
    <col min="13090" max="13090" width="9.1640625" bestFit="1" customWidth="1"/>
    <col min="13091" max="13091" width="11.1640625" bestFit="1" customWidth="1"/>
    <col min="13092" max="13092" width="10.1640625" bestFit="1" customWidth="1"/>
    <col min="13093" max="13093" width="9.1640625" bestFit="1" customWidth="1"/>
    <col min="13094" max="13094" width="12.1640625" bestFit="1" customWidth="1"/>
    <col min="13095" max="13095" width="10.1640625" bestFit="1" customWidth="1"/>
    <col min="13096" max="13096" width="12.1640625" bestFit="1" customWidth="1"/>
    <col min="13097" max="13097" width="10.1640625" bestFit="1" customWidth="1"/>
    <col min="13098" max="13098" width="12.1640625" bestFit="1" customWidth="1"/>
    <col min="13099" max="13099" width="10.1640625" bestFit="1" customWidth="1"/>
    <col min="13100" max="13100" width="12.1640625" bestFit="1" customWidth="1"/>
    <col min="13101" max="13101" width="10.1640625" bestFit="1" customWidth="1"/>
    <col min="13102" max="13102" width="12.1640625" bestFit="1" customWidth="1"/>
    <col min="13103" max="13103" width="11.1640625" bestFit="1" customWidth="1"/>
    <col min="13104" max="13104" width="13.1640625" bestFit="1" customWidth="1"/>
    <col min="13105" max="13105" width="11.1640625" bestFit="1" customWidth="1"/>
    <col min="13106" max="13106" width="13.1640625" bestFit="1" customWidth="1"/>
    <col min="13107" max="13107" width="11.1640625" bestFit="1" customWidth="1"/>
    <col min="13108" max="13108" width="13.1640625" bestFit="1" customWidth="1"/>
    <col min="13109" max="13109" width="9.1640625" bestFit="1" customWidth="1"/>
    <col min="13110" max="13110" width="11.1640625" bestFit="1" customWidth="1"/>
    <col min="13111" max="13111" width="10.1640625" bestFit="1" customWidth="1"/>
    <col min="13112" max="13112" width="12.1640625" bestFit="1" customWidth="1"/>
    <col min="13113" max="13113" width="10.1640625" bestFit="1" customWidth="1"/>
    <col min="13114" max="13114" width="12.1640625" bestFit="1" customWidth="1"/>
    <col min="13115" max="13115" width="10.1640625" bestFit="1" customWidth="1"/>
    <col min="13116" max="13116" width="12.1640625" bestFit="1" customWidth="1"/>
    <col min="13117" max="13117" width="11.1640625" bestFit="1" customWidth="1"/>
    <col min="13118" max="13118" width="13.1640625" bestFit="1" customWidth="1"/>
    <col min="13119" max="13119" width="11.1640625" bestFit="1" customWidth="1"/>
    <col min="13120" max="13120" width="13.1640625" bestFit="1" customWidth="1"/>
    <col min="13121" max="13121" width="11.1640625" bestFit="1" customWidth="1"/>
    <col min="13122" max="13122" width="13.1640625" bestFit="1" customWidth="1"/>
    <col min="13123" max="13123" width="11.1640625" bestFit="1" customWidth="1"/>
    <col min="13124" max="13124" width="13.1640625" bestFit="1" customWidth="1"/>
    <col min="13125" max="13125" width="10.1640625" bestFit="1" customWidth="1"/>
    <col min="13126" max="13126" width="12.1640625" bestFit="1" customWidth="1"/>
    <col min="13127" max="13127" width="11.1640625" bestFit="1" customWidth="1"/>
    <col min="13128" max="13128" width="13.1640625" bestFit="1" customWidth="1"/>
    <col min="13129" max="13129" width="10.1640625" bestFit="1" customWidth="1"/>
    <col min="13130" max="13130" width="12.1640625" bestFit="1" customWidth="1"/>
    <col min="13131" max="13131" width="11.1640625" bestFit="1" customWidth="1"/>
    <col min="13132" max="13132" width="13.1640625" bestFit="1" customWidth="1"/>
    <col min="13133" max="13133" width="10.1640625" bestFit="1" customWidth="1"/>
    <col min="13134" max="13134" width="12.1640625" bestFit="1" customWidth="1"/>
    <col min="13135" max="13135" width="10.1640625" bestFit="1" customWidth="1"/>
    <col min="13136" max="13136" width="12.1640625" bestFit="1" customWidth="1"/>
    <col min="13137" max="13137" width="10.1640625" bestFit="1" customWidth="1"/>
    <col min="13138" max="13138" width="12.1640625" bestFit="1" customWidth="1"/>
    <col min="13139" max="13139" width="10.1640625" bestFit="1" customWidth="1"/>
    <col min="13140" max="13140" width="12.1640625" bestFit="1" customWidth="1"/>
    <col min="13141" max="13141" width="10.1640625" bestFit="1" customWidth="1"/>
    <col min="13142" max="13142" width="12.1640625" bestFit="1" customWidth="1"/>
    <col min="13143" max="13143" width="11.1640625" bestFit="1" customWidth="1"/>
    <col min="13144" max="13144" width="13.1640625" bestFit="1" customWidth="1"/>
    <col min="13145" max="13145" width="9.1640625" bestFit="1" customWidth="1"/>
    <col min="13146" max="13146" width="11.1640625" bestFit="1" customWidth="1"/>
    <col min="13147" max="13147" width="10.1640625" bestFit="1" customWidth="1"/>
    <col min="13148" max="13148" width="9.1640625" bestFit="1" customWidth="1"/>
    <col min="13149" max="13149" width="12.1640625" bestFit="1" customWidth="1"/>
    <col min="13150" max="13150" width="11.1640625" bestFit="1" customWidth="1"/>
    <col min="13151" max="13151" width="13.1640625" bestFit="1" customWidth="1"/>
    <col min="13152" max="13152" width="10.1640625" bestFit="1" customWidth="1"/>
    <col min="13153" max="13153" width="12.1640625" bestFit="1" customWidth="1"/>
    <col min="13154" max="13154" width="11.1640625" bestFit="1" customWidth="1"/>
    <col min="13155" max="13155" width="13.1640625" bestFit="1" customWidth="1"/>
    <col min="13156" max="13156" width="10.1640625" bestFit="1" customWidth="1"/>
    <col min="13157" max="13157" width="12.1640625" bestFit="1" customWidth="1"/>
    <col min="13158" max="13158" width="7.1640625" bestFit="1" customWidth="1"/>
    <col min="13159" max="13159" width="9.6640625" bestFit="1" customWidth="1"/>
    <col min="13160" max="13160" width="11.1640625" bestFit="1" customWidth="1"/>
    <col min="13161" max="13161" width="13.1640625" bestFit="1" customWidth="1"/>
    <col min="13162" max="13162" width="10.1640625" bestFit="1" customWidth="1"/>
    <col min="13163" max="13163" width="12.1640625" bestFit="1" customWidth="1"/>
    <col min="13164" max="13164" width="10.1640625" bestFit="1" customWidth="1"/>
    <col min="13165" max="13165" width="12.1640625" bestFit="1" customWidth="1"/>
    <col min="13166" max="13166" width="9.1640625" bestFit="1" customWidth="1"/>
    <col min="13167" max="13167" width="11.1640625" bestFit="1" customWidth="1"/>
    <col min="13168" max="13168" width="10.1640625" bestFit="1" customWidth="1"/>
    <col min="13169" max="13169" width="12.1640625" bestFit="1" customWidth="1"/>
    <col min="13170" max="13170" width="11.1640625" bestFit="1" customWidth="1"/>
    <col min="13171" max="13171" width="13.1640625" bestFit="1" customWidth="1"/>
    <col min="13172" max="13172" width="11.1640625" bestFit="1" customWidth="1"/>
    <col min="13173" max="13173" width="9.1640625" bestFit="1" customWidth="1"/>
    <col min="13174" max="13174" width="13.1640625" bestFit="1" customWidth="1"/>
    <col min="13175" max="13175" width="10.1640625" bestFit="1" customWidth="1"/>
    <col min="13176" max="13176" width="12.1640625" bestFit="1" customWidth="1"/>
    <col min="13177" max="13177" width="10.1640625" bestFit="1" customWidth="1"/>
    <col min="13178" max="13178" width="12.1640625" bestFit="1" customWidth="1"/>
    <col min="13179" max="13179" width="10.1640625" bestFit="1" customWidth="1"/>
    <col min="13180" max="13180" width="12.1640625" bestFit="1" customWidth="1"/>
    <col min="13181" max="13181" width="11.1640625" bestFit="1" customWidth="1"/>
    <col min="13182" max="13182" width="13.1640625" bestFit="1" customWidth="1"/>
    <col min="13183" max="13183" width="10.1640625" bestFit="1" customWidth="1"/>
    <col min="13184" max="13184" width="12.1640625" bestFit="1" customWidth="1"/>
    <col min="13185" max="13185" width="10.1640625" bestFit="1" customWidth="1"/>
    <col min="13186" max="13186" width="12.1640625" bestFit="1" customWidth="1"/>
    <col min="13187" max="13187" width="10.1640625" bestFit="1" customWidth="1"/>
    <col min="13188" max="13188" width="12.1640625" bestFit="1" customWidth="1"/>
    <col min="13189" max="13189" width="10.1640625" bestFit="1" customWidth="1"/>
    <col min="13190" max="13190" width="12.1640625" bestFit="1" customWidth="1"/>
    <col min="13191" max="13191" width="11.1640625" bestFit="1" customWidth="1"/>
    <col min="13192" max="13192" width="13.1640625" bestFit="1" customWidth="1"/>
    <col min="13193" max="13193" width="11.1640625" bestFit="1" customWidth="1"/>
    <col min="13194" max="13194" width="13.1640625" bestFit="1" customWidth="1"/>
    <col min="13195" max="13195" width="10.1640625" bestFit="1" customWidth="1"/>
    <col min="13196" max="13197" width="12.1640625" bestFit="1" customWidth="1"/>
    <col min="13198" max="13198" width="14.1640625" bestFit="1" customWidth="1"/>
    <col min="13199" max="13199" width="11.1640625" bestFit="1" customWidth="1"/>
    <col min="13200" max="13200" width="13.1640625" bestFit="1" customWidth="1"/>
    <col min="13201" max="13201" width="9.1640625" bestFit="1" customWidth="1"/>
    <col min="13202" max="13202" width="11.1640625" bestFit="1" customWidth="1"/>
    <col min="13203" max="13203" width="10.1640625" bestFit="1" customWidth="1"/>
    <col min="13204" max="13204" width="12.1640625" bestFit="1" customWidth="1"/>
    <col min="13205" max="13205" width="10.1640625" bestFit="1" customWidth="1"/>
    <col min="13206" max="13206" width="12.1640625" bestFit="1" customWidth="1"/>
    <col min="13207" max="13207" width="11.1640625" bestFit="1" customWidth="1"/>
    <col min="13208" max="13208" width="13.1640625" bestFit="1" customWidth="1"/>
    <col min="13209" max="13209" width="10.1640625" bestFit="1" customWidth="1"/>
    <col min="13210" max="13210" width="12.1640625" bestFit="1" customWidth="1"/>
    <col min="13211" max="13211" width="10.1640625" bestFit="1" customWidth="1"/>
    <col min="13212" max="13212" width="12.1640625" bestFit="1" customWidth="1"/>
    <col min="13213" max="13213" width="10.1640625" bestFit="1" customWidth="1"/>
    <col min="13214" max="13214" width="12.1640625" bestFit="1" customWidth="1"/>
    <col min="13215" max="13215" width="10.1640625" bestFit="1" customWidth="1"/>
    <col min="13216" max="13216" width="12.1640625" bestFit="1" customWidth="1"/>
    <col min="13217" max="13217" width="9.1640625" bestFit="1" customWidth="1"/>
    <col min="13218" max="13218" width="11.1640625" bestFit="1" customWidth="1"/>
    <col min="13219" max="13219" width="10.1640625" bestFit="1" customWidth="1"/>
    <col min="13220" max="13220" width="12.1640625" bestFit="1" customWidth="1"/>
    <col min="13221" max="13221" width="10.1640625" bestFit="1" customWidth="1"/>
    <col min="13222" max="13222" width="12.1640625" bestFit="1" customWidth="1"/>
    <col min="13223" max="13223" width="10.1640625" bestFit="1" customWidth="1"/>
    <col min="13224" max="13224" width="12.1640625" bestFit="1" customWidth="1"/>
    <col min="13225" max="13225" width="10.1640625" bestFit="1" customWidth="1"/>
    <col min="13226" max="13226" width="12.1640625" bestFit="1" customWidth="1"/>
    <col min="13227" max="13227" width="10.1640625" bestFit="1" customWidth="1"/>
    <col min="13228" max="13228" width="12.1640625" bestFit="1" customWidth="1"/>
    <col min="13229" max="13229" width="10.1640625" bestFit="1" customWidth="1"/>
    <col min="13230" max="13230" width="12.1640625" bestFit="1" customWidth="1"/>
    <col min="13231" max="13231" width="10.1640625" bestFit="1" customWidth="1"/>
    <col min="13232" max="13232" width="12.1640625" bestFit="1" customWidth="1"/>
    <col min="13233" max="13233" width="11.1640625" bestFit="1" customWidth="1"/>
    <col min="13234" max="13234" width="13.1640625" bestFit="1" customWidth="1"/>
    <col min="13235" max="13235" width="11.1640625" bestFit="1" customWidth="1"/>
    <col min="13236" max="13236" width="13.1640625" bestFit="1" customWidth="1"/>
    <col min="13237" max="13237" width="10.1640625" bestFit="1" customWidth="1"/>
    <col min="13238" max="13238" width="12.1640625" bestFit="1" customWidth="1"/>
    <col min="13239" max="13239" width="10.1640625" bestFit="1" customWidth="1"/>
    <col min="13240" max="13240" width="12.1640625" bestFit="1" customWidth="1"/>
    <col min="13241" max="13241" width="10.1640625" bestFit="1" customWidth="1"/>
    <col min="13242" max="13242" width="12.1640625" bestFit="1" customWidth="1"/>
    <col min="13243" max="13243" width="11.1640625" bestFit="1" customWidth="1"/>
    <col min="13244" max="13244" width="13.1640625" bestFit="1" customWidth="1"/>
    <col min="13245" max="13245" width="10.1640625" bestFit="1" customWidth="1"/>
    <col min="13246" max="13246" width="12.1640625" bestFit="1" customWidth="1"/>
    <col min="13247" max="13247" width="10.1640625" bestFit="1" customWidth="1"/>
    <col min="13248" max="13248" width="12.1640625" bestFit="1" customWidth="1"/>
    <col min="13249" max="13249" width="10.1640625" bestFit="1" customWidth="1"/>
    <col min="13250" max="13250" width="12.1640625" bestFit="1" customWidth="1"/>
    <col min="13251" max="13251" width="11.1640625" bestFit="1" customWidth="1"/>
    <col min="13252" max="13252" width="13.1640625" bestFit="1" customWidth="1"/>
    <col min="13253" max="13253" width="10.1640625" bestFit="1" customWidth="1"/>
    <col min="13254" max="13254" width="12.1640625" bestFit="1" customWidth="1"/>
    <col min="13255" max="13255" width="10.1640625" bestFit="1" customWidth="1"/>
    <col min="13256" max="13256" width="12.1640625" bestFit="1" customWidth="1"/>
    <col min="13257" max="13257" width="10.1640625" bestFit="1" customWidth="1"/>
    <col min="13258" max="13258" width="12.1640625" bestFit="1" customWidth="1"/>
    <col min="13259" max="13259" width="11.1640625" bestFit="1" customWidth="1"/>
    <col min="13260" max="13260" width="13.1640625" bestFit="1" customWidth="1"/>
    <col min="13261" max="13261" width="9.1640625" bestFit="1" customWidth="1"/>
    <col min="13262" max="13262" width="11.1640625" bestFit="1" customWidth="1"/>
    <col min="13263" max="13263" width="10.1640625" bestFit="1" customWidth="1"/>
    <col min="13264" max="13264" width="12.1640625" bestFit="1" customWidth="1"/>
    <col min="13265" max="13265" width="11.1640625" bestFit="1" customWidth="1"/>
    <col min="13266" max="13266" width="13.1640625" bestFit="1" customWidth="1"/>
    <col min="13267" max="13267" width="10.1640625" bestFit="1" customWidth="1"/>
    <col min="13268" max="13268" width="12.1640625" bestFit="1" customWidth="1"/>
    <col min="13269" max="13269" width="9.1640625" bestFit="1" customWidth="1"/>
    <col min="13270" max="13270" width="11.1640625" bestFit="1" customWidth="1"/>
    <col min="13271" max="13271" width="10.1640625" bestFit="1" customWidth="1"/>
    <col min="13272" max="13272" width="12.1640625" bestFit="1" customWidth="1"/>
    <col min="13273" max="13273" width="10.1640625" bestFit="1" customWidth="1"/>
    <col min="13274" max="13274" width="12.1640625" bestFit="1" customWidth="1"/>
    <col min="13275" max="13275" width="11.1640625" bestFit="1" customWidth="1"/>
    <col min="13276" max="13276" width="13.1640625" bestFit="1" customWidth="1"/>
    <col min="13277" max="13277" width="10.1640625" bestFit="1" customWidth="1"/>
    <col min="13278" max="13278" width="12.1640625" bestFit="1" customWidth="1"/>
    <col min="13279" max="13279" width="10.1640625" bestFit="1" customWidth="1"/>
    <col min="13280" max="13280" width="12.1640625" bestFit="1" customWidth="1"/>
    <col min="13281" max="13281" width="11.1640625" bestFit="1" customWidth="1"/>
    <col min="13282" max="13282" width="13.1640625" bestFit="1" customWidth="1"/>
    <col min="13283" max="13283" width="11.1640625" bestFit="1" customWidth="1"/>
    <col min="13284" max="13284" width="13.1640625" bestFit="1" customWidth="1"/>
    <col min="13285" max="13285" width="10.1640625" bestFit="1" customWidth="1"/>
    <col min="13286" max="13286" width="12.1640625" bestFit="1" customWidth="1"/>
    <col min="13287" max="13287" width="11.1640625" bestFit="1" customWidth="1"/>
    <col min="13288" max="13288" width="13.1640625" bestFit="1" customWidth="1"/>
    <col min="13289" max="13289" width="10.1640625" bestFit="1" customWidth="1"/>
    <col min="13290" max="13290" width="12.1640625" bestFit="1" customWidth="1"/>
    <col min="13291" max="13291" width="10.1640625" bestFit="1" customWidth="1"/>
    <col min="13292" max="13292" width="12.1640625" bestFit="1" customWidth="1"/>
    <col min="13293" max="13293" width="10.1640625" bestFit="1" customWidth="1"/>
    <col min="13294" max="13294" width="12.1640625" bestFit="1" customWidth="1"/>
    <col min="13295" max="13295" width="11.1640625" bestFit="1" customWidth="1"/>
    <col min="13296" max="13296" width="13.1640625" bestFit="1" customWidth="1"/>
    <col min="13297" max="13297" width="12.1640625" bestFit="1" customWidth="1"/>
    <col min="13298" max="13298" width="14.1640625" bestFit="1" customWidth="1"/>
    <col min="13299" max="13299" width="10.1640625" bestFit="1" customWidth="1"/>
    <col min="13300" max="13300" width="12.1640625" bestFit="1" customWidth="1"/>
    <col min="13301" max="13301" width="9.1640625" bestFit="1" customWidth="1"/>
    <col min="13302" max="13302" width="11.1640625" bestFit="1" customWidth="1"/>
    <col min="13303" max="13303" width="10.1640625" bestFit="1" customWidth="1"/>
    <col min="13304" max="13304" width="12.1640625" bestFit="1" customWidth="1"/>
    <col min="13305" max="13305" width="10.1640625" bestFit="1" customWidth="1"/>
    <col min="13306" max="13306" width="12.1640625" bestFit="1" customWidth="1"/>
    <col min="13307" max="13307" width="11.1640625" bestFit="1" customWidth="1"/>
    <col min="13308" max="13308" width="13.1640625" bestFit="1" customWidth="1"/>
    <col min="13309" max="13309" width="10.1640625" bestFit="1" customWidth="1"/>
    <col min="13310" max="13310" width="12.1640625" bestFit="1" customWidth="1"/>
    <col min="13311" max="13311" width="10.1640625" bestFit="1" customWidth="1"/>
    <col min="13312" max="13312" width="12.1640625" bestFit="1" customWidth="1"/>
    <col min="13313" max="13313" width="10.1640625" bestFit="1" customWidth="1"/>
    <col min="13314" max="13314" width="12.1640625" bestFit="1" customWidth="1"/>
    <col min="13315" max="13315" width="10.1640625" bestFit="1" customWidth="1"/>
    <col min="13316" max="13316" width="12.1640625" bestFit="1" customWidth="1"/>
    <col min="13317" max="13317" width="11.1640625" bestFit="1" customWidth="1"/>
    <col min="13318" max="13318" width="13.1640625" bestFit="1" customWidth="1"/>
    <col min="13319" max="13319" width="10.1640625" bestFit="1" customWidth="1"/>
    <col min="13320" max="13320" width="12.1640625" bestFit="1" customWidth="1"/>
    <col min="13321" max="13321" width="10.1640625" bestFit="1" customWidth="1"/>
    <col min="13322" max="13322" width="12.1640625" bestFit="1" customWidth="1"/>
    <col min="13323" max="13323" width="10.1640625" bestFit="1" customWidth="1"/>
    <col min="13324" max="13324" width="12.1640625" bestFit="1" customWidth="1"/>
    <col min="13325" max="13325" width="9.1640625" bestFit="1" customWidth="1"/>
    <col min="13326" max="13326" width="11.1640625" bestFit="1" customWidth="1"/>
    <col min="13327" max="13327" width="10.1640625" bestFit="1" customWidth="1"/>
    <col min="13328" max="13328" width="12.1640625" bestFit="1" customWidth="1"/>
    <col min="13329" max="13329" width="11.1640625" bestFit="1" customWidth="1"/>
    <col min="13330" max="13330" width="13.1640625" bestFit="1" customWidth="1"/>
    <col min="13331" max="13331" width="11.1640625" bestFit="1" customWidth="1"/>
    <col min="13332" max="13332" width="13.1640625" bestFit="1" customWidth="1"/>
    <col min="13333" max="13333" width="9.1640625" bestFit="1" customWidth="1"/>
    <col min="13334" max="13334" width="11.1640625" bestFit="1" customWidth="1"/>
    <col min="13335" max="13335" width="7.1640625" bestFit="1" customWidth="1"/>
    <col min="13336" max="13336" width="9.6640625" bestFit="1" customWidth="1"/>
    <col min="13337" max="13337" width="10.1640625" bestFit="1" customWidth="1"/>
    <col min="13338" max="13338" width="12.1640625" bestFit="1" customWidth="1"/>
    <col min="13339" max="13339" width="11.1640625" bestFit="1" customWidth="1"/>
    <col min="13340" max="13340" width="9.1640625" bestFit="1" customWidth="1"/>
    <col min="13341" max="13341" width="13.1640625" bestFit="1" customWidth="1"/>
    <col min="13342" max="13342" width="11.1640625" bestFit="1" customWidth="1"/>
    <col min="13343" max="13343" width="13.1640625" bestFit="1" customWidth="1"/>
    <col min="13344" max="13344" width="11.1640625" bestFit="1" customWidth="1"/>
    <col min="13345" max="13345" width="13.1640625" bestFit="1" customWidth="1"/>
    <col min="13346" max="13346" width="9.1640625" bestFit="1" customWidth="1"/>
    <col min="13347" max="13347" width="11.1640625" bestFit="1" customWidth="1"/>
    <col min="13348" max="13348" width="10.1640625" bestFit="1" customWidth="1"/>
    <col min="13349" max="13349" width="12.1640625" bestFit="1" customWidth="1"/>
    <col min="13350" max="13350" width="10.1640625" bestFit="1" customWidth="1"/>
    <col min="13351" max="13351" width="12.1640625" bestFit="1" customWidth="1"/>
    <col min="13352" max="13352" width="10.1640625" bestFit="1" customWidth="1"/>
    <col min="13353" max="13353" width="12.1640625" bestFit="1" customWidth="1"/>
    <col min="13354" max="13354" width="10.1640625" bestFit="1" customWidth="1"/>
    <col min="13355" max="13355" width="12.1640625" bestFit="1" customWidth="1"/>
    <col min="13356" max="13356" width="9.1640625" bestFit="1" customWidth="1"/>
    <col min="13357" max="13357" width="11.1640625" bestFit="1" customWidth="1"/>
    <col min="13358" max="13358" width="10.1640625" bestFit="1" customWidth="1"/>
    <col min="13359" max="13359" width="12.1640625" bestFit="1" customWidth="1"/>
    <col min="13360" max="13360" width="10.1640625" bestFit="1" customWidth="1"/>
    <col min="13361" max="13361" width="12.1640625" bestFit="1" customWidth="1"/>
    <col min="13362" max="13362" width="9.1640625" bestFit="1" customWidth="1"/>
    <col min="13363" max="13364" width="11.1640625" bestFit="1" customWidth="1"/>
    <col min="13365" max="13365" width="13.1640625" bestFit="1" customWidth="1"/>
    <col min="13366" max="13366" width="11.1640625" bestFit="1" customWidth="1"/>
    <col min="13367" max="13367" width="13.1640625" bestFit="1" customWidth="1"/>
    <col min="13368" max="13368" width="10.1640625" bestFit="1" customWidth="1"/>
    <col min="13369" max="13369" width="12.1640625" bestFit="1" customWidth="1"/>
    <col min="13370" max="13370" width="11.1640625" bestFit="1" customWidth="1"/>
    <col min="13371" max="13371" width="13.1640625" bestFit="1" customWidth="1"/>
    <col min="13372" max="13372" width="11.1640625" bestFit="1" customWidth="1"/>
    <col min="13373" max="13373" width="13.1640625" bestFit="1" customWidth="1"/>
    <col min="13374" max="13374" width="10.1640625" bestFit="1" customWidth="1"/>
    <col min="13375" max="13375" width="12.1640625" bestFit="1" customWidth="1"/>
    <col min="13376" max="13376" width="11.1640625" bestFit="1" customWidth="1"/>
    <col min="13377" max="13377" width="13.1640625" bestFit="1" customWidth="1"/>
    <col min="13378" max="13378" width="10.1640625" bestFit="1" customWidth="1"/>
    <col min="13379" max="13379" width="12.1640625" bestFit="1" customWidth="1"/>
    <col min="13380" max="13380" width="10.1640625" bestFit="1" customWidth="1"/>
    <col min="13381" max="13381" width="12.1640625" bestFit="1" customWidth="1"/>
    <col min="13382" max="13382" width="11.1640625" bestFit="1" customWidth="1"/>
    <col min="13383" max="13383" width="13.1640625" bestFit="1" customWidth="1"/>
    <col min="13384" max="13384" width="10.1640625" bestFit="1" customWidth="1"/>
    <col min="13385" max="13385" width="12.1640625" bestFit="1" customWidth="1"/>
    <col min="13386" max="13386" width="10.1640625" bestFit="1" customWidth="1"/>
    <col min="13387" max="13387" width="12.1640625" bestFit="1" customWidth="1"/>
    <col min="13388" max="13388" width="9.1640625" bestFit="1" customWidth="1"/>
    <col min="13389" max="13390" width="11.1640625" bestFit="1" customWidth="1"/>
    <col min="13391" max="13391" width="13.1640625" bestFit="1" customWidth="1"/>
    <col min="13392" max="13392" width="11.1640625" bestFit="1" customWidth="1"/>
    <col min="13393" max="13393" width="13.1640625" bestFit="1" customWidth="1"/>
    <col min="13394" max="13394" width="10.1640625" bestFit="1" customWidth="1"/>
    <col min="13395" max="13395" width="12.1640625" bestFit="1" customWidth="1"/>
    <col min="13396" max="13396" width="11.1640625" bestFit="1" customWidth="1"/>
    <col min="13397" max="13397" width="13.1640625" bestFit="1" customWidth="1"/>
    <col min="13398" max="13398" width="10.1640625" bestFit="1" customWidth="1"/>
    <col min="13399" max="13399" width="12.1640625" bestFit="1" customWidth="1"/>
    <col min="13400" max="13400" width="11.1640625" bestFit="1" customWidth="1"/>
    <col min="13401" max="13401" width="13.1640625" bestFit="1" customWidth="1"/>
    <col min="13402" max="13402" width="11.1640625" bestFit="1" customWidth="1"/>
    <col min="13403" max="13403" width="13.1640625" bestFit="1" customWidth="1"/>
    <col min="13404" max="13404" width="10.1640625" bestFit="1" customWidth="1"/>
    <col min="13405" max="13405" width="12.1640625" bestFit="1" customWidth="1"/>
    <col min="13406" max="13406" width="10.1640625" bestFit="1" customWidth="1"/>
    <col min="13407" max="13407" width="12.1640625" bestFit="1" customWidth="1"/>
    <col min="13408" max="13408" width="10.1640625" bestFit="1" customWidth="1"/>
    <col min="13409" max="13409" width="12.1640625" bestFit="1" customWidth="1"/>
    <col min="13410" max="13410" width="11.1640625" bestFit="1" customWidth="1"/>
    <col min="13411" max="13411" width="13.1640625" bestFit="1" customWidth="1"/>
    <col min="13412" max="13412" width="10.1640625" bestFit="1" customWidth="1"/>
    <col min="13413" max="13413" width="12.1640625" bestFit="1" customWidth="1"/>
    <col min="13414" max="13414" width="10.1640625" bestFit="1" customWidth="1"/>
    <col min="13415" max="13415" width="12.1640625" bestFit="1" customWidth="1"/>
    <col min="13416" max="13416" width="11.1640625" bestFit="1" customWidth="1"/>
    <col min="13417" max="13417" width="13.1640625" bestFit="1" customWidth="1"/>
    <col min="13418" max="13418" width="10.1640625" bestFit="1" customWidth="1"/>
    <col min="13419" max="13419" width="12.1640625" bestFit="1" customWidth="1"/>
    <col min="13420" max="13420" width="10.1640625" bestFit="1" customWidth="1"/>
    <col min="13421" max="13421" width="12.1640625" bestFit="1" customWidth="1"/>
    <col min="13422" max="13422" width="10.1640625" bestFit="1" customWidth="1"/>
    <col min="13423" max="13423" width="12.1640625" bestFit="1" customWidth="1"/>
    <col min="13424" max="13424" width="11.1640625" bestFit="1" customWidth="1"/>
    <col min="13425" max="13425" width="13.1640625" bestFit="1" customWidth="1"/>
    <col min="13426" max="13426" width="10.1640625" bestFit="1" customWidth="1"/>
    <col min="13427" max="13427" width="12.1640625" bestFit="1" customWidth="1"/>
    <col min="13428" max="13428" width="11.1640625" bestFit="1" customWidth="1"/>
    <col min="13429" max="13429" width="13.1640625" bestFit="1" customWidth="1"/>
    <col min="13430" max="13430" width="9.1640625" bestFit="1" customWidth="1"/>
    <col min="13431" max="13431" width="11.1640625" bestFit="1" customWidth="1"/>
    <col min="13432" max="13432" width="10.1640625" bestFit="1" customWidth="1"/>
    <col min="13433" max="13433" width="12.1640625" bestFit="1" customWidth="1"/>
    <col min="13434" max="13434" width="11.1640625" bestFit="1" customWidth="1"/>
    <col min="13435" max="13435" width="13.1640625" bestFit="1" customWidth="1"/>
    <col min="13436" max="13436" width="10.1640625" bestFit="1" customWidth="1"/>
    <col min="13437" max="13437" width="12.1640625" bestFit="1" customWidth="1"/>
    <col min="13438" max="13438" width="10.1640625" bestFit="1" customWidth="1"/>
    <col min="13439" max="13439" width="12.1640625" bestFit="1" customWidth="1"/>
    <col min="13440" max="13440" width="11.1640625" bestFit="1" customWidth="1"/>
    <col min="13441" max="13441" width="13.1640625" bestFit="1" customWidth="1"/>
    <col min="13442" max="13442" width="10.1640625" bestFit="1" customWidth="1"/>
    <col min="13443" max="13443" width="9.1640625" bestFit="1" customWidth="1"/>
    <col min="13444" max="13444" width="12.1640625" bestFit="1" customWidth="1"/>
    <col min="13445" max="13445" width="10.1640625" bestFit="1" customWidth="1"/>
    <col min="13446" max="13446" width="12.1640625" bestFit="1" customWidth="1"/>
    <col min="13447" max="13447" width="11.1640625" bestFit="1" customWidth="1"/>
    <col min="13448" max="13448" width="13.1640625" bestFit="1" customWidth="1"/>
    <col min="13449" max="13449" width="9.1640625" bestFit="1" customWidth="1"/>
    <col min="13450" max="13450" width="11.1640625" bestFit="1" customWidth="1"/>
    <col min="13451" max="13451" width="10.1640625" bestFit="1" customWidth="1"/>
    <col min="13452" max="13452" width="12.1640625" bestFit="1" customWidth="1"/>
    <col min="13453" max="13453" width="10.1640625" bestFit="1" customWidth="1"/>
    <col min="13454" max="13454" width="12.1640625" bestFit="1" customWidth="1"/>
    <col min="13455" max="13455" width="10.1640625" bestFit="1" customWidth="1"/>
    <col min="13456" max="13456" width="9.1640625" bestFit="1" customWidth="1"/>
    <col min="13457" max="13457" width="12.1640625" bestFit="1" customWidth="1"/>
    <col min="13458" max="13458" width="10.1640625" bestFit="1" customWidth="1"/>
    <col min="13459" max="13459" width="12.1640625" bestFit="1" customWidth="1"/>
    <col min="13460" max="13460" width="9.1640625" bestFit="1" customWidth="1"/>
    <col min="13461" max="13462" width="11.1640625" bestFit="1" customWidth="1"/>
    <col min="13463" max="13463" width="13.1640625" bestFit="1" customWidth="1"/>
    <col min="13464" max="13464" width="10.1640625" bestFit="1" customWidth="1"/>
    <col min="13465" max="13465" width="12.1640625" bestFit="1" customWidth="1"/>
    <col min="13466" max="13466" width="10.1640625" bestFit="1" customWidth="1"/>
    <col min="13467" max="13467" width="12.1640625" bestFit="1" customWidth="1"/>
    <col min="13468" max="13468" width="11.1640625" bestFit="1" customWidth="1"/>
    <col min="13469" max="13469" width="13.1640625" bestFit="1" customWidth="1"/>
    <col min="13470" max="13470" width="10.1640625" bestFit="1" customWidth="1"/>
    <col min="13471" max="13471" width="12.1640625" bestFit="1" customWidth="1"/>
    <col min="13472" max="13472" width="9.1640625" bestFit="1" customWidth="1"/>
    <col min="13473" max="13473" width="11.1640625" bestFit="1" customWidth="1"/>
    <col min="13474" max="13474" width="10.1640625" bestFit="1" customWidth="1"/>
    <col min="13475" max="13475" width="12.1640625" bestFit="1" customWidth="1"/>
    <col min="13476" max="13476" width="10.1640625" bestFit="1" customWidth="1"/>
    <col min="13477" max="13477" width="12.1640625" bestFit="1" customWidth="1"/>
    <col min="13478" max="13478" width="10.1640625" bestFit="1" customWidth="1"/>
    <col min="13479" max="13479" width="12.1640625" bestFit="1" customWidth="1"/>
    <col min="13480" max="13480" width="10.1640625" bestFit="1" customWidth="1"/>
    <col min="13481" max="13481" width="12.1640625" bestFit="1" customWidth="1"/>
    <col min="13482" max="13482" width="11.1640625" bestFit="1" customWidth="1"/>
    <col min="13483" max="13483" width="13.1640625" bestFit="1" customWidth="1"/>
    <col min="13484" max="13484" width="9.1640625" bestFit="1" customWidth="1"/>
    <col min="13485" max="13485" width="11.1640625" bestFit="1" customWidth="1"/>
    <col min="13486" max="13486" width="10.1640625" bestFit="1" customWidth="1"/>
    <col min="13487" max="13487" width="12.1640625" bestFit="1" customWidth="1"/>
    <col min="13488" max="13488" width="10.1640625" bestFit="1" customWidth="1"/>
    <col min="13489" max="13489" width="12.1640625" bestFit="1" customWidth="1"/>
    <col min="13490" max="13490" width="10.1640625" bestFit="1" customWidth="1"/>
    <col min="13491" max="13491" width="12.1640625" bestFit="1" customWidth="1"/>
    <col min="13492" max="13492" width="9.1640625" bestFit="1" customWidth="1"/>
    <col min="13493" max="13494" width="11.1640625" bestFit="1" customWidth="1"/>
    <col min="13495" max="13495" width="13.1640625" bestFit="1" customWidth="1"/>
    <col min="13496" max="13496" width="10.1640625" bestFit="1" customWidth="1"/>
    <col min="13497" max="13497" width="12.1640625" bestFit="1" customWidth="1"/>
    <col min="13498" max="13498" width="10.1640625" bestFit="1" customWidth="1"/>
    <col min="13499" max="13499" width="12.1640625" bestFit="1" customWidth="1"/>
    <col min="13500" max="13500" width="10.1640625" bestFit="1" customWidth="1"/>
    <col min="13501" max="13501" width="12.1640625" bestFit="1" customWidth="1"/>
    <col min="13502" max="13502" width="10.1640625" bestFit="1" customWidth="1"/>
    <col min="13503" max="13503" width="12.1640625" bestFit="1" customWidth="1"/>
    <col min="13504" max="13504" width="11.1640625" bestFit="1" customWidth="1"/>
    <col min="13505" max="13505" width="13.1640625" bestFit="1" customWidth="1"/>
    <col min="13506" max="13506" width="11.1640625" bestFit="1" customWidth="1"/>
    <col min="13507" max="13507" width="13.1640625" bestFit="1" customWidth="1"/>
    <col min="13508" max="13508" width="10.1640625" bestFit="1" customWidth="1"/>
    <col min="13509" max="13509" width="12.1640625" bestFit="1" customWidth="1"/>
    <col min="13510" max="13510" width="10.1640625" bestFit="1" customWidth="1"/>
    <col min="13511" max="13511" width="12.1640625" bestFit="1" customWidth="1"/>
    <col min="13512" max="13512" width="10.1640625" bestFit="1" customWidth="1"/>
    <col min="13513" max="13513" width="12.1640625" bestFit="1" customWidth="1"/>
    <col min="13514" max="13514" width="10.1640625" bestFit="1" customWidth="1"/>
    <col min="13515" max="13515" width="12.1640625" bestFit="1" customWidth="1"/>
    <col min="13516" max="13516" width="11.1640625" bestFit="1" customWidth="1"/>
    <col min="13517" max="13517" width="13.1640625" bestFit="1" customWidth="1"/>
    <col min="13518" max="13518" width="10.1640625" bestFit="1" customWidth="1"/>
    <col min="13519" max="13519" width="9.1640625" bestFit="1" customWidth="1"/>
    <col min="13520" max="13520" width="12.1640625" bestFit="1" customWidth="1"/>
    <col min="13521" max="13521" width="11.1640625" bestFit="1" customWidth="1"/>
    <col min="13522" max="13522" width="13.1640625" bestFit="1" customWidth="1"/>
    <col min="13523" max="13523" width="10.6640625" bestFit="1" customWidth="1"/>
    <col min="13524" max="13524" width="12.1640625" bestFit="1" customWidth="1"/>
    <col min="13525" max="13525" width="9.1640625" bestFit="1" customWidth="1"/>
    <col min="13526" max="13527" width="11.1640625" bestFit="1" customWidth="1"/>
    <col min="13528" max="13528" width="13.1640625" bestFit="1" customWidth="1"/>
    <col min="13529" max="13529" width="10.1640625" bestFit="1" customWidth="1"/>
    <col min="13530" max="13530" width="12.1640625" bestFit="1" customWidth="1"/>
    <col min="13531" max="13531" width="10.1640625" bestFit="1" customWidth="1"/>
    <col min="13532" max="13532" width="12.1640625" bestFit="1" customWidth="1"/>
    <col min="13533" max="13533" width="10.1640625" bestFit="1" customWidth="1"/>
    <col min="13534" max="13534" width="12.1640625" bestFit="1" customWidth="1"/>
    <col min="13535" max="13535" width="10.1640625" bestFit="1" customWidth="1"/>
    <col min="13536" max="13536" width="12.1640625" bestFit="1" customWidth="1"/>
    <col min="13537" max="13537" width="10.1640625" bestFit="1" customWidth="1"/>
    <col min="13538" max="13538" width="12.1640625" bestFit="1" customWidth="1"/>
    <col min="13539" max="13539" width="11.1640625" bestFit="1" customWidth="1"/>
    <col min="13540" max="13540" width="13.1640625" bestFit="1" customWidth="1"/>
    <col min="13541" max="13541" width="10.1640625" bestFit="1" customWidth="1"/>
    <col min="13542" max="13542" width="12.1640625" bestFit="1" customWidth="1"/>
    <col min="13543" max="13543" width="9.1640625" bestFit="1" customWidth="1"/>
    <col min="13544" max="13544" width="11.1640625" bestFit="1" customWidth="1"/>
    <col min="13545" max="13545" width="10.1640625" bestFit="1" customWidth="1"/>
    <col min="13546" max="13546" width="12.1640625" bestFit="1" customWidth="1"/>
    <col min="13547" max="13547" width="11.1640625" bestFit="1" customWidth="1"/>
    <col min="13548" max="13548" width="13.1640625" bestFit="1" customWidth="1"/>
    <col min="13549" max="13549" width="11.1640625" bestFit="1" customWidth="1"/>
    <col min="13550" max="13550" width="13.1640625" bestFit="1" customWidth="1"/>
    <col min="13551" max="13551" width="10.1640625" bestFit="1" customWidth="1"/>
    <col min="13552" max="13552" width="8.1640625" bestFit="1" customWidth="1"/>
    <col min="13553" max="13553" width="12.1640625" bestFit="1" customWidth="1"/>
    <col min="13554" max="13554" width="10.1640625" bestFit="1" customWidth="1"/>
    <col min="13555" max="13555" width="12.1640625" bestFit="1" customWidth="1"/>
    <col min="13556" max="13556" width="11.1640625" bestFit="1" customWidth="1"/>
    <col min="13557" max="13557" width="13.1640625" bestFit="1" customWidth="1"/>
    <col min="13558" max="13558" width="10.1640625" bestFit="1" customWidth="1"/>
    <col min="13559" max="13559" width="12.1640625" bestFit="1" customWidth="1"/>
    <col min="13560" max="13560" width="10.1640625" bestFit="1" customWidth="1"/>
    <col min="13561" max="13561" width="8.1640625" bestFit="1" customWidth="1"/>
    <col min="13562" max="13562" width="12.1640625" bestFit="1" customWidth="1"/>
    <col min="13563" max="13563" width="11.1640625" bestFit="1" customWidth="1"/>
    <col min="13564" max="13564" width="13.1640625" bestFit="1" customWidth="1"/>
    <col min="13565" max="13565" width="10.1640625" bestFit="1" customWidth="1"/>
    <col min="13566" max="13566" width="12.1640625" bestFit="1" customWidth="1"/>
    <col min="13567" max="13567" width="11.1640625" bestFit="1" customWidth="1"/>
    <col min="13568" max="13568" width="13.1640625" bestFit="1" customWidth="1"/>
    <col min="13569" max="13569" width="10.1640625" bestFit="1" customWidth="1"/>
    <col min="13570" max="13570" width="12.1640625" bestFit="1" customWidth="1"/>
    <col min="13571" max="13571" width="11.1640625" bestFit="1" customWidth="1"/>
    <col min="13572" max="13572" width="13.1640625" bestFit="1" customWidth="1"/>
    <col min="13573" max="13573" width="11.1640625" bestFit="1" customWidth="1"/>
    <col min="13574" max="13574" width="13.1640625" bestFit="1" customWidth="1"/>
    <col min="13575" max="13575" width="10.1640625" bestFit="1" customWidth="1"/>
    <col min="13576" max="13576" width="12.1640625" bestFit="1" customWidth="1"/>
    <col min="13577" max="13577" width="9.1640625" bestFit="1" customWidth="1"/>
    <col min="13578" max="13578" width="11.1640625" bestFit="1" customWidth="1"/>
    <col min="13579" max="13579" width="10.1640625" bestFit="1" customWidth="1"/>
    <col min="13580" max="13580" width="12.1640625" bestFit="1" customWidth="1"/>
    <col min="13581" max="13581" width="11.1640625" bestFit="1" customWidth="1"/>
    <col min="13582" max="13582" width="13.1640625" bestFit="1" customWidth="1"/>
    <col min="13583" max="13583" width="9.1640625" bestFit="1" customWidth="1"/>
    <col min="13584" max="13585" width="11.1640625" bestFit="1" customWidth="1"/>
    <col min="13586" max="13586" width="13.1640625" bestFit="1" customWidth="1"/>
    <col min="13587" max="13587" width="11.1640625" bestFit="1" customWidth="1"/>
    <col min="13588" max="13588" width="13.1640625" bestFit="1" customWidth="1"/>
    <col min="13589" max="13589" width="10.1640625" bestFit="1" customWidth="1"/>
    <col min="13590" max="13590" width="12.1640625" bestFit="1" customWidth="1"/>
    <col min="13591" max="13591" width="10.1640625" bestFit="1" customWidth="1"/>
    <col min="13592" max="13592" width="12.1640625" bestFit="1" customWidth="1"/>
    <col min="13593" max="13593" width="10.1640625" bestFit="1" customWidth="1"/>
    <col min="13594" max="13594" width="12.1640625" bestFit="1" customWidth="1"/>
    <col min="13595" max="13595" width="9.1640625" bestFit="1" customWidth="1"/>
    <col min="13596" max="13596" width="11.1640625" bestFit="1" customWidth="1"/>
    <col min="13597" max="13597" width="10.1640625" bestFit="1" customWidth="1"/>
    <col min="13598" max="13598" width="12.1640625" bestFit="1" customWidth="1"/>
    <col min="13599" max="13599" width="10.1640625" bestFit="1" customWidth="1"/>
    <col min="13600" max="13600" width="12.1640625" bestFit="1" customWidth="1"/>
    <col min="13601" max="13601" width="11.1640625" bestFit="1" customWidth="1"/>
    <col min="13602" max="13602" width="13.1640625" bestFit="1" customWidth="1"/>
    <col min="13603" max="13603" width="9.1640625" bestFit="1" customWidth="1"/>
    <col min="13604" max="13604" width="11.1640625" bestFit="1" customWidth="1"/>
    <col min="13605" max="13605" width="10.1640625" bestFit="1" customWidth="1"/>
    <col min="13606" max="13606" width="12.1640625" bestFit="1" customWidth="1"/>
    <col min="13607" max="13607" width="11.1640625" bestFit="1" customWidth="1"/>
    <col min="13608" max="13608" width="13.1640625" bestFit="1" customWidth="1"/>
    <col min="13609" max="13609" width="9.1640625" bestFit="1" customWidth="1"/>
    <col min="13610" max="13610" width="11.1640625" bestFit="1" customWidth="1"/>
    <col min="13611" max="13611" width="12.1640625" bestFit="1" customWidth="1"/>
    <col min="13612" max="13612" width="14.1640625" bestFit="1" customWidth="1"/>
    <col min="13613" max="13613" width="9.1640625" bestFit="1" customWidth="1"/>
    <col min="13614" max="13614" width="11.1640625" bestFit="1" customWidth="1"/>
    <col min="13615" max="13615" width="9.1640625" bestFit="1" customWidth="1"/>
    <col min="13616" max="13616" width="11.1640625" bestFit="1" customWidth="1"/>
    <col min="13617" max="13617" width="10.1640625" bestFit="1" customWidth="1"/>
    <col min="13618" max="13618" width="8.1640625" bestFit="1" customWidth="1"/>
    <col min="13619" max="13619" width="12.1640625" bestFit="1" customWidth="1"/>
    <col min="13620" max="13620" width="11.1640625" bestFit="1" customWidth="1"/>
    <col min="13621" max="13621" width="13.1640625" bestFit="1" customWidth="1"/>
    <col min="13622" max="13622" width="9.1640625" bestFit="1" customWidth="1"/>
    <col min="13623" max="13623" width="11.1640625" bestFit="1" customWidth="1"/>
    <col min="13624" max="13624" width="10.1640625" bestFit="1" customWidth="1"/>
    <col min="13625" max="13625" width="12.1640625" bestFit="1" customWidth="1"/>
    <col min="13626" max="13626" width="10.1640625" bestFit="1" customWidth="1"/>
    <col min="13627" max="13627" width="12.1640625" bestFit="1" customWidth="1"/>
    <col min="13628" max="13628" width="10.1640625" bestFit="1" customWidth="1"/>
    <col min="13629" max="13629" width="12.1640625" bestFit="1" customWidth="1"/>
    <col min="13630" max="13630" width="10.1640625" bestFit="1" customWidth="1"/>
    <col min="13631" max="13631" width="12.1640625" bestFit="1" customWidth="1"/>
    <col min="13632" max="13632" width="10.1640625" bestFit="1" customWidth="1"/>
    <col min="13633" max="13633" width="12.1640625" bestFit="1" customWidth="1"/>
    <col min="13634" max="13634" width="11.1640625" bestFit="1" customWidth="1"/>
    <col min="13635" max="13635" width="13.1640625" bestFit="1" customWidth="1"/>
    <col min="13636" max="13636" width="10.1640625" bestFit="1" customWidth="1"/>
    <col min="13637" max="13637" width="12.1640625" bestFit="1" customWidth="1"/>
    <col min="13638" max="13638" width="10.1640625" bestFit="1" customWidth="1"/>
    <col min="13639" max="13639" width="12.1640625" bestFit="1" customWidth="1"/>
    <col min="13640" max="13640" width="11.1640625" bestFit="1" customWidth="1"/>
    <col min="13641" max="13641" width="13.1640625" bestFit="1" customWidth="1"/>
    <col min="13642" max="13642" width="11.1640625" bestFit="1" customWidth="1"/>
    <col min="13643" max="13643" width="13.1640625" bestFit="1" customWidth="1"/>
    <col min="13644" max="13644" width="10.1640625" bestFit="1" customWidth="1"/>
    <col min="13645" max="13645" width="12.1640625" bestFit="1" customWidth="1"/>
    <col min="13646" max="13646" width="10.1640625" bestFit="1" customWidth="1"/>
    <col min="13647" max="13647" width="12.1640625" bestFit="1" customWidth="1"/>
    <col min="13648" max="13648" width="11.1640625" bestFit="1" customWidth="1"/>
    <col min="13649" max="13649" width="13.1640625" bestFit="1" customWidth="1"/>
    <col min="13650" max="13650" width="10.1640625" bestFit="1" customWidth="1"/>
    <col min="13651" max="13651" width="12.1640625" bestFit="1" customWidth="1"/>
    <col min="13652" max="13652" width="11.1640625" bestFit="1" customWidth="1"/>
    <col min="13653" max="13653" width="13.1640625" bestFit="1" customWidth="1"/>
    <col min="13654" max="13654" width="11.1640625" bestFit="1" customWidth="1"/>
    <col min="13655" max="13655" width="13.1640625" bestFit="1" customWidth="1"/>
    <col min="13656" max="13656" width="10.1640625" bestFit="1" customWidth="1"/>
    <col min="13657" max="13657" width="12.1640625" bestFit="1" customWidth="1"/>
    <col min="13658" max="13658" width="10.1640625" bestFit="1" customWidth="1"/>
    <col min="13659" max="13659" width="12.1640625" bestFit="1" customWidth="1"/>
    <col min="13660" max="13660" width="11.1640625" bestFit="1" customWidth="1"/>
    <col min="13661" max="13661" width="13.1640625" bestFit="1" customWidth="1"/>
    <col min="13662" max="13662" width="10.1640625" bestFit="1" customWidth="1"/>
    <col min="13663" max="13663" width="12.1640625" bestFit="1" customWidth="1"/>
    <col min="13664" max="13664" width="10.1640625" bestFit="1" customWidth="1"/>
    <col min="13665" max="13665" width="12.1640625" bestFit="1" customWidth="1"/>
    <col min="13666" max="13666" width="10.1640625" bestFit="1" customWidth="1"/>
    <col min="13667" max="13667" width="12.1640625" bestFit="1" customWidth="1"/>
    <col min="13668" max="13668" width="11.1640625" bestFit="1" customWidth="1"/>
    <col min="13669" max="13669" width="13.1640625" bestFit="1" customWidth="1"/>
    <col min="13670" max="13670" width="11.1640625" bestFit="1" customWidth="1"/>
    <col min="13671" max="13671" width="13.1640625" bestFit="1" customWidth="1"/>
    <col min="13672" max="13672" width="11.1640625" bestFit="1" customWidth="1"/>
    <col min="13673" max="13673" width="13.1640625" bestFit="1" customWidth="1"/>
    <col min="13674" max="13674" width="10.1640625" bestFit="1" customWidth="1"/>
    <col min="13675" max="13675" width="12.1640625" bestFit="1" customWidth="1"/>
    <col min="13676" max="13676" width="10.1640625" bestFit="1" customWidth="1"/>
    <col min="13677" max="13677" width="9.1640625" bestFit="1" customWidth="1"/>
    <col min="13678" max="13678" width="12.1640625" bestFit="1" customWidth="1"/>
    <col min="13679" max="13679" width="10.1640625" bestFit="1" customWidth="1"/>
    <col min="13680" max="13680" width="12.1640625" bestFit="1" customWidth="1"/>
    <col min="13681" max="13681" width="10.1640625" bestFit="1" customWidth="1"/>
    <col min="13682" max="13682" width="12.1640625" bestFit="1" customWidth="1"/>
    <col min="13683" max="13683" width="11.1640625" bestFit="1" customWidth="1"/>
    <col min="13684" max="13684" width="13.1640625" bestFit="1" customWidth="1"/>
    <col min="13685" max="13685" width="11.1640625" bestFit="1" customWidth="1"/>
    <col min="13686" max="13686" width="13.1640625" bestFit="1" customWidth="1"/>
    <col min="13687" max="13687" width="11.1640625" bestFit="1" customWidth="1"/>
    <col min="13688" max="13688" width="13.1640625" bestFit="1" customWidth="1"/>
    <col min="13689" max="13689" width="10.1640625" bestFit="1" customWidth="1"/>
    <col min="13690" max="13690" width="12.1640625" bestFit="1" customWidth="1"/>
    <col min="13691" max="13691" width="10.1640625" bestFit="1" customWidth="1"/>
    <col min="13692" max="13692" width="12.1640625" bestFit="1" customWidth="1"/>
    <col min="13693" max="13693" width="10.1640625" bestFit="1" customWidth="1"/>
    <col min="13694" max="13694" width="12.1640625" bestFit="1" customWidth="1"/>
    <col min="13695" max="13695" width="10.1640625" bestFit="1" customWidth="1"/>
    <col min="13696" max="13696" width="9.1640625" bestFit="1" customWidth="1"/>
    <col min="13697" max="13697" width="12.1640625" bestFit="1" customWidth="1"/>
    <col min="13698" max="13698" width="11.1640625" bestFit="1" customWidth="1"/>
    <col min="13699" max="13699" width="13.1640625" bestFit="1" customWidth="1"/>
    <col min="13700" max="13700" width="7.1640625" bestFit="1" customWidth="1"/>
    <col min="13701" max="13701" width="9.6640625" bestFit="1" customWidth="1"/>
    <col min="13702" max="13702" width="11.1640625" bestFit="1" customWidth="1"/>
    <col min="13703" max="13703" width="13.1640625" bestFit="1" customWidth="1"/>
    <col min="13704" max="13704" width="11.1640625" bestFit="1" customWidth="1"/>
    <col min="13705" max="13705" width="8.1640625" bestFit="1" customWidth="1"/>
    <col min="13706" max="13706" width="13.1640625" bestFit="1" customWidth="1"/>
    <col min="13707" max="13707" width="7.1640625" bestFit="1" customWidth="1"/>
    <col min="13708" max="13708" width="9.6640625" bestFit="1" customWidth="1"/>
    <col min="13709" max="13709" width="10.6640625" bestFit="1" customWidth="1"/>
    <col min="13710" max="13710" width="12.1640625" bestFit="1" customWidth="1"/>
    <col min="13711" max="13711" width="10.1640625" bestFit="1" customWidth="1"/>
    <col min="13712" max="13712" width="12.1640625" bestFit="1" customWidth="1"/>
    <col min="13713" max="13713" width="11.1640625" bestFit="1" customWidth="1"/>
    <col min="13714" max="13714" width="13.1640625" bestFit="1" customWidth="1"/>
    <col min="13715" max="13715" width="10.1640625" bestFit="1" customWidth="1"/>
    <col min="13716" max="13716" width="12.1640625" bestFit="1" customWidth="1"/>
    <col min="13717" max="13717" width="9.1640625" bestFit="1" customWidth="1"/>
    <col min="13718" max="13719" width="11.1640625" bestFit="1" customWidth="1"/>
    <col min="13720" max="13720" width="13.1640625" bestFit="1" customWidth="1"/>
    <col min="13721" max="13721" width="10.1640625" bestFit="1" customWidth="1"/>
    <col min="13722" max="13722" width="12.1640625" bestFit="1" customWidth="1"/>
    <col min="13723" max="13723" width="9.1640625" bestFit="1" customWidth="1"/>
    <col min="13724" max="13725" width="11.1640625" bestFit="1" customWidth="1"/>
    <col min="13726" max="13726" width="13.1640625" bestFit="1" customWidth="1"/>
    <col min="13727" max="13727" width="10.1640625" bestFit="1" customWidth="1"/>
    <col min="13728" max="13728" width="12.1640625" bestFit="1" customWidth="1"/>
    <col min="13729" max="13729" width="9.1640625" bestFit="1" customWidth="1"/>
    <col min="13730" max="13731" width="11.1640625" bestFit="1" customWidth="1"/>
    <col min="13732" max="13732" width="13.1640625" bestFit="1" customWidth="1"/>
    <col min="13733" max="13733" width="11.1640625" bestFit="1" customWidth="1"/>
    <col min="13734" max="13734" width="13.1640625" bestFit="1" customWidth="1"/>
    <col min="13735" max="13735" width="10.1640625" bestFit="1" customWidth="1"/>
    <col min="13736" max="13736" width="12.1640625" bestFit="1" customWidth="1"/>
    <col min="13737" max="13737" width="11.1640625" bestFit="1" customWidth="1"/>
    <col min="13738" max="13738" width="13.1640625" bestFit="1" customWidth="1"/>
    <col min="13739" max="13739" width="10.1640625" bestFit="1" customWidth="1"/>
    <col min="13740" max="13740" width="12.1640625" bestFit="1" customWidth="1"/>
    <col min="13741" max="13741" width="10.1640625" bestFit="1" customWidth="1"/>
    <col min="13742" max="13742" width="12.1640625" bestFit="1" customWidth="1"/>
    <col min="13743" max="13743" width="10.1640625" bestFit="1" customWidth="1"/>
    <col min="13744" max="13744" width="12.1640625" bestFit="1" customWidth="1"/>
    <col min="13745" max="13745" width="11.1640625" bestFit="1" customWidth="1"/>
    <col min="13746" max="13746" width="13.1640625" bestFit="1" customWidth="1"/>
    <col min="13747" max="13747" width="10.1640625" bestFit="1" customWidth="1"/>
    <col min="13748" max="13748" width="12.1640625" bestFit="1" customWidth="1"/>
    <col min="13749" max="13749" width="11.1640625" bestFit="1" customWidth="1"/>
    <col min="13750" max="13750" width="13.1640625" bestFit="1" customWidth="1"/>
    <col min="13751" max="13751" width="11.1640625" bestFit="1" customWidth="1"/>
    <col min="13752" max="13752" width="13.1640625" bestFit="1" customWidth="1"/>
    <col min="13753" max="13753" width="11.1640625" bestFit="1" customWidth="1"/>
    <col min="13754" max="13754" width="13.1640625" bestFit="1" customWidth="1"/>
    <col min="13755" max="13755" width="11.1640625" bestFit="1" customWidth="1"/>
    <col min="13756" max="13756" width="13.1640625" bestFit="1" customWidth="1"/>
    <col min="13757" max="13757" width="11.1640625" bestFit="1" customWidth="1"/>
    <col min="13758" max="13758" width="13.1640625" bestFit="1" customWidth="1"/>
    <col min="13759" max="13759" width="9.1640625" bestFit="1" customWidth="1"/>
    <col min="13760" max="13761" width="11.1640625" bestFit="1" customWidth="1"/>
    <col min="13762" max="13762" width="13.1640625" bestFit="1" customWidth="1"/>
    <col min="13763" max="13763" width="9.1640625" bestFit="1" customWidth="1"/>
    <col min="13764" max="13765" width="11.1640625" bestFit="1" customWidth="1"/>
    <col min="13766" max="13766" width="13.1640625" bestFit="1" customWidth="1"/>
    <col min="13767" max="13767" width="11.1640625" bestFit="1" customWidth="1"/>
    <col min="13768" max="13768" width="13.1640625" bestFit="1" customWidth="1"/>
    <col min="13769" max="13769" width="10.1640625" bestFit="1" customWidth="1"/>
    <col min="13770" max="13770" width="12.1640625" bestFit="1" customWidth="1"/>
    <col min="13771" max="13771" width="9.1640625" bestFit="1" customWidth="1"/>
    <col min="13772" max="13773" width="11.1640625" bestFit="1" customWidth="1"/>
    <col min="13774" max="13774" width="13.1640625" bestFit="1" customWidth="1"/>
    <col min="13775" max="13775" width="11.1640625" bestFit="1" customWidth="1"/>
    <col min="13776" max="13776" width="13.1640625" bestFit="1" customWidth="1"/>
    <col min="13777" max="13778" width="10.1640625" bestFit="1" customWidth="1"/>
    <col min="13779" max="13779" width="12.1640625" bestFit="1" customWidth="1"/>
    <col min="13780" max="13780" width="10.1640625" bestFit="1" customWidth="1"/>
    <col min="13781" max="13781" width="12.1640625" bestFit="1" customWidth="1"/>
    <col min="13782" max="13782" width="10.1640625" bestFit="1" customWidth="1"/>
    <col min="13783" max="13783" width="12.1640625" bestFit="1" customWidth="1"/>
    <col min="13784" max="13784" width="10.1640625" bestFit="1" customWidth="1"/>
    <col min="13785" max="13785" width="12.1640625" bestFit="1" customWidth="1"/>
    <col min="13786" max="13786" width="10.1640625" bestFit="1" customWidth="1"/>
    <col min="13787" max="13787" width="12.1640625" bestFit="1" customWidth="1"/>
    <col min="13788" max="13788" width="10.1640625" bestFit="1" customWidth="1"/>
    <col min="13789" max="13789" width="12.1640625" bestFit="1" customWidth="1"/>
    <col min="13790" max="13790" width="10.1640625" bestFit="1" customWidth="1"/>
    <col min="13791" max="13791" width="12.1640625" bestFit="1" customWidth="1"/>
    <col min="13792" max="13792" width="10.1640625" bestFit="1" customWidth="1"/>
    <col min="13793" max="13793" width="12.1640625" bestFit="1" customWidth="1"/>
    <col min="13794" max="13794" width="10.6640625" bestFit="1" customWidth="1"/>
    <col min="13795" max="13795" width="12.1640625" bestFit="1" customWidth="1"/>
    <col min="13796" max="13796" width="11.1640625" bestFit="1" customWidth="1"/>
    <col min="13797" max="13797" width="13.1640625" bestFit="1" customWidth="1"/>
    <col min="13798" max="13798" width="10.1640625" bestFit="1" customWidth="1"/>
    <col min="13799" max="13799" width="12.1640625" bestFit="1" customWidth="1"/>
    <col min="13800" max="13800" width="11.1640625" bestFit="1" customWidth="1"/>
    <col min="13801" max="13801" width="13.1640625" bestFit="1" customWidth="1"/>
    <col min="13802" max="13802" width="10.1640625" bestFit="1" customWidth="1"/>
    <col min="13803" max="13803" width="12.1640625" bestFit="1" customWidth="1"/>
    <col min="13804" max="13804" width="10.1640625" bestFit="1" customWidth="1"/>
    <col min="13805" max="13805" width="12.1640625" bestFit="1" customWidth="1"/>
    <col min="13806" max="13806" width="10.1640625" bestFit="1" customWidth="1"/>
    <col min="13807" max="13807" width="12.1640625" bestFit="1" customWidth="1"/>
    <col min="13808" max="13808" width="10.1640625" bestFit="1" customWidth="1"/>
    <col min="13809" max="13809" width="12.1640625" bestFit="1" customWidth="1"/>
    <col min="13810" max="13810" width="11.1640625" bestFit="1" customWidth="1"/>
    <col min="13811" max="13811" width="13.1640625" bestFit="1" customWidth="1"/>
    <col min="13812" max="13812" width="12.1640625" bestFit="1" customWidth="1"/>
    <col min="13813" max="13813" width="14.1640625" bestFit="1" customWidth="1"/>
    <col min="13814" max="13814" width="11.1640625" bestFit="1" customWidth="1"/>
    <col min="13815" max="13815" width="13.1640625" bestFit="1" customWidth="1"/>
    <col min="13816" max="13816" width="11.1640625" bestFit="1" customWidth="1"/>
    <col min="13817" max="13817" width="13.1640625" bestFit="1" customWidth="1"/>
    <col min="13818" max="13818" width="11.1640625" bestFit="1" customWidth="1"/>
    <col min="13819" max="13819" width="13.1640625" bestFit="1" customWidth="1"/>
    <col min="13820" max="13820" width="8.6640625" bestFit="1" customWidth="1"/>
    <col min="13821" max="13821" width="11.1640625" bestFit="1" customWidth="1"/>
    <col min="13822" max="13822" width="10.6640625" bestFit="1" customWidth="1"/>
  </cols>
  <sheetData>
    <row r="1" spans="1:4" ht="18">
      <c r="A1" s="4" t="s">
        <v>10944</v>
      </c>
      <c r="B1" t="s">
        <v>10946</v>
      </c>
      <c r="C1" t="s">
        <v>10947</v>
      </c>
      <c r="D1" s="11" t="s">
        <v>10971</v>
      </c>
    </row>
    <row r="2" spans="1:4">
      <c r="A2" s="5" t="s">
        <v>684</v>
      </c>
      <c r="B2" s="7">
        <v>391721.90500000032</v>
      </c>
      <c r="C2" s="7">
        <v>46749.430300000058</v>
      </c>
    </row>
    <row r="3" spans="1:4">
      <c r="A3" s="5" t="s">
        <v>4211</v>
      </c>
      <c r="B3" s="7">
        <v>501239.89080000052</v>
      </c>
      <c r="C3" s="7">
        <v>39706.362499999967</v>
      </c>
    </row>
    <row r="4" spans="1:4">
      <c r="A4" s="5" t="s">
        <v>2264</v>
      </c>
      <c r="B4" s="7">
        <v>678781.2399999979</v>
      </c>
      <c r="C4" s="7">
        <v>91522.780000000261</v>
      </c>
    </row>
    <row r="5" spans="1:4">
      <c r="A5" s="5" t="s">
        <v>5177</v>
      </c>
      <c r="B5" s="7">
        <v>725457.82450000057</v>
      </c>
      <c r="C5" s="7">
        <v>108418.44890000013</v>
      </c>
    </row>
    <row r="6" spans="1:4">
      <c r="A6" s="5" t="s">
        <v>10945</v>
      </c>
      <c r="B6" s="7">
        <v>2297200.8602999994</v>
      </c>
      <c r="C6" s="7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C688-F257-D243-AF48-E59DE6DE8B78}">
  <dimension ref="A1:D5"/>
  <sheetViews>
    <sheetView workbookViewId="0">
      <selection activeCell="C4" sqref="C4"/>
    </sheetView>
  </sheetViews>
  <sheetFormatPr baseColWidth="10" defaultRowHeight="13"/>
  <cols>
    <col min="1" max="1" width="13.1640625" bestFit="1" customWidth="1"/>
    <col min="2" max="2" width="12" bestFit="1" customWidth="1"/>
    <col min="3" max="3" width="11.6640625" bestFit="1" customWidth="1"/>
  </cols>
  <sheetData>
    <row r="1" spans="1:4">
      <c r="A1" s="4" t="s">
        <v>10944</v>
      </c>
      <c r="B1" t="s">
        <v>10946</v>
      </c>
      <c r="C1" t="s">
        <v>10947</v>
      </c>
      <c r="D1" t="s">
        <v>10971</v>
      </c>
    </row>
    <row r="2" spans="1:4">
      <c r="A2" s="5" t="s">
        <v>24</v>
      </c>
      <c r="B2" s="8">
        <v>1161401.3449999888</v>
      </c>
      <c r="C2" s="7">
        <v>134119.20919999972</v>
      </c>
    </row>
    <row r="3" spans="1:4">
      <c r="A3" s="5" t="s">
        <v>38</v>
      </c>
      <c r="B3" s="8">
        <v>706146.36680000008</v>
      </c>
      <c r="C3" s="7">
        <v>91979.13400000018</v>
      </c>
    </row>
    <row r="4" spans="1:4">
      <c r="A4" s="5" t="s">
        <v>94</v>
      </c>
      <c r="B4" s="8">
        <v>429653.1485000003</v>
      </c>
      <c r="C4" s="7">
        <v>60298.67850000006</v>
      </c>
    </row>
    <row r="5" spans="1:4">
      <c r="A5" s="5" t="s">
        <v>10945</v>
      </c>
      <c r="B5" s="8">
        <v>2297200.8602999891</v>
      </c>
      <c r="C5" s="7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B650-3BDA-2643-85A9-5381CF97274C}">
  <dimension ref="A1:G7"/>
  <sheetViews>
    <sheetView zoomScale="125" workbookViewId="0">
      <selection activeCell="E5" sqref="E5"/>
    </sheetView>
  </sheetViews>
  <sheetFormatPr baseColWidth="10" defaultRowHeight="13"/>
  <cols>
    <col min="1" max="1" width="12" bestFit="1" customWidth="1"/>
    <col min="2" max="2" width="12.5" bestFit="1" customWidth="1"/>
    <col min="3" max="5" width="11.1640625" bestFit="1" customWidth="1"/>
    <col min="6" max="6" width="10.6640625" bestFit="1" customWidth="1"/>
    <col min="7" max="7" width="17.33203125" bestFit="1" customWidth="1"/>
    <col min="8" max="8" width="22" bestFit="1" customWidth="1"/>
    <col min="9" max="11" width="16.33203125" bestFit="1" customWidth="1"/>
  </cols>
  <sheetData>
    <row r="1" spans="1:7">
      <c r="A1" s="4" t="s">
        <v>10946</v>
      </c>
      <c r="C1" s="4" t="s">
        <v>7</v>
      </c>
      <c r="G1" t="s">
        <v>10970</v>
      </c>
    </row>
    <row r="2" spans="1:7">
      <c r="A2" s="4" t="s">
        <v>10967</v>
      </c>
      <c r="B2" s="4" t="s">
        <v>2</v>
      </c>
      <c r="C2" t="s">
        <v>24</v>
      </c>
      <c r="D2" t="s">
        <v>38</v>
      </c>
      <c r="E2" t="s">
        <v>94</v>
      </c>
      <c r="F2" t="s">
        <v>10945</v>
      </c>
    </row>
    <row r="3" spans="1:7">
      <c r="A3" t="s">
        <v>10948</v>
      </c>
      <c r="C3" s="7">
        <v>266096.8126000003</v>
      </c>
      <c r="D3" s="7">
        <v>128434.87370000005</v>
      </c>
      <c r="E3" s="7">
        <v>89715.811800000054</v>
      </c>
      <c r="F3" s="7">
        <v>484247.49810000043</v>
      </c>
    </row>
    <row r="4" spans="1:7">
      <c r="A4" t="s">
        <v>10949</v>
      </c>
      <c r="C4" s="7">
        <v>266535.93329999992</v>
      </c>
      <c r="D4" s="7">
        <v>128757.30689999994</v>
      </c>
      <c r="E4" s="7">
        <v>75239.268800000005</v>
      </c>
      <c r="F4" s="7">
        <v>470532.5089999999</v>
      </c>
    </row>
    <row r="5" spans="1:7">
      <c r="A5" t="s">
        <v>10950</v>
      </c>
      <c r="C5" s="7">
        <v>296863.89920000033</v>
      </c>
      <c r="D5" s="7">
        <v>207106.36179999987</v>
      </c>
      <c r="E5" s="7">
        <v>105235.33699999997</v>
      </c>
      <c r="F5" s="7">
        <v>609205.59800000011</v>
      </c>
    </row>
    <row r="6" spans="1:7">
      <c r="A6" t="s">
        <v>10951</v>
      </c>
      <c r="C6" s="7">
        <v>331904.69990000111</v>
      </c>
      <c r="D6" s="7">
        <v>241847.82440000013</v>
      </c>
      <c r="E6" s="7">
        <v>159462.73090000002</v>
      </c>
      <c r="F6" s="7">
        <v>733215.25520000118</v>
      </c>
    </row>
    <row r="7" spans="1:7">
      <c r="A7" t="s">
        <v>10945</v>
      </c>
      <c r="C7" s="7">
        <v>1161401.3450000016</v>
      </c>
      <c r="D7" s="7">
        <v>706146.36679999996</v>
      </c>
      <c r="E7" s="7">
        <v>429653.14850000007</v>
      </c>
      <c r="F7" s="7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DCD6-AD02-AA42-9CC8-56F5670AF620}">
  <dimension ref="A1:H50"/>
  <sheetViews>
    <sheetView zoomScale="89" zoomScaleNormal="89" workbookViewId="0">
      <selection activeCell="F2" sqref="F2"/>
    </sheetView>
  </sheetViews>
  <sheetFormatPr baseColWidth="10" defaultRowHeight="13"/>
  <cols>
    <col min="1" max="1" width="13.1640625" bestFit="1" customWidth="1"/>
    <col min="2" max="2" width="12.83203125" bestFit="1" customWidth="1"/>
    <col min="3" max="3" width="12" bestFit="1" customWidth="1"/>
    <col min="4" max="4" width="12.1640625" bestFit="1" customWidth="1"/>
    <col min="5" max="5" width="17.83203125" bestFit="1" customWidth="1"/>
    <col min="6" max="7" width="29.33203125" bestFit="1" customWidth="1"/>
    <col min="8" max="8" width="22.6640625" bestFit="1" customWidth="1"/>
    <col min="9" max="9" width="22.6640625" customWidth="1"/>
  </cols>
  <sheetData>
    <row r="1" spans="1:8">
      <c r="A1" s="4" t="s">
        <v>10967</v>
      </c>
      <c r="B1" s="4" t="s">
        <v>2</v>
      </c>
      <c r="C1" t="s">
        <v>10946</v>
      </c>
      <c r="D1" t="s">
        <v>10947</v>
      </c>
      <c r="E1" t="s">
        <v>10968</v>
      </c>
      <c r="F1" t="s">
        <v>10976</v>
      </c>
    </row>
    <row r="2" spans="1:8">
      <c r="A2" t="s">
        <v>10948</v>
      </c>
      <c r="B2" t="s">
        <v>10952</v>
      </c>
      <c r="C2" s="3">
        <v>14236.894999999997</v>
      </c>
      <c r="D2" s="3">
        <v>2450.1906999999992</v>
      </c>
      <c r="E2" s="3">
        <v>0.12658227848101264</v>
      </c>
      <c r="F2" s="3">
        <v>0.17210147999265288</v>
      </c>
      <c r="H2" t="s">
        <v>10969</v>
      </c>
    </row>
    <row r="3" spans="1:8">
      <c r="B3" t="s">
        <v>10953</v>
      </c>
      <c r="C3" s="3">
        <v>4519.8920000000007</v>
      </c>
      <c r="D3" s="3">
        <v>862.30839999999989</v>
      </c>
      <c r="E3" s="3">
        <v>0.17608695652173917</v>
      </c>
      <c r="F3" s="3">
        <v>0.19078075316843848</v>
      </c>
      <c r="H3" s="10">
        <f>SUM(C2:C49)</f>
        <v>2297200.8603000003</v>
      </c>
    </row>
    <row r="4" spans="1:8">
      <c r="B4" t="s">
        <v>10954</v>
      </c>
      <c r="C4" s="3">
        <v>55691.009000000027</v>
      </c>
      <c r="D4" s="3">
        <v>498.72989999999828</v>
      </c>
      <c r="E4" s="3">
        <v>0.16751592356687878</v>
      </c>
      <c r="F4" s="3">
        <v>8.9553037187743902E-3</v>
      </c>
      <c r="H4" s="10">
        <f>SUM(D2:D49)</f>
        <v>286397.02169999992</v>
      </c>
    </row>
    <row r="5" spans="1:8">
      <c r="B5" t="s">
        <v>10955</v>
      </c>
      <c r="C5" s="3">
        <v>28295.344999999994</v>
      </c>
      <c r="D5" s="3">
        <v>3488.8352000000004</v>
      </c>
      <c r="E5" s="3">
        <v>0.10999999999999989</v>
      </c>
      <c r="F5" s="3">
        <v>0.1233006771961961</v>
      </c>
    </row>
    <row r="6" spans="1:8">
      <c r="B6" t="s">
        <v>10956</v>
      </c>
      <c r="C6" s="3">
        <v>23648.287000000004</v>
      </c>
      <c r="D6" s="3">
        <v>2738.7095999999992</v>
      </c>
      <c r="E6" s="3">
        <v>0.15532786885245889</v>
      </c>
      <c r="F6" s="3">
        <v>0.11581006269079865</v>
      </c>
    </row>
    <row r="7" spans="1:8">
      <c r="B7" t="s">
        <v>10957</v>
      </c>
      <c r="C7" s="3">
        <v>34595.127600000036</v>
      </c>
      <c r="D7" s="3">
        <v>4976.5243999999984</v>
      </c>
      <c r="E7" s="3">
        <v>0.17199999999999985</v>
      </c>
      <c r="F7" s="3">
        <v>0.14385044210676631</v>
      </c>
    </row>
    <row r="8" spans="1:8">
      <c r="B8" t="s">
        <v>10958</v>
      </c>
      <c r="C8" s="3">
        <v>33946.392999999996</v>
      </c>
      <c r="D8" s="3">
        <v>-841.48260000000209</v>
      </c>
      <c r="E8" s="3">
        <v>0.17167832167832153</v>
      </c>
      <c r="F8" s="3">
        <v>-2.4788571793179975E-2</v>
      </c>
    </row>
    <row r="9" spans="1:8">
      <c r="B9" t="s">
        <v>10959</v>
      </c>
      <c r="C9" s="3">
        <v>27909.468499999992</v>
      </c>
      <c r="D9" s="3">
        <v>5318.1049999999996</v>
      </c>
      <c r="E9" s="3">
        <v>0.13104575163398682</v>
      </c>
      <c r="F9" s="3">
        <v>0.19054841549562296</v>
      </c>
    </row>
    <row r="10" spans="1:8">
      <c r="B10" t="s">
        <v>10960</v>
      </c>
      <c r="C10" s="3">
        <v>81777.350799999971</v>
      </c>
      <c r="D10" s="3">
        <v>8328.099400000001</v>
      </c>
      <c r="E10" s="3">
        <v>0.15996268656716425</v>
      </c>
      <c r="F10" s="3">
        <v>0.10183870373066675</v>
      </c>
    </row>
    <row r="11" spans="1:8">
      <c r="B11" t="s">
        <v>10961</v>
      </c>
      <c r="C11" s="3">
        <v>31453.392999999989</v>
      </c>
      <c r="D11" s="3">
        <v>3448.2572999999979</v>
      </c>
      <c r="E11" s="3">
        <v>0.16006289308176089</v>
      </c>
      <c r="F11" s="3">
        <v>0.10963069389683966</v>
      </c>
    </row>
    <row r="12" spans="1:8">
      <c r="B12" t="s">
        <v>10962</v>
      </c>
      <c r="C12" s="3">
        <v>78628.71669999999</v>
      </c>
      <c r="D12" s="3">
        <v>9292.1268999999938</v>
      </c>
      <c r="E12" s="3">
        <v>0.15116352201257877</v>
      </c>
      <c r="F12" s="3">
        <v>0.11817726766994271</v>
      </c>
    </row>
    <row r="13" spans="1:8">
      <c r="B13" t="s">
        <v>10963</v>
      </c>
      <c r="C13" s="3">
        <v>69545.62049999999</v>
      </c>
      <c r="D13" s="3">
        <v>8983.5698999999986</v>
      </c>
      <c r="E13" s="3">
        <v>0.19082733812949665</v>
      </c>
      <c r="F13" s="3">
        <v>0.12917520665445784</v>
      </c>
    </row>
    <row r="14" spans="1:8">
      <c r="A14" t="s">
        <v>10949</v>
      </c>
      <c r="B14" t="s">
        <v>10952</v>
      </c>
      <c r="C14" s="3">
        <v>18174.075599999993</v>
      </c>
      <c r="D14" s="3">
        <v>-3281.0070000000014</v>
      </c>
      <c r="E14" s="3">
        <v>0.17793103448275863</v>
      </c>
      <c r="F14" s="3">
        <v>-0.18053226322003429</v>
      </c>
    </row>
    <row r="15" spans="1:8">
      <c r="B15" t="s">
        <v>10953</v>
      </c>
      <c r="C15" s="3">
        <v>11951.411</v>
      </c>
      <c r="D15" s="3">
        <v>2813.8508000000002</v>
      </c>
      <c r="E15" s="3">
        <v>0.12968750000000001</v>
      </c>
      <c r="F15" s="3">
        <v>0.23544088643591959</v>
      </c>
    </row>
    <row r="16" spans="1:8">
      <c r="B16" t="s">
        <v>10954</v>
      </c>
      <c r="C16" s="3">
        <v>38726.251999999993</v>
      </c>
      <c r="D16" s="3">
        <v>9732.0977999999996</v>
      </c>
      <c r="E16" s="3">
        <v>0.14014492753623176</v>
      </c>
      <c r="F16" s="3">
        <v>0.251304923595498</v>
      </c>
    </row>
    <row r="17" spans="1:6">
      <c r="B17" t="s">
        <v>10955</v>
      </c>
      <c r="C17" s="3">
        <v>34195.208499999993</v>
      </c>
      <c r="D17" s="3">
        <v>4187.4961999999969</v>
      </c>
      <c r="E17" s="3">
        <v>0.17593749999999986</v>
      </c>
      <c r="F17" s="3">
        <v>0.12245856608828683</v>
      </c>
    </row>
    <row r="18" spans="1:6">
      <c r="B18" t="s">
        <v>10956</v>
      </c>
      <c r="C18" s="3">
        <v>30131.686499999996</v>
      </c>
      <c r="D18" s="3">
        <v>4667.868999999997</v>
      </c>
      <c r="E18" s="3">
        <v>0.16609589041095876</v>
      </c>
      <c r="F18" s="3">
        <v>0.1549156234583815</v>
      </c>
    </row>
    <row r="19" spans="1:6">
      <c r="B19" t="s">
        <v>10957</v>
      </c>
      <c r="C19" s="3">
        <v>24797.292000000001</v>
      </c>
      <c r="D19" s="3">
        <v>3335.5571999999997</v>
      </c>
      <c r="E19" s="3">
        <v>0.17246376811594188</v>
      </c>
      <c r="F19" s="3">
        <v>0.13451296214118863</v>
      </c>
    </row>
    <row r="20" spans="1:6">
      <c r="B20" t="s">
        <v>10958</v>
      </c>
      <c r="C20" s="3">
        <v>28765.324999999993</v>
      </c>
      <c r="D20" s="3">
        <v>3288.6483000000003</v>
      </c>
      <c r="E20" s="3">
        <v>0.17035714285714271</v>
      </c>
      <c r="F20" s="3">
        <v>0.1143268257876454</v>
      </c>
    </row>
    <row r="21" spans="1:6">
      <c r="B21" t="s">
        <v>10959</v>
      </c>
      <c r="C21" s="3">
        <v>36898.33219999999</v>
      </c>
      <c r="D21" s="3">
        <v>5355.8083999999999</v>
      </c>
      <c r="E21" s="3">
        <v>0.1564150943396225</v>
      </c>
      <c r="F21" s="3">
        <v>0.14515041956286581</v>
      </c>
    </row>
    <row r="22" spans="1:6">
      <c r="B22" t="s">
        <v>10960</v>
      </c>
      <c r="C22" s="3">
        <v>64595.918000000042</v>
      </c>
      <c r="D22" s="3">
        <v>8209.1627000000008</v>
      </c>
      <c r="E22" s="3">
        <v>0.14095563139931755</v>
      </c>
      <c r="F22" s="3">
        <v>0.12708485232766559</v>
      </c>
    </row>
    <row r="23" spans="1:6">
      <c r="B23" t="s">
        <v>10961</v>
      </c>
      <c r="C23" s="3">
        <v>31404.923500000012</v>
      </c>
      <c r="D23" s="3">
        <v>2817.3659999999986</v>
      </c>
      <c r="E23" s="3">
        <v>0.16234939759036132</v>
      </c>
      <c r="F23" s="3">
        <v>8.971096522492715E-2</v>
      </c>
    </row>
    <row r="24" spans="1:6">
      <c r="B24" t="s">
        <v>10962</v>
      </c>
      <c r="C24" s="3">
        <v>75972.563500000047</v>
      </c>
      <c r="D24" s="3">
        <v>12474.788400000009</v>
      </c>
      <c r="E24" s="3">
        <v>0.16231481481481502</v>
      </c>
      <c r="F24" s="3">
        <v>0.16420123035600873</v>
      </c>
    </row>
    <row r="25" spans="1:6">
      <c r="B25" t="s">
        <v>10963</v>
      </c>
      <c r="C25" s="3">
        <v>74919.521200000076</v>
      </c>
      <c r="D25" s="3">
        <v>8016.9658999999974</v>
      </c>
      <c r="E25" s="3">
        <v>0.13724683544303809</v>
      </c>
      <c r="F25" s="3">
        <v>0.1070077033540891</v>
      </c>
    </row>
    <row r="26" spans="1:6">
      <c r="A26" t="s">
        <v>10950</v>
      </c>
      <c r="B26" t="s">
        <v>10952</v>
      </c>
      <c r="C26" s="3">
        <v>18542.490999999995</v>
      </c>
      <c r="D26" s="3">
        <v>2824.8233000000005</v>
      </c>
      <c r="E26" s="3">
        <v>0.13258426966292133</v>
      </c>
      <c r="F26" s="3">
        <v>0.15234324773300423</v>
      </c>
    </row>
    <row r="27" spans="1:6">
      <c r="B27" t="s">
        <v>10953</v>
      </c>
      <c r="C27" s="3">
        <v>22978.815000000002</v>
      </c>
      <c r="D27" s="3">
        <v>5004.579499999998</v>
      </c>
      <c r="E27" s="3">
        <v>9.6385542168674718E-2</v>
      </c>
      <c r="F27" s="3">
        <v>0.21779101750895324</v>
      </c>
    </row>
    <row r="28" spans="1:6">
      <c r="B28" t="s">
        <v>10954</v>
      </c>
      <c r="C28" s="3">
        <v>51715.875000000022</v>
      </c>
      <c r="D28" s="3">
        <v>3611.967999999998</v>
      </c>
      <c r="E28" s="3">
        <v>0.19092024539877286</v>
      </c>
      <c r="F28" s="3">
        <v>6.984253867888722E-2</v>
      </c>
    </row>
    <row r="29" spans="1:6">
      <c r="B29" t="s">
        <v>10955</v>
      </c>
      <c r="C29" s="3">
        <v>38750.038999999968</v>
      </c>
      <c r="D29" s="3">
        <v>2977.814899999998</v>
      </c>
      <c r="E29" s="3">
        <v>0.15588235294117631</v>
      </c>
      <c r="F29" s="3">
        <v>7.6846758786487945E-2</v>
      </c>
    </row>
    <row r="30" spans="1:6">
      <c r="B30" t="s">
        <v>10956</v>
      </c>
      <c r="C30" s="3">
        <v>56987.727999999988</v>
      </c>
      <c r="D30" s="3">
        <v>8662.1463999999996</v>
      </c>
      <c r="E30" s="3">
        <v>0.18444444444444449</v>
      </c>
      <c r="F30" s="3">
        <v>0.1520002060794563</v>
      </c>
    </row>
    <row r="31" spans="1:6">
      <c r="B31" t="s">
        <v>10957</v>
      </c>
      <c r="C31" s="3">
        <v>40344.533999999985</v>
      </c>
      <c r="D31" s="3">
        <v>4750.3781000000017</v>
      </c>
      <c r="E31" s="3">
        <v>0.13869346733668331</v>
      </c>
      <c r="F31" s="3">
        <v>0.11774527126772621</v>
      </c>
    </row>
    <row r="32" spans="1:6">
      <c r="B32" t="s">
        <v>10958</v>
      </c>
      <c r="C32" s="3">
        <v>39261.962999999974</v>
      </c>
      <c r="D32" s="3">
        <v>4432.8778999999995</v>
      </c>
      <c r="E32" s="3">
        <v>0.15945273631840781</v>
      </c>
      <c r="F32" s="3">
        <v>0.112905151991509</v>
      </c>
    </row>
    <row r="33" spans="1:6">
      <c r="B33" t="s">
        <v>10959</v>
      </c>
      <c r="C33" s="3">
        <v>31115.374299999999</v>
      </c>
      <c r="D33" s="3">
        <v>2062.0692999999983</v>
      </c>
      <c r="E33" s="3">
        <v>0.18562499999999985</v>
      </c>
      <c r="F33" s="3">
        <v>6.6271717644097186E-2</v>
      </c>
    </row>
    <row r="34" spans="1:6">
      <c r="B34" t="s">
        <v>10960</v>
      </c>
      <c r="C34" s="3">
        <v>73410.024899999975</v>
      </c>
      <c r="D34" s="3">
        <v>9328.6575999999914</v>
      </c>
      <c r="E34" s="3">
        <v>0.14942148760330604</v>
      </c>
      <c r="F34" s="3">
        <v>0.12707607186767206</v>
      </c>
    </row>
    <row r="35" spans="1:6">
      <c r="B35" t="s">
        <v>10961</v>
      </c>
      <c r="C35" s="3">
        <v>59687.745000000017</v>
      </c>
      <c r="D35" s="3">
        <v>16243.142500000004</v>
      </c>
      <c r="E35" s="3">
        <v>0.14719387755102023</v>
      </c>
      <c r="F35" s="3">
        <v>0.27213530181111717</v>
      </c>
    </row>
    <row r="36" spans="1:6">
      <c r="B36" t="s">
        <v>10962</v>
      </c>
      <c r="C36" s="3">
        <v>79411.965799999991</v>
      </c>
      <c r="D36" s="3">
        <v>4011.407499999998</v>
      </c>
      <c r="E36" s="3">
        <v>0.15762162162162205</v>
      </c>
      <c r="F36" s="3">
        <v>5.0513892454227577E-2</v>
      </c>
    </row>
    <row r="37" spans="1:6">
      <c r="B37" t="s">
        <v>10963</v>
      </c>
      <c r="C37" s="3">
        <v>96999.04300000002</v>
      </c>
      <c r="D37" s="3">
        <v>17885.309300000001</v>
      </c>
      <c r="E37" s="3">
        <v>0.1354261363636366</v>
      </c>
      <c r="F37" s="3">
        <v>0.18438645111168775</v>
      </c>
    </row>
    <row r="38" spans="1:6">
      <c r="A38" t="s">
        <v>10951</v>
      </c>
      <c r="B38" t="s">
        <v>10952</v>
      </c>
      <c r="C38" s="3">
        <v>43971.373999999996</v>
      </c>
      <c r="D38" s="3">
        <v>7140.4390999999987</v>
      </c>
      <c r="E38" s="3">
        <v>0.16129032258064505</v>
      </c>
      <c r="F38" s="3">
        <v>0.16238835520582093</v>
      </c>
    </row>
    <row r="39" spans="1:6">
      <c r="B39" t="s">
        <v>10953</v>
      </c>
      <c r="C39" s="3">
        <v>20301.133399999992</v>
      </c>
      <c r="D39" s="3">
        <v>1613.8719999999985</v>
      </c>
      <c r="E39" s="3">
        <v>0.1819626168224297</v>
      </c>
      <c r="F39" s="3">
        <v>7.9496645246417585E-2</v>
      </c>
    </row>
    <row r="40" spans="1:6">
      <c r="B40" t="s">
        <v>10954</v>
      </c>
      <c r="C40" s="3">
        <v>58872.352799999986</v>
      </c>
      <c r="D40" s="3">
        <v>14751.8915</v>
      </c>
      <c r="E40" s="3">
        <v>0.13084033613445364</v>
      </c>
      <c r="F40" s="3">
        <v>0.25057417953236621</v>
      </c>
    </row>
    <row r="41" spans="1:6">
      <c r="B41" t="s">
        <v>10955</v>
      </c>
      <c r="C41" s="3">
        <v>36521.536100000005</v>
      </c>
      <c r="D41" s="3">
        <v>933.28999999999621</v>
      </c>
      <c r="E41" s="3">
        <v>0.19443349753694592</v>
      </c>
      <c r="F41" s="3">
        <v>2.5554511109405282E-2</v>
      </c>
    </row>
    <row r="42" spans="1:6">
      <c r="B42" t="s">
        <v>10956</v>
      </c>
      <c r="C42" s="3">
        <v>44261.110199999996</v>
      </c>
      <c r="D42" s="3">
        <v>6342.5827999999965</v>
      </c>
      <c r="E42" s="3">
        <v>0.15243801652892566</v>
      </c>
      <c r="F42" s="3">
        <v>0.14329922524175628</v>
      </c>
    </row>
    <row r="43" spans="1:6">
      <c r="B43" t="s">
        <v>10957</v>
      </c>
      <c r="C43" s="3">
        <v>52981.725699999995</v>
      </c>
      <c r="D43" s="3">
        <v>8223.335699999996</v>
      </c>
      <c r="E43" s="3">
        <v>0.1719183673469388</v>
      </c>
      <c r="F43" s="3">
        <v>0.15521079374732402</v>
      </c>
    </row>
    <row r="44" spans="1:6">
      <c r="B44" t="s">
        <v>10958</v>
      </c>
      <c r="C44" s="3">
        <v>45264.416000000005</v>
      </c>
      <c r="D44" s="3">
        <v>6952.6211999999987</v>
      </c>
      <c r="E44" s="3">
        <v>0.14004424778761046</v>
      </c>
      <c r="F44" s="3">
        <v>0.15360015249064515</v>
      </c>
    </row>
    <row r="45" spans="1:6">
      <c r="B45" t="s">
        <v>10959</v>
      </c>
      <c r="C45" s="3">
        <v>63120.887999999977</v>
      </c>
      <c r="D45" s="3">
        <v>9040.9556999999968</v>
      </c>
      <c r="E45" s="3">
        <v>0.14357798165137592</v>
      </c>
      <c r="F45" s="3">
        <v>0.14323239083708708</v>
      </c>
    </row>
    <row r="46" spans="1:6">
      <c r="B46" t="s">
        <v>10960</v>
      </c>
      <c r="C46" s="3">
        <v>87866.652000000031</v>
      </c>
      <c r="D46" s="3">
        <v>10991.555600000007</v>
      </c>
      <c r="E46" s="3">
        <v>0.14738562091503316</v>
      </c>
      <c r="F46" s="3">
        <v>0.12509359751182966</v>
      </c>
    </row>
    <row r="47" spans="1:6">
      <c r="B47" t="s">
        <v>10961</v>
      </c>
      <c r="C47" s="3">
        <v>77776.923199999976</v>
      </c>
      <c r="D47" s="3">
        <v>9275.2754999999997</v>
      </c>
      <c r="E47" s="3">
        <v>0.17422818791946335</v>
      </c>
      <c r="F47" s="3">
        <v>0.11925485244703024</v>
      </c>
    </row>
    <row r="48" spans="1:6">
      <c r="B48" t="s">
        <v>10962</v>
      </c>
      <c r="C48" s="3">
        <v>118447.82500000003</v>
      </c>
      <c r="D48" s="3">
        <v>9690.1036999999942</v>
      </c>
      <c r="E48" s="3">
        <v>0.16098039215686324</v>
      </c>
      <c r="F48" s="3">
        <v>8.1809047147974157E-2</v>
      </c>
    </row>
    <row r="49" spans="1:6">
      <c r="B49" t="s">
        <v>10963</v>
      </c>
      <c r="C49" s="3">
        <v>83829.318799999994</v>
      </c>
      <c r="D49" s="3">
        <v>8483.3467999999921</v>
      </c>
      <c r="E49" s="3">
        <v>0.14658008658008698</v>
      </c>
      <c r="F49" s="3">
        <v>0.10119784964780118</v>
      </c>
    </row>
    <row r="50" spans="1:6">
      <c r="A50" t="s">
        <v>10945</v>
      </c>
      <c r="C50" s="3">
        <v>2297200.8602999509</v>
      </c>
      <c r="D50" s="3">
        <v>286397.02169999911</v>
      </c>
      <c r="E50" s="3">
        <v>0.15620272163299015</v>
      </c>
      <c r="F50" s="3">
        <v>0.12467217240315832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5AE0A5F-89DE-6848-A877-57FB389195B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показатели'!C2:C49</xm:f>
              <xm:sqref>I3</xm:sqref>
            </x14:sparkline>
          </x14:sparklines>
        </x14:sparklineGroup>
        <x14:sparklineGroup displayEmptyCellsAs="gap" xr2:uid="{DEE31E27-659D-5C47-AAC8-BBA0EF3A3F7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показатели'!D2:D49</xm:f>
              <xm:sqref>I4</xm:sqref>
            </x14:sparkline>
          </x14:sparklines>
        </x14:sparklineGroup>
      </x14:sparklineGroups>
    </ext>
  </extLst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633B-2118-5647-B60B-0D942FA70DCC}">
  <dimension ref="A1:L52"/>
  <sheetViews>
    <sheetView workbookViewId="0">
      <selection activeCell="C29" sqref="C29"/>
    </sheetView>
  </sheetViews>
  <sheetFormatPr baseColWidth="10" defaultRowHeight="13"/>
  <cols>
    <col min="1" max="1" width="20.1640625" bestFit="1" customWidth="1"/>
    <col min="2" max="2" width="15.83203125" bestFit="1" customWidth="1"/>
    <col min="3" max="3" width="12.1640625" bestFit="1" customWidth="1"/>
    <col min="4" max="5" width="6.1640625" customWidth="1"/>
    <col min="6" max="7" width="6.1640625" bestFit="1" customWidth="1"/>
    <col min="8" max="8" width="13.1640625" customWidth="1"/>
    <col min="9" max="9" width="18.6640625" customWidth="1"/>
    <col min="10" max="10" width="6.1640625" bestFit="1" customWidth="1"/>
    <col min="11" max="12" width="5.1640625" bestFit="1" customWidth="1"/>
    <col min="13" max="18" width="6.1640625" bestFit="1" customWidth="1"/>
    <col min="19" max="19" width="5.1640625" bestFit="1" customWidth="1"/>
    <col min="20" max="28" width="6.1640625" bestFit="1" customWidth="1"/>
    <col min="29" max="29" width="5.1640625" bestFit="1" customWidth="1"/>
    <col min="30" max="39" width="6.1640625" bestFit="1" customWidth="1"/>
    <col min="40" max="40" width="5.1640625" bestFit="1" customWidth="1"/>
    <col min="41" max="41" width="6.1640625" bestFit="1" customWidth="1"/>
    <col min="42" max="43" width="5.1640625" bestFit="1" customWidth="1"/>
    <col min="44" max="44" width="6.1640625" bestFit="1" customWidth="1"/>
    <col min="45" max="45" width="5.1640625" bestFit="1" customWidth="1"/>
    <col min="46" max="50" width="6.1640625" bestFit="1" customWidth="1"/>
    <col min="51" max="51" width="5.1640625" bestFit="1" customWidth="1"/>
    <col min="52" max="52" width="6.1640625" bestFit="1" customWidth="1"/>
    <col min="53" max="53" width="4.1640625" bestFit="1" customWidth="1"/>
    <col min="54" max="54" width="5.1640625" bestFit="1" customWidth="1"/>
    <col min="55" max="66" width="6.1640625" bestFit="1" customWidth="1"/>
    <col min="67" max="67" width="5.1640625" bestFit="1" customWidth="1"/>
    <col min="68" max="72" width="6.1640625" bestFit="1" customWidth="1"/>
    <col min="73" max="73" width="5.1640625" bestFit="1" customWidth="1"/>
    <col min="74" max="77" width="6.1640625" bestFit="1" customWidth="1"/>
    <col min="78" max="78" width="5.1640625" bestFit="1" customWidth="1"/>
    <col min="79" max="81" width="6.1640625" bestFit="1" customWidth="1"/>
    <col min="82" max="82" width="4.1640625" bestFit="1" customWidth="1"/>
    <col min="83" max="83" width="6.1640625" bestFit="1" customWidth="1"/>
    <col min="84" max="84" width="5.1640625" bestFit="1" customWidth="1"/>
    <col min="85" max="85" width="6.1640625" bestFit="1" customWidth="1"/>
    <col min="86" max="86" width="5.1640625" bestFit="1" customWidth="1"/>
    <col min="87" max="104" width="6.1640625" bestFit="1" customWidth="1"/>
    <col min="105" max="105" width="5.1640625" bestFit="1" customWidth="1"/>
    <col min="106" max="109" width="6.1640625" bestFit="1" customWidth="1"/>
    <col min="110" max="110" width="5.1640625" bestFit="1" customWidth="1"/>
    <col min="111" max="112" width="6.1640625" bestFit="1" customWidth="1"/>
    <col min="113" max="113" width="4.1640625" bestFit="1" customWidth="1"/>
    <col min="114" max="114" width="5.1640625" bestFit="1" customWidth="1"/>
    <col min="115" max="126" width="6.1640625" bestFit="1" customWidth="1"/>
    <col min="127" max="127" width="5.1640625" bestFit="1" customWidth="1"/>
    <col min="128" max="129" width="6.1640625" bestFit="1" customWidth="1"/>
    <col min="130" max="130" width="5.1640625" bestFit="1" customWidth="1"/>
    <col min="131" max="134" width="6.1640625" bestFit="1" customWidth="1"/>
    <col min="135" max="135" width="5.1640625" bestFit="1" customWidth="1"/>
    <col min="136" max="137" width="6.1640625" bestFit="1" customWidth="1"/>
    <col min="138" max="141" width="5.1640625" bestFit="1" customWidth="1"/>
    <col min="142" max="146" width="6.1640625" bestFit="1" customWidth="1"/>
    <col min="147" max="147" width="5.1640625" bestFit="1" customWidth="1"/>
    <col min="148" max="148" width="6.1640625" bestFit="1" customWidth="1"/>
    <col min="149" max="150" width="5.1640625" bestFit="1" customWidth="1"/>
    <col min="151" max="151" width="6.1640625" bestFit="1" customWidth="1"/>
    <col min="152" max="152" width="5.1640625" bestFit="1" customWidth="1"/>
    <col min="153" max="157" width="6.1640625" bestFit="1" customWidth="1"/>
    <col min="158" max="161" width="5.1640625" bestFit="1" customWidth="1"/>
    <col min="162" max="163" width="6.1640625" bestFit="1" customWidth="1"/>
    <col min="164" max="164" width="2.1640625" bestFit="1" customWidth="1"/>
    <col min="165" max="168" width="6.1640625" bestFit="1" customWidth="1"/>
    <col min="169" max="169" width="5.1640625" bestFit="1" customWidth="1"/>
    <col min="170" max="170" width="6.1640625" bestFit="1" customWidth="1"/>
    <col min="171" max="171" width="5.1640625" bestFit="1" customWidth="1"/>
    <col min="172" max="175" width="6.1640625" bestFit="1" customWidth="1"/>
    <col min="176" max="176" width="5.1640625" bestFit="1" customWidth="1"/>
    <col min="177" max="177" width="6.1640625" bestFit="1" customWidth="1"/>
    <col min="178" max="178" width="5.1640625" bestFit="1" customWidth="1"/>
    <col min="179" max="182" width="6.1640625" bestFit="1" customWidth="1"/>
    <col min="183" max="183" width="4.1640625" bestFit="1" customWidth="1"/>
    <col min="184" max="185" width="6.1640625" bestFit="1" customWidth="1"/>
    <col min="186" max="186" width="5.1640625" bestFit="1" customWidth="1"/>
    <col min="187" max="189" width="6.1640625" bestFit="1" customWidth="1"/>
    <col min="190" max="190" width="5.1640625" bestFit="1" customWidth="1"/>
    <col min="191" max="191" width="6.1640625" bestFit="1" customWidth="1"/>
    <col min="192" max="192" width="5.1640625" bestFit="1" customWidth="1"/>
    <col min="193" max="197" width="6.1640625" bestFit="1" customWidth="1"/>
    <col min="198" max="198" width="5.1640625" bestFit="1" customWidth="1"/>
    <col min="199" max="199" width="6.1640625" bestFit="1" customWidth="1"/>
    <col min="200" max="200" width="5.1640625" bestFit="1" customWidth="1"/>
    <col min="201" max="205" width="6.1640625" bestFit="1" customWidth="1"/>
    <col min="206" max="206" width="5.1640625" bestFit="1" customWidth="1"/>
    <col min="207" max="207" width="6.1640625" bestFit="1" customWidth="1"/>
    <col min="208" max="208" width="5.1640625" bestFit="1" customWidth="1"/>
    <col min="209" max="210" width="6.1640625" bestFit="1" customWidth="1"/>
    <col min="211" max="211" width="5.1640625" bestFit="1" customWidth="1"/>
    <col min="212" max="213" width="6.1640625" bestFit="1" customWidth="1"/>
    <col min="214" max="214" width="5.1640625" bestFit="1" customWidth="1"/>
    <col min="215" max="221" width="6.1640625" bestFit="1" customWidth="1"/>
    <col min="222" max="222" width="4.1640625" bestFit="1" customWidth="1"/>
    <col min="223" max="224" width="5.1640625" bestFit="1" customWidth="1"/>
    <col min="225" max="227" width="6.1640625" bestFit="1" customWidth="1"/>
    <col min="228" max="229" width="5.1640625" bestFit="1" customWidth="1"/>
    <col min="230" max="231" width="6.1640625" bestFit="1" customWidth="1"/>
    <col min="232" max="233" width="5.1640625" bestFit="1" customWidth="1"/>
    <col min="234" max="239" width="6.1640625" bestFit="1" customWidth="1"/>
    <col min="240" max="240" width="5.1640625" bestFit="1" customWidth="1"/>
    <col min="241" max="245" width="6.1640625" bestFit="1" customWidth="1"/>
    <col min="246" max="246" width="5.1640625" bestFit="1" customWidth="1"/>
    <col min="247" max="247" width="4.1640625" bestFit="1" customWidth="1"/>
    <col min="248" max="249" width="6.1640625" bestFit="1" customWidth="1"/>
    <col min="250" max="252" width="5.1640625" bestFit="1" customWidth="1"/>
    <col min="253" max="253" width="6.1640625" bestFit="1" customWidth="1"/>
    <col min="254" max="254" width="5.1640625" bestFit="1" customWidth="1"/>
    <col min="255" max="257" width="6.1640625" bestFit="1" customWidth="1"/>
    <col min="258" max="258" width="5.1640625" bestFit="1" customWidth="1"/>
    <col min="259" max="260" width="6.1640625" bestFit="1" customWidth="1"/>
    <col min="261" max="261" width="5.1640625" bestFit="1" customWidth="1"/>
    <col min="262" max="263" width="6.1640625" bestFit="1" customWidth="1"/>
    <col min="264" max="265" width="5.1640625" bestFit="1" customWidth="1"/>
    <col min="266" max="266" width="6.1640625" bestFit="1" customWidth="1"/>
    <col min="267" max="267" width="5.1640625" bestFit="1" customWidth="1"/>
    <col min="268" max="268" width="4.1640625" bestFit="1" customWidth="1"/>
    <col min="269" max="269" width="6.1640625" bestFit="1" customWidth="1"/>
    <col min="270" max="271" width="5.1640625" bestFit="1" customWidth="1"/>
    <col min="272" max="273" width="6.1640625" bestFit="1" customWidth="1"/>
    <col min="274" max="274" width="5.1640625" bestFit="1" customWidth="1"/>
    <col min="275" max="275" width="4.1640625" bestFit="1" customWidth="1"/>
    <col min="276" max="277" width="6.1640625" bestFit="1" customWidth="1"/>
    <col min="278" max="278" width="5.1640625" bestFit="1" customWidth="1"/>
    <col min="279" max="281" width="6.1640625" bestFit="1" customWidth="1"/>
    <col min="282" max="282" width="5.1640625" bestFit="1" customWidth="1"/>
    <col min="283" max="285" width="6.1640625" bestFit="1" customWidth="1"/>
    <col min="286" max="286" width="5.1640625" bestFit="1" customWidth="1"/>
    <col min="287" max="291" width="6.1640625" bestFit="1" customWidth="1"/>
    <col min="292" max="292" width="5.1640625" bestFit="1" customWidth="1"/>
    <col min="293" max="296" width="6.1640625" bestFit="1" customWidth="1"/>
    <col min="297" max="297" width="5.1640625" bestFit="1" customWidth="1"/>
    <col min="298" max="299" width="6.1640625" bestFit="1" customWidth="1"/>
    <col min="300" max="300" width="5.1640625" bestFit="1" customWidth="1"/>
    <col min="301" max="301" width="6.1640625" bestFit="1" customWidth="1"/>
    <col min="302" max="302" width="4.1640625" bestFit="1" customWidth="1"/>
    <col min="303" max="307" width="6.1640625" bestFit="1" customWidth="1"/>
    <col min="308" max="308" width="5.1640625" bestFit="1" customWidth="1"/>
    <col min="309" max="311" width="6.1640625" bestFit="1" customWidth="1"/>
    <col min="312" max="312" width="5.1640625" bestFit="1" customWidth="1"/>
    <col min="313" max="313" width="6.1640625" bestFit="1" customWidth="1"/>
    <col min="314" max="314" width="5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5.1640625" bestFit="1" customWidth="1"/>
    <col min="321" max="327" width="6.1640625" bestFit="1" customWidth="1"/>
    <col min="328" max="329" width="5.1640625" bestFit="1" customWidth="1"/>
    <col min="330" max="330" width="6.1640625" bestFit="1" customWidth="1"/>
    <col min="331" max="331" width="5.1640625" bestFit="1" customWidth="1"/>
    <col min="332" max="332" width="6.1640625" bestFit="1" customWidth="1"/>
    <col min="333" max="333" width="5.1640625" bestFit="1" customWidth="1"/>
    <col min="334" max="336" width="6.1640625" bestFit="1" customWidth="1"/>
    <col min="337" max="337" width="5.1640625" bestFit="1" customWidth="1"/>
    <col min="338" max="338" width="6.1640625" bestFit="1" customWidth="1"/>
    <col min="339" max="340" width="5.1640625" bestFit="1" customWidth="1"/>
    <col min="341" max="343" width="6.1640625" bestFit="1" customWidth="1"/>
    <col min="344" max="344" width="2.1640625" bestFit="1" customWidth="1"/>
    <col min="345" max="345" width="6.1640625" bestFit="1" customWidth="1"/>
    <col min="346" max="347" width="5.1640625" bestFit="1" customWidth="1"/>
    <col min="348" max="349" width="6.1640625" bestFit="1" customWidth="1"/>
    <col min="350" max="350" width="5.1640625" bestFit="1" customWidth="1"/>
    <col min="351" max="351" width="6.1640625" bestFit="1" customWidth="1"/>
    <col min="352" max="352" width="5.1640625" bestFit="1" customWidth="1"/>
    <col min="353" max="354" width="6.1640625" bestFit="1" customWidth="1"/>
    <col min="355" max="355" width="4.1640625" bestFit="1" customWidth="1"/>
    <col min="356" max="356" width="6.1640625" bestFit="1" customWidth="1"/>
    <col min="357" max="357" width="5.1640625" bestFit="1" customWidth="1"/>
    <col min="358" max="362" width="6.1640625" bestFit="1" customWidth="1"/>
    <col min="363" max="363" width="5.1640625" bestFit="1" customWidth="1"/>
    <col min="364" max="365" width="6.1640625" bestFit="1" customWidth="1"/>
    <col min="366" max="366" width="5.1640625" bestFit="1" customWidth="1"/>
    <col min="367" max="367" width="6.1640625" bestFit="1" customWidth="1"/>
    <col min="368" max="368" width="5.1640625" bestFit="1" customWidth="1"/>
    <col min="369" max="372" width="6.1640625" bestFit="1" customWidth="1"/>
    <col min="373" max="373" width="4.1640625" bestFit="1" customWidth="1"/>
    <col min="374" max="374" width="5.1640625" bestFit="1" customWidth="1"/>
    <col min="375" max="375" width="6.1640625" bestFit="1" customWidth="1"/>
    <col min="376" max="377" width="5.1640625" bestFit="1" customWidth="1"/>
    <col min="378" max="378" width="6.1640625" bestFit="1" customWidth="1"/>
    <col min="379" max="379" width="5.1640625" bestFit="1" customWidth="1"/>
    <col min="380" max="380" width="6.1640625" bestFit="1" customWidth="1"/>
    <col min="381" max="381" width="4.1640625" bestFit="1" customWidth="1"/>
    <col min="382" max="384" width="6.1640625" bestFit="1" customWidth="1"/>
    <col min="385" max="387" width="5.1640625" bestFit="1" customWidth="1"/>
    <col min="388" max="390" width="6.1640625" bestFit="1" customWidth="1"/>
    <col min="391" max="393" width="5.1640625" bestFit="1" customWidth="1"/>
    <col min="394" max="394" width="6.1640625" bestFit="1" customWidth="1"/>
    <col min="395" max="395" width="4.1640625" bestFit="1" customWidth="1"/>
    <col min="396" max="399" width="6.1640625" bestFit="1" customWidth="1"/>
    <col min="400" max="400" width="5.1640625" bestFit="1" customWidth="1"/>
    <col min="401" max="401" width="6.1640625" bestFit="1" customWidth="1"/>
    <col min="402" max="402" width="5.1640625" bestFit="1" customWidth="1"/>
    <col min="403" max="403" width="6.1640625" bestFit="1" customWidth="1"/>
    <col min="404" max="405" width="4.1640625" bestFit="1" customWidth="1"/>
    <col min="406" max="408" width="5.1640625" bestFit="1" customWidth="1"/>
    <col min="409" max="409" width="6.1640625" bestFit="1" customWidth="1"/>
    <col min="410" max="410" width="5.1640625" bestFit="1" customWidth="1"/>
    <col min="411" max="413" width="6.1640625" bestFit="1" customWidth="1"/>
    <col min="414" max="414" width="5.1640625" bestFit="1" customWidth="1"/>
    <col min="415" max="415" width="6.1640625" bestFit="1" customWidth="1"/>
    <col min="416" max="417" width="5.1640625" bestFit="1" customWidth="1"/>
    <col min="418" max="418" width="6.1640625" bestFit="1" customWidth="1"/>
    <col min="419" max="421" width="5.1640625" bestFit="1" customWidth="1"/>
    <col min="422" max="422" width="6.1640625" bestFit="1" customWidth="1"/>
    <col min="423" max="423" width="2.1640625" bestFit="1" customWidth="1"/>
    <col min="424" max="424" width="5.1640625" bestFit="1" customWidth="1"/>
    <col min="425" max="426" width="6.1640625" bestFit="1" customWidth="1"/>
    <col min="427" max="428" width="5.1640625" bestFit="1" customWidth="1"/>
    <col min="429" max="430" width="6.1640625" bestFit="1" customWidth="1"/>
    <col min="431" max="431" width="5.1640625" bestFit="1" customWidth="1"/>
    <col min="432" max="432" width="6.1640625" bestFit="1" customWidth="1"/>
    <col min="433" max="433" width="5.1640625" bestFit="1" customWidth="1"/>
    <col min="434" max="437" width="6.1640625" bestFit="1" customWidth="1"/>
    <col min="438" max="439" width="5.1640625" bestFit="1" customWidth="1"/>
    <col min="440" max="441" width="6.1640625" bestFit="1" customWidth="1"/>
    <col min="442" max="443" width="5.1640625" bestFit="1" customWidth="1"/>
    <col min="444" max="445" width="6.1640625" bestFit="1" customWidth="1"/>
    <col min="446" max="446" width="4.1640625" bestFit="1" customWidth="1"/>
    <col min="447" max="447" width="6.1640625" bestFit="1" customWidth="1"/>
    <col min="448" max="448" width="5.1640625" bestFit="1" customWidth="1"/>
    <col min="449" max="449" width="6.1640625" bestFit="1" customWidth="1"/>
    <col min="450" max="450" width="5.1640625" bestFit="1" customWidth="1"/>
    <col min="451" max="451" width="6.1640625" bestFit="1" customWidth="1"/>
    <col min="452" max="453" width="5.1640625" bestFit="1" customWidth="1"/>
    <col min="454" max="456" width="6.1640625" bestFit="1" customWidth="1"/>
    <col min="457" max="457" width="5.1640625" bestFit="1" customWidth="1"/>
    <col min="458" max="458" width="6.1640625" bestFit="1" customWidth="1"/>
    <col min="459" max="461" width="5.1640625" bestFit="1" customWidth="1"/>
    <col min="462" max="462" width="6.1640625" bestFit="1" customWidth="1"/>
    <col min="463" max="467" width="5.1640625" bestFit="1" customWidth="1"/>
    <col min="468" max="468" width="6.1640625" bestFit="1" customWidth="1"/>
    <col min="469" max="469" width="5.1640625" bestFit="1" customWidth="1"/>
    <col min="470" max="470" width="6.1640625" bestFit="1" customWidth="1"/>
    <col min="471" max="471" width="4.1640625" bestFit="1" customWidth="1"/>
    <col min="472" max="472" width="6.1640625" bestFit="1" customWidth="1"/>
    <col min="473" max="473" width="5.1640625" bestFit="1" customWidth="1"/>
    <col min="474" max="476" width="6.1640625" bestFit="1" customWidth="1"/>
    <col min="477" max="477" width="5.1640625" bestFit="1" customWidth="1"/>
    <col min="478" max="478" width="6.1640625" bestFit="1" customWidth="1"/>
    <col min="479" max="479" width="5.1640625" bestFit="1" customWidth="1"/>
    <col min="480" max="480" width="6.1640625" bestFit="1" customWidth="1"/>
    <col min="481" max="481" width="4.1640625" bestFit="1" customWidth="1"/>
    <col min="482" max="483" width="5.1640625" bestFit="1" customWidth="1"/>
    <col min="484" max="486" width="6.1640625" bestFit="1" customWidth="1"/>
    <col min="487" max="487" width="5.1640625" bestFit="1" customWidth="1"/>
    <col min="488" max="488" width="4.1640625" bestFit="1" customWidth="1"/>
    <col min="489" max="489" width="6.1640625" bestFit="1" customWidth="1"/>
    <col min="490" max="490" width="5.1640625" bestFit="1" customWidth="1"/>
    <col min="491" max="493" width="6.1640625" bestFit="1" customWidth="1"/>
    <col min="494" max="494" width="5.1640625" bestFit="1" customWidth="1"/>
    <col min="495" max="496" width="6.1640625" bestFit="1" customWidth="1"/>
    <col min="497" max="498" width="4.1640625" bestFit="1" customWidth="1"/>
    <col min="499" max="502" width="6.1640625" bestFit="1" customWidth="1"/>
    <col min="503" max="503" width="5.1640625" bestFit="1" customWidth="1"/>
    <col min="504" max="504" width="6.1640625" bestFit="1" customWidth="1"/>
    <col min="505" max="505" width="5.1640625" bestFit="1" customWidth="1"/>
    <col min="506" max="506" width="6.1640625" bestFit="1" customWidth="1"/>
    <col min="507" max="507" width="5.1640625" bestFit="1" customWidth="1"/>
    <col min="508" max="508" width="6.1640625" bestFit="1" customWidth="1"/>
    <col min="509" max="509" width="5.1640625" bestFit="1" customWidth="1"/>
    <col min="510" max="512" width="6.1640625" bestFit="1" customWidth="1"/>
    <col min="513" max="513" width="5.1640625" bestFit="1" customWidth="1"/>
    <col min="514" max="515" width="6.1640625" bestFit="1" customWidth="1"/>
    <col min="516" max="516" width="5.1640625" bestFit="1" customWidth="1"/>
    <col min="517" max="517" width="6.1640625" bestFit="1" customWidth="1"/>
    <col min="518" max="518" width="5.1640625" bestFit="1" customWidth="1"/>
    <col min="519" max="522" width="6.1640625" bestFit="1" customWidth="1"/>
    <col min="523" max="523" width="5.1640625" bestFit="1" customWidth="1"/>
    <col min="524" max="524" width="6.1640625" bestFit="1" customWidth="1"/>
    <col min="525" max="528" width="5.1640625" bestFit="1" customWidth="1"/>
    <col min="529" max="529" width="4.1640625" bestFit="1" customWidth="1"/>
    <col min="530" max="530" width="5.1640625" bestFit="1" customWidth="1"/>
    <col min="531" max="531" width="6.1640625" bestFit="1" customWidth="1"/>
    <col min="532" max="534" width="5.1640625" bestFit="1" customWidth="1"/>
    <col min="535" max="535" width="4.1640625" bestFit="1" customWidth="1"/>
    <col min="536" max="536" width="6.1640625" bestFit="1" customWidth="1"/>
    <col min="537" max="538" width="5.1640625" bestFit="1" customWidth="1"/>
    <col min="539" max="539" width="6.1640625" bestFit="1" customWidth="1"/>
    <col min="540" max="540" width="5.1640625" bestFit="1" customWidth="1"/>
    <col min="541" max="542" width="6.1640625" bestFit="1" customWidth="1"/>
    <col min="543" max="543" width="4.1640625" bestFit="1" customWidth="1"/>
    <col min="544" max="545" width="6.1640625" bestFit="1" customWidth="1"/>
    <col min="546" max="546" width="5.1640625" bestFit="1" customWidth="1"/>
    <col min="547" max="547" width="6.1640625" bestFit="1" customWidth="1"/>
    <col min="548" max="549" width="5.1640625" bestFit="1" customWidth="1"/>
    <col min="550" max="550" width="6.1640625" bestFit="1" customWidth="1"/>
    <col min="551" max="551" width="5.1640625" bestFit="1" customWidth="1"/>
    <col min="552" max="552" width="6.1640625" bestFit="1" customWidth="1"/>
    <col min="553" max="553" width="5.1640625" bestFit="1" customWidth="1"/>
    <col min="554" max="556" width="6.1640625" bestFit="1" customWidth="1"/>
    <col min="557" max="557" width="5.1640625" bestFit="1" customWidth="1"/>
    <col min="558" max="558" width="6.1640625" bestFit="1" customWidth="1"/>
    <col min="559" max="559" width="4.1640625" bestFit="1" customWidth="1"/>
    <col min="560" max="560" width="5.1640625" bestFit="1" customWidth="1"/>
    <col min="561" max="562" width="6.1640625" bestFit="1" customWidth="1"/>
    <col min="563" max="563" width="5.1640625" bestFit="1" customWidth="1"/>
    <col min="564" max="564" width="6.1640625" bestFit="1" customWidth="1"/>
    <col min="565" max="566" width="5.1640625" bestFit="1" customWidth="1"/>
    <col min="567" max="567" width="4.1640625" bestFit="1" customWidth="1"/>
    <col min="568" max="568" width="6.1640625" bestFit="1" customWidth="1"/>
    <col min="569" max="569" width="5.1640625" bestFit="1" customWidth="1"/>
    <col min="570" max="571" width="6.1640625" bestFit="1" customWidth="1"/>
    <col min="572" max="572" width="5.1640625" bestFit="1" customWidth="1"/>
    <col min="573" max="573" width="6.1640625" bestFit="1" customWidth="1"/>
    <col min="574" max="576" width="5.1640625" bestFit="1" customWidth="1"/>
    <col min="577" max="577" width="6.1640625" bestFit="1" customWidth="1"/>
    <col min="578" max="578" width="4.1640625" bestFit="1" customWidth="1"/>
    <col min="579" max="579" width="6.1640625" bestFit="1" customWidth="1"/>
    <col min="580" max="583" width="5.1640625" bestFit="1" customWidth="1"/>
    <col min="584" max="585" width="6.1640625" bestFit="1" customWidth="1"/>
    <col min="586" max="587" width="5.1640625" bestFit="1" customWidth="1"/>
    <col min="588" max="589" width="6.1640625" bestFit="1" customWidth="1"/>
    <col min="590" max="590" width="2.1640625" bestFit="1" customWidth="1"/>
    <col min="591" max="591" width="6.1640625" bestFit="1" customWidth="1"/>
    <col min="592" max="592" width="5.1640625" bestFit="1" customWidth="1"/>
    <col min="593" max="593" width="6.1640625" bestFit="1" customWidth="1"/>
    <col min="594" max="596" width="5.1640625" bestFit="1" customWidth="1"/>
    <col min="597" max="597" width="6.1640625" bestFit="1" customWidth="1"/>
    <col min="598" max="598" width="4.1640625" bestFit="1" customWidth="1"/>
    <col min="599" max="600" width="6.1640625" bestFit="1" customWidth="1"/>
    <col min="601" max="602" width="5.1640625" bestFit="1" customWidth="1"/>
    <col min="603" max="604" width="6.1640625" bestFit="1" customWidth="1"/>
    <col min="605" max="605" width="5.1640625" bestFit="1" customWidth="1"/>
    <col min="606" max="606" width="6.1640625" bestFit="1" customWidth="1"/>
    <col min="607" max="607" width="5.1640625" bestFit="1" customWidth="1"/>
    <col min="608" max="608" width="6.1640625" bestFit="1" customWidth="1"/>
    <col min="609" max="610" width="5.1640625" bestFit="1" customWidth="1"/>
    <col min="611" max="611" width="6.1640625" bestFit="1" customWidth="1"/>
    <col min="612" max="612" width="5.1640625" bestFit="1" customWidth="1"/>
    <col min="613" max="614" width="6.1640625" bestFit="1" customWidth="1"/>
    <col min="615" max="615" width="5.1640625" bestFit="1" customWidth="1"/>
    <col min="616" max="616" width="4.1640625" bestFit="1" customWidth="1"/>
    <col min="617" max="617" width="6.1640625" bestFit="1" customWidth="1"/>
    <col min="618" max="618" width="5.1640625" bestFit="1" customWidth="1"/>
    <col min="619" max="621" width="6.1640625" bestFit="1" customWidth="1"/>
    <col min="622" max="622" width="5.1640625" bestFit="1" customWidth="1"/>
    <col min="623" max="623" width="6.1640625" bestFit="1" customWidth="1"/>
    <col min="624" max="624" width="5.1640625" bestFit="1" customWidth="1"/>
    <col min="625" max="625" width="6.1640625" bestFit="1" customWidth="1"/>
    <col min="626" max="626" width="4.1640625" bestFit="1" customWidth="1"/>
    <col min="627" max="628" width="6.1640625" bestFit="1" customWidth="1"/>
    <col min="629" max="629" width="5.1640625" bestFit="1" customWidth="1"/>
    <col min="630" max="630" width="6.1640625" bestFit="1" customWidth="1"/>
    <col min="631" max="631" width="5.1640625" bestFit="1" customWidth="1"/>
    <col min="632" max="632" width="6.1640625" bestFit="1" customWidth="1"/>
    <col min="633" max="633" width="5.1640625" bestFit="1" customWidth="1"/>
    <col min="634" max="635" width="6.1640625" bestFit="1" customWidth="1"/>
    <col min="636" max="636" width="5.1640625" bestFit="1" customWidth="1"/>
    <col min="637" max="637" width="4.1640625" bestFit="1" customWidth="1"/>
    <col min="638" max="639" width="6.1640625" bestFit="1" customWidth="1"/>
    <col min="640" max="641" width="5.1640625" bestFit="1" customWidth="1"/>
    <col min="642" max="643" width="6.1640625" bestFit="1" customWidth="1"/>
    <col min="644" max="645" width="5.1640625" bestFit="1" customWidth="1"/>
    <col min="646" max="646" width="6.1640625" bestFit="1" customWidth="1"/>
    <col min="647" max="648" width="5.1640625" bestFit="1" customWidth="1"/>
    <col min="649" max="651" width="6.1640625" bestFit="1" customWidth="1"/>
    <col min="652" max="652" width="4.1640625" bestFit="1" customWidth="1"/>
    <col min="653" max="653" width="6.1640625" bestFit="1" customWidth="1"/>
    <col min="654" max="654" width="5.1640625" bestFit="1" customWidth="1"/>
    <col min="655" max="655" width="6.1640625" bestFit="1" customWidth="1"/>
    <col min="656" max="657" width="5.1640625" bestFit="1" customWidth="1"/>
    <col min="658" max="661" width="6.1640625" bestFit="1" customWidth="1"/>
    <col min="662" max="662" width="5.1640625" bestFit="1" customWidth="1"/>
    <col min="663" max="665" width="6.1640625" bestFit="1" customWidth="1"/>
    <col min="666" max="666" width="5.1640625" bestFit="1" customWidth="1"/>
    <col min="667" max="667" width="6.1640625" bestFit="1" customWidth="1"/>
    <col min="668" max="668" width="5.1640625" bestFit="1" customWidth="1"/>
    <col min="669" max="670" width="6.1640625" bestFit="1" customWidth="1"/>
    <col min="671" max="671" width="5.1640625" bestFit="1" customWidth="1"/>
    <col min="672" max="672" width="6.1640625" bestFit="1" customWidth="1"/>
    <col min="673" max="673" width="2.1640625" bestFit="1" customWidth="1"/>
    <col min="674" max="674" width="6.1640625" bestFit="1" customWidth="1"/>
    <col min="675" max="675" width="5.1640625" bestFit="1" customWidth="1"/>
    <col min="676" max="676" width="6.1640625" bestFit="1" customWidth="1"/>
    <col min="677" max="677" width="5.1640625" bestFit="1" customWidth="1"/>
    <col min="678" max="678" width="6.1640625" bestFit="1" customWidth="1"/>
    <col min="679" max="679" width="5.1640625" bestFit="1" customWidth="1"/>
    <col min="680" max="680" width="6.1640625" bestFit="1" customWidth="1"/>
    <col min="681" max="683" width="5.1640625" bestFit="1" customWidth="1"/>
    <col min="684" max="687" width="6.1640625" bestFit="1" customWidth="1"/>
    <col min="688" max="688" width="5.1640625" bestFit="1" customWidth="1"/>
    <col min="689" max="689" width="6.1640625" bestFit="1" customWidth="1"/>
    <col min="690" max="690" width="5.1640625" bestFit="1" customWidth="1"/>
    <col min="691" max="691" width="6.1640625" bestFit="1" customWidth="1"/>
    <col min="692" max="692" width="5.1640625" bestFit="1" customWidth="1"/>
    <col min="693" max="693" width="6.1640625" bestFit="1" customWidth="1"/>
    <col min="694" max="694" width="5.1640625" bestFit="1" customWidth="1"/>
    <col min="695" max="695" width="6.1640625" bestFit="1" customWidth="1"/>
    <col min="696" max="696" width="5.1640625" bestFit="1" customWidth="1"/>
    <col min="697" max="701" width="6.1640625" bestFit="1" customWidth="1"/>
    <col min="702" max="702" width="5.1640625" bestFit="1" customWidth="1"/>
    <col min="703" max="704" width="6.1640625" bestFit="1" customWidth="1"/>
    <col min="705" max="705" width="4.1640625" bestFit="1" customWidth="1"/>
    <col min="706" max="707" width="6.1640625" bestFit="1" customWidth="1"/>
    <col min="708" max="709" width="5.1640625" bestFit="1" customWidth="1"/>
    <col min="710" max="710" width="6.1640625" bestFit="1" customWidth="1"/>
    <col min="711" max="713" width="5.1640625" bestFit="1" customWidth="1"/>
    <col min="714" max="714" width="6.1640625" bestFit="1" customWidth="1"/>
    <col min="715" max="716" width="5.1640625" bestFit="1" customWidth="1"/>
    <col min="717" max="724" width="6.1640625" bestFit="1" customWidth="1"/>
    <col min="725" max="725" width="5.1640625" bestFit="1" customWidth="1"/>
    <col min="726" max="729" width="6.1640625" bestFit="1" customWidth="1"/>
    <col min="730" max="730" width="5.1640625" bestFit="1" customWidth="1"/>
    <col min="731" max="735" width="6.1640625" bestFit="1" customWidth="1"/>
    <col min="736" max="739" width="5.1640625" bestFit="1" customWidth="1"/>
    <col min="740" max="740" width="6.1640625" bestFit="1" customWidth="1"/>
    <col min="741" max="741" width="5.1640625" bestFit="1" customWidth="1"/>
    <col min="742" max="745" width="6.1640625" bestFit="1" customWidth="1"/>
    <col min="746" max="746" width="5.1640625" bestFit="1" customWidth="1"/>
    <col min="747" max="747" width="6.1640625" bestFit="1" customWidth="1"/>
    <col min="748" max="750" width="5.1640625" bestFit="1" customWidth="1"/>
    <col min="751" max="751" width="6.1640625" bestFit="1" customWidth="1"/>
    <col min="752" max="752" width="5.1640625" bestFit="1" customWidth="1"/>
    <col min="753" max="753" width="6.1640625" bestFit="1" customWidth="1"/>
    <col min="754" max="755" width="7.1640625" bestFit="1" customWidth="1"/>
    <col min="756" max="758" width="6.1640625" bestFit="1" customWidth="1"/>
    <col min="759" max="759" width="7.1640625" bestFit="1" customWidth="1"/>
    <col min="760" max="760" width="6.1640625" bestFit="1" customWidth="1"/>
    <col min="761" max="761" width="7.1640625" bestFit="1" customWidth="1"/>
    <col min="762" max="762" width="5.1640625" bestFit="1" customWidth="1"/>
    <col min="763" max="763" width="6.1640625" bestFit="1" customWidth="1"/>
    <col min="764" max="766" width="7.1640625" bestFit="1" customWidth="1"/>
    <col min="767" max="767" width="6.1640625" bestFit="1" customWidth="1"/>
    <col min="768" max="769" width="7.1640625" bestFit="1" customWidth="1"/>
    <col min="770" max="770" width="6.1640625" bestFit="1" customWidth="1"/>
    <col min="771" max="771" width="7.1640625" bestFit="1" customWidth="1"/>
    <col min="772" max="772" width="6.1640625" bestFit="1" customWidth="1"/>
    <col min="773" max="773" width="7.1640625" bestFit="1" customWidth="1"/>
    <col min="774" max="774" width="5.1640625" bestFit="1" customWidth="1"/>
    <col min="775" max="776" width="7.1640625" bestFit="1" customWidth="1"/>
    <col min="777" max="780" width="6.1640625" bestFit="1" customWidth="1"/>
    <col min="781" max="781" width="7.1640625" bestFit="1" customWidth="1"/>
    <col min="782" max="782" width="6.1640625" bestFit="1" customWidth="1"/>
    <col min="783" max="784" width="7.1640625" bestFit="1" customWidth="1"/>
    <col min="785" max="785" width="6.1640625" bestFit="1" customWidth="1"/>
    <col min="786" max="786" width="7.1640625" bestFit="1" customWidth="1"/>
    <col min="787" max="787" width="5.1640625" bestFit="1" customWidth="1"/>
    <col min="788" max="789" width="7.1640625" bestFit="1" customWidth="1"/>
    <col min="790" max="790" width="6.1640625" bestFit="1" customWidth="1"/>
    <col min="791" max="793" width="7.1640625" bestFit="1" customWidth="1"/>
    <col min="794" max="797" width="6.1640625" bestFit="1" customWidth="1"/>
    <col min="798" max="798" width="7.1640625" bestFit="1" customWidth="1"/>
    <col min="799" max="801" width="6.1640625" bestFit="1" customWidth="1"/>
    <col min="802" max="802" width="7.1640625" bestFit="1" customWidth="1"/>
    <col min="803" max="803" width="6.1640625" bestFit="1" customWidth="1"/>
    <col min="804" max="804" width="7.1640625" bestFit="1" customWidth="1"/>
    <col min="805" max="805" width="6.1640625" bestFit="1" customWidth="1"/>
    <col min="806" max="806" width="7.1640625" bestFit="1" customWidth="1"/>
    <col min="807" max="807" width="6.1640625" bestFit="1" customWidth="1"/>
    <col min="808" max="809" width="7.1640625" bestFit="1" customWidth="1"/>
    <col min="810" max="810" width="5.1640625" bestFit="1" customWidth="1"/>
    <col min="811" max="813" width="7.1640625" bestFit="1" customWidth="1"/>
    <col min="814" max="815" width="6.1640625" bestFit="1" customWidth="1"/>
    <col min="816" max="816" width="7.1640625" bestFit="1" customWidth="1"/>
    <col min="817" max="817" width="5.1640625" bestFit="1" customWidth="1"/>
    <col min="818" max="818" width="6.1640625" bestFit="1" customWidth="1"/>
    <col min="819" max="819" width="7.1640625" bestFit="1" customWidth="1"/>
    <col min="820" max="822" width="6.1640625" bestFit="1" customWidth="1"/>
    <col min="823" max="823" width="7.1640625" bestFit="1" customWidth="1"/>
    <col min="824" max="825" width="6.1640625" bestFit="1" customWidth="1"/>
    <col min="826" max="826" width="7.1640625" bestFit="1" customWidth="1"/>
    <col min="827" max="829" width="6.1640625" bestFit="1" customWidth="1"/>
    <col min="830" max="830" width="7.1640625" bestFit="1" customWidth="1"/>
    <col min="831" max="834" width="6.1640625" bestFit="1" customWidth="1"/>
    <col min="835" max="837" width="7.1640625" bestFit="1" customWidth="1"/>
    <col min="838" max="838" width="5.1640625" bestFit="1" customWidth="1"/>
    <col min="839" max="839" width="6.1640625" bestFit="1" customWidth="1"/>
    <col min="840" max="841" width="7.1640625" bestFit="1" customWidth="1"/>
    <col min="842" max="843" width="6.1640625" bestFit="1" customWidth="1"/>
    <col min="844" max="850" width="7.1640625" bestFit="1" customWidth="1"/>
    <col min="851" max="851" width="6.1640625" bestFit="1" customWidth="1"/>
    <col min="852" max="852" width="7.1640625" bestFit="1" customWidth="1"/>
    <col min="853" max="853" width="6.1640625" bestFit="1" customWidth="1"/>
    <col min="854" max="859" width="7.1640625" bestFit="1" customWidth="1"/>
    <col min="860" max="864" width="6.1640625" bestFit="1" customWidth="1"/>
    <col min="865" max="865" width="7.1640625" bestFit="1" customWidth="1"/>
    <col min="866" max="867" width="6.1640625" bestFit="1" customWidth="1"/>
    <col min="868" max="868" width="7.1640625" bestFit="1" customWidth="1"/>
    <col min="869" max="869" width="6.1640625" bestFit="1" customWidth="1"/>
    <col min="870" max="872" width="7.1640625" bestFit="1" customWidth="1"/>
    <col min="873" max="873" width="6.1640625" bestFit="1" customWidth="1"/>
    <col min="874" max="874" width="7.1640625" bestFit="1" customWidth="1"/>
    <col min="875" max="875" width="6.1640625" bestFit="1" customWidth="1"/>
    <col min="876" max="877" width="7.1640625" bestFit="1" customWidth="1"/>
    <col min="878" max="878" width="6.1640625" bestFit="1" customWidth="1"/>
    <col min="879" max="882" width="7.1640625" bestFit="1" customWidth="1"/>
    <col min="883" max="884" width="6.1640625" bestFit="1" customWidth="1"/>
    <col min="885" max="885" width="7.1640625" bestFit="1" customWidth="1"/>
    <col min="886" max="886" width="5.1640625" bestFit="1" customWidth="1"/>
    <col min="887" max="888" width="7.1640625" bestFit="1" customWidth="1"/>
    <col min="889" max="889" width="6.1640625" bestFit="1" customWidth="1"/>
    <col min="890" max="890" width="7.1640625" bestFit="1" customWidth="1"/>
    <col min="891" max="897" width="6.1640625" bestFit="1" customWidth="1"/>
    <col min="898" max="898" width="7.1640625" bestFit="1" customWidth="1"/>
    <col min="899" max="899" width="6.1640625" bestFit="1" customWidth="1"/>
    <col min="900" max="900" width="7.1640625" bestFit="1" customWidth="1"/>
    <col min="901" max="901" width="6.1640625" bestFit="1" customWidth="1"/>
    <col min="902" max="902" width="7.1640625" bestFit="1" customWidth="1"/>
    <col min="903" max="903" width="3.1640625" bestFit="1" customWidth="1"/>
    <col min="904" max="904" width="6.1640625" bestFit="1" customWidth="1"/>
    <col min="905" max="905" width="7.1640625" bestFit="1" customWidth="1"/>
    <col min="906" max="907" width="6.1640625" bestFit="1" customWidth="1"/>
    <col min="908" max="908" width="7.1640625" bestFit="1" customWidth="1"/>
    <col min="909" max="909" width="6.1640625" bestFit="1" customWidth="1"/>
    <col min="910" max="912" width="7.1640625" bestFit="1" customWidth="1"/>
    <col min="913" max="913" width="6.1640625" bestFit="1" customWidth="1"/>
    <col min="914" max="915" width="7.1640625" bestFit="1" customWidth="1"/>
    <col min="916" max="916" width="6.1640625" bestFit="1" customWidth="1"/>
    <col min="917" max="918" width="7.1640625" bestFit="1" customWidth="1"/>
    <col min="919" max="919" width="6.1640625" bestFit="1" customWidth="1"/>
    <col min="920" max="921" width="7.1640625" bestFit="1" customWidth="1"/>
    <col min="922" max="922" width="6.1640625" bestFit="1" customWidth="1"/>
    <col min="923" max="923" width="7.1640625" bestFit="1" customWidth="1"/>
    <col min="924" max="924" width="6.1640625" bestFit="1" customWidth="1"/>
    <col min="925" max="925" width="7.1640625" bestFit="1" customWidth="1"/>
    <col min="926" max="926" width="5.1640625" bestFit="1" customWidth="1"/>
    <col min="927" max="930" width="6.1640625" bestFit="1" customWidth="1"/>
    <col min="931" max="931" width="7.1640625" bestFit="1" customWidth="1"/>
    <col min="932" max="933" width="6.1640625" bestFit="1" customWidth="1"/>
    <col min="934" max="935" width="7.1640625" bestFit="1" customWidth="1"/>
    <col min="936" max="937" width="6.1640625" bestFit="1" customWidth="1"/>
    <col min="938" max="938" width="7.1640625" bestFit="1" customWidth="1"/>
    <col min="939" max="939" width="6.1640625" bestFit="1" customWidth="1"/>
    <col min="940" max="941" width="7.1640625" bestFit="1" customWidth="1"/>
    <col min="942" max="942" width="6.1640625" bestFit="1" customWidth="1"/>
    <col min="943" max="945" width="7.1640625" bestFit="1" customWidth="1"/>
    <col min="946" max="947" width="5.1640625" bestFit="1" customWidth="1"/>
    <col min="948" max="949" width="7.1640625" bestFit="1" customWidth="1"/>
    <col min="950" max="950" width="6.1640625" bestFit="1" customWidth="1"/>
    <col min="951" max="951" width="7.1640625" bestFit="1" customWidth="1"/>
    <col min="952" max="952" width="5.1640625" bestFit="1" customWidth="1"/>
    <col min="953" max="953" width="6.1640625" bestFit="1" customWidth="1"/>
    <col min="954" max="954" width="7.1640625" bestFit="1" customWidth="1"/>
    <col min="955" max="956" width="6.1640625" bestFit="1" customWidth="1"/>
    <col min="957" max="957" width="7.1640625" bestFit="1" customWidth="1"/>
    <col min="958" max="958" width="6.1640625" bestFit="1" customWidth="1"/>
    <col min="959" max="961" width="7.1640625" bestFit="1" customWidth="1"/>
    <col min="962" max="962" width="6.1640625" bestFit="1" customWidth="1"/>
    <col min="963" max="964" width="7.1640625" bestFit="1" customWidth="1"/>
    <col min="965" max="965" width="6.1640625" bestFit="1" customWidth="1"/>
    <col min="966" max="966" width="5.1640625" bestFit="1" customWidth="1"/>
    <col min="967" max="967" width="7.1640625" bestFit="1" customWidth="1"/>
    <col min="968" max="968" width="6.1640625" bestFit="1" customWidth="1"/>
    <col min="969" max="969" width="7.1640625" bestFit="1" customWidth="1"/>
    <col min="970" max="971" width="6.1640625" bestFit="1" customWidth="1"/>
    <col min="972" max="972" width="7.1640625" bestFit="1" customWidth="1"/>
    <col min="973" max="973" width="6.1640625" bestFit="1" customWidth="1"/>
    <col min="974" max="975" width="7.1640625" bestFit="1" customWidth="1"/>
    <col min="976" max="976" width="3.1640625" bestFit="1" customWidth="1"/>
    <col min="977" max="977" width="7.1640625" bestFit="1" customWidth="1"/>
    <col min="978" max="978" width="6.1640625" bestFit="1" customWidth="1"/>
    <col min="979" max="979" width="7.1640625" bestFit="1" customWidth="1"/>
    <col min="980" max="983" width="6.1640625" bestFit="1" customWidth="1"/>
    <col min="984" max="984" width="7.1640625" bestFit="1" customWidth="1"/>
    <col min="985" max="987" width="6.1640625" bestFit="1" customWidth="1"/>
    <col min="988" max="988" width="7.1640625" bestFit="1" customWidth="1"/>
    <col min="989" max="990" width="6.1640625" bestFit="1" customWidth="1"/>
    <col min="991" max="996" width="7.1640625" bestFit="1" customWidth="1"/>
    <col min="997" max="997" width="6.1640625" bestFit="1" customWidth="1"/>
    <col min="998" max="999" width="7.1640625" bestFit="1" customWidth="1"/>
    <col min="1000" max="1000" width="6.1640625" bestFit="1" customWidth="1"/>
    <col min="1001" max="1002" width="7.1640625" bestFit="1" customWidth="1"/>
    <col min="1003" max="1004" width="6.1640625" bestFit="1" customWidth="1"/>
    <col min="1005" max="1005" width="7.1640625" bestFit="1" customWidth="1"/>
    <col min="1006" max="1006" width="6.1640625" bestFit="1" customWidth="1"/>
    <col min="1007" max="1008" width="7.1640625" bestFit="1" customWidth="1"/>
    <col min="1009" max="1009" width="5.1640625" bestFit="1" customWidth="1"/>
    <col min="1010" max="1010" width="7.1640625" bestFit="1" customWidth="1"/>
    <col min="1011" max="1011" width="6.1640625" bestFit="1" customWidth="1"/>
    <col min="1012" max="1013" width="7.1640625" bestFit="1" customWidth="1"/>
    <col min="1014" max="1014" width="6.1640625" bestFit="1" customWidth="1"/>
    <col min="1015" max="1016" width="7.1640625" bestFit="1" customWidth="1"/>
    <col min="1017" max="1018" width="6.1640625" bestFit="1" customWidth="1"/>
    <col min="1019" max="1022" width="7.1640625" bestFit="1" customWidth="1"/>
    <col min="1023" max="1023" width="6.1640625" bestFit="1" customWidth="1"/>
    <col min="1024" max="1024" width="7.1640625" bestFit="1" customWidth="1"/>
    <col min="1025" max="1025" width="6.1640625" bestFit="1" customWidth="1"/>
    <col min="1026" max="1026" width="7.1640625" bestFit="1" customWidth="1"/>
    <col min="1027" max="1028" width="6.1640625" bestFit="1" customWidth="1"/>
    <col min="1029" max="1029" width="7.1640625" bestFit="1" customWidth="1"/>
    <col min="1030" max="1030" width="6.1640625" bestFit="1" customWidth="1"/>
    <col min="1031" max="1031" width="7.1640625" bestFit="1" customWidth="1"/>
    <col min="1032" max="1032" width="6.1640625" bestFit="1" customWidth="1"/>
    <col min="1033" max="1035" width="7.1640625" bestFit="1" customWidth="1"/>
    <col min="1036" max="1036" width="6.1640625" bestFit="1" customWidth="1"/>
    <col min="1037" max="1037" width="7.1640625" bestFit="1" customWidth="1"/>
    <col min="1038" max="1038" width="6.1640625" bestFit="1" customWidth="1"/>
    <col min="1039" max="1039" width="7.1640625" bestFit="1" customWidth="1"/>
    <col min="1040" max="1041" width="6.1640625" bestFit="1" customWidth="1"/>
    <col min="1042" max="1042" width="7.1640625" bestFit="1" customWidth="1"/>
    <col min="1043" max="1043" width="5.1640625" bestFit="1" customWidth="1"/>
    <col min="1044" max="1044" width="7.1640625" bestFit="1" customWidth="1"/>
    <col min="1045" max="1045" width="6.1640625" bestFit="1" customWidth="1"/>
    <col min="1046" max="1046" width="7.1640625" bestFit="1" customWidth="1"/>
    <col min="1047" max="1049" width="6.1640625" bestFit="1" customWidth="1"/>
    <col min="1050" max="1050" width="7.1640625" bestFit="1" customWidth="1"/>
    <col min="1051" max="1051" width="3.1640625" bestFit="1" customWidth="1"/>
    <col min="1052" max="1054" width="7.1640625" bestFit="1" customWidth="1"/>
    <col min="1055" max="1057" width="6.1640625" bestFit="1" customWidth="1"/>
    <col min="1058" max="1060" width="7.1640625" bestFit="1" customWidth="1"/>
    <col min="1061" max="1061" width="6.1640625" bestFit="1" customWidth="1"/>
    <col min="1062" max="1063" width="7.1640625" bestFit="1" customWidth="1"/>
    <col min="1064" max="1065" width="6.1640625" bestFit="1" customWidth="1"/>
    <col min="1066" max="1067" width="5.1640625" bestFit="1" customWidth="1"/>
    <col min="1068" max="1070" width="7.1640625" bestFit="1" customWidth="1"/>
    <col min="1071" max="1072" width="6.1640625" bestFit="1" customWidth="1"/>
    <col min="1073" max="1074" width="7.1640625" bestFit="1" customWidth="1"/>
    <col min="1075" max="1075" width="6.1640625" bestFit="1" customWidth="1"/>
    <col min="1076" max="1079" width="7.1640625" bestFit="1" customWidth="1"/>
    <col min="1080" max="1080" width="5.1640625" bestFit="1" customWidth="1"/>
    <col min="1081" max="1082" width="7.1640625" bestFit="1" customWidth="1"/>
    <col min="1083" max="1086" width="6.1640625" bestFit="1" customWidth="1"/>
    <col min="1087" max="1087" width="7.1640625" bestFit="1" customWidth="1"/>
    <col min="1088" max="1090" width="6.1640625" bestFit="1" customWidth="1"/>
    <col min="1091" max="1092" width="7.1640625" bestFit="1" customWidth="1"/>
    <col min="1093" max="1093" width="5.1640625" bestFit="1" customWidth="1"/>
    <col min="1094" max="1094" width="6.1640625" bestFit="1" customWidth="1"/>
    <col min="1095" max="1095" width="7.1640625" bestFit="1" customWidth="1"/>
    <col min="1096" max="1096" width="6.1640625" bestFit="1" customWidth="1"/>
    <col min="1097" max="1098" width="5.1640625" bestFit="1" customWidth="1"/>
    <col min="1099" max="1103" width="6.1640625" bestFit="1" customWidth="1"/>
    <col min="1104" max="1104" width="5.1640625" bestFit="1" customWidth="1"/>
    <col min="1105" max="1105" width="6.1640625" bestFit="1" customWidth="1"/>
    <col min="1106" max="1106" width="7.1640625" bestFit="1" customWidth="1"/>
    <col min="1107" max="1109" width="6.1640625" bestFit="1" customWidth="1"/>
    <col min="1110" max="1110" width="5.1640625" bestFit="1" customWidth="1"/>
    <col min="1111" max="1112" width="6.1640625" bestFit="1" customWidth="1"/>
    <col min="1113" max="1114" width="7.1640625" bestFit="1" customWidth="1"/>
    <col min="1115" max="1116" width="6.1640625" bestFit="1" customWidth="1"/>
    <col min="1117" max="1118" width="7.1640625" bestFit="1" customWidth="1"/>
    <col min="1119" max="1120" width="6.1640625" bestFit="1" customWidth="1"/>
    <col min="1121" max="1121" width="3.1640625" bestFit="1" customWidth="1"/>
    <col min="1122" max="1122" width="7.1640625" bestFit="1" customWidth="1"/>
    <col min="1123" max="1123" width="6.1640625" bestFit="1" customWidth="1"/>
    <col min="1124" max="1125" width="7.1640625" bestFit="1" customWidth="1"/>
    <col min="1126" max="1127" width="6.1640625" bestFit="1" customWidth="1"/>
    <col min="1128" max="1128" width="7.1640625" bestFit="1" customWidth="1"/>
    <col min="1129" max="1129" width="6.1640625" bestFit="1" customWidth="1"/>
    <col min="1130" max="1131" width="7.1640625" bestFit="1" customWidth="1"/>
    <col min="1132" max="1132" width="6.1640625" bestFit="1" customWidth="1"/>
    <col min="1133" max="1136" width="7.1640625" bestFit="1" customWidth="1"/>
    <col min="1137" max="1141" width="6.1640625" bestFit="1" customWidth="1"/>
    <col min="1142" max="1142" width="7.1640625" bestFit="1" customWidth="1"/>
    <col min="1143" max="1143" width="5.1640625" bestFit="1" customWidth="1"/>
    <col min="1144" max="1144" width="6.1640625" bestFit="1" customWidth="1"/>
    <col min="1145" max="1145" width="7.1640625" bestFit="1" customWidth="1"/>
    <col min="1146" max="1147" width="6.1640625" bestFit="1" customWidth="1"/>
    <col min="1148" max="1148" width="7.1640625" bestFit="1" customWidth="1"/>
    <col min="1149" max="1150" width="6.1640625" bestFit="1" customWidth="1"/>
    <col min="1151" max="1151" width="7.1640625" bestFit="1" customWidth="1"/>
    <col min="1152" max="1152" width="6.1640625" bestFit="1" customWidth="1"/>
    <col min="1153" max="1153" width="7.1640625" bestFit="1" customWidth="1"/>
    <col min="1154" max="1155" width="6.1640625" bestFit="1" customWidth="1"/>
    <col min="1156" max="1156" width="7.1640625" bestFit="1" customWidth="1"/>
    <col min="1157" max="1157" width="6.1640625" bestFit="1" customWidth="1"/>
    <col min="1158" max="1158" width="7.1640625" bestFit="1" customWidth="1"/>
    <col min="1159" max="1159" width="5.1640625" bestFit="1" customWidth="1"/>
    <col min="1160" max="1161" width="7.1640625" bestFit="1" customWidth="1"/>
    <col min="1162" max="1162" width="6.1640625" bestFit="1" customWidth="1"/>
    <col min="1163" max="1163" width="7.1640625" bestFit="1" customWidth="1"/>
    <col min="1164" max="1164" width="5.1640625" bestFit="1" customWidth="1"/>
    <col min="1165" max="1165" width="7.1640625" bestFit="1" customWidth="1"/>
    <col min="1166" max="1168" width="6.1640625" bestFit="1" customWidth="1"/>
    <col min="1169" max="1169" width="5.1640625" bestFit="1" customWidth="1"/>
    <col min="1170" max="1170" width="7.1640625" bestFit="1" customWidth="1"/>
    <col min="1171" max="1172" width="6.1640625" bestFit="1" customWidth="1"/>
    <col min="1173" max="1173" width="7.1640625" bestFit="1" customWidth="1"/>
    <col min="1174" max="1176" width="6.1640625" bestFit="1" customWidth="1"/>
    <col min="1177" max="1177" width="7.1640625" bestFit="1" customWidth="1"/>
    <col min="1178" max="1179" width="6.1640625" bestFit="1" customWidth="1"/>
    <col min="1180" max="1182" width="7.1640625" bestFit="1" customWidth="1"/>
    <col min="1183" max="1183" width="3.1640625" bestFit="1" customWidth="1"/>
    <col min="1184" max="1185" width="6.1640625" bestFit="1" customWidth="1"/>
    <col min="1186" max="1187" width="7.1640625" bestFit="1" customWidth="1"/>
    <col min="1188" max="1188" width="6.1640625" bestFit="1" customWidth="1"/>
    <col min="1189" max="1189" width="7.1640625" bestFit="1" customWidth="1"/>
    <col min="1190" max="1190" width="6.1640625" bestFit="1" customWidth="1"/>
    <col min="1191" max="1194" width="7.1640625" bestFit="1" customWidth="1"/>
    <col min="1195" max="1195" width="5.1640625" bestFit="1" customWidth="1"/>
    <col min="1196" max="1196" width="7.1640625" bestFit="1" customWidth="1"/>
    <col min="1197" max="1198" width="6.1640625" bestFit="1" customWidth="1"/>
    <col min="1199" max="1199" width="7.1640625" bestFit="1" customWidth="1"/>
    <col min="1200" max="1200" width="6.1640625" bestFit="1" customWidth="1"/>
    <col min="1201" max="1201" width="7.1640625" bestFit="1" customWidth="1"/>
    <col min="1202" max="1205" width="6.1640625" bestFit="1" customWidth="1"/>
    <col min="1206" max="1206" width="7.1640625" bestFit="1" customWidth="1"/>
    <col min="1207" max="1207" width="5.1640625" bestFit="1" customWidth="1"/>
    <col min="1208" max="1208" width="7.1640625" bestFit="1" customWidth="1"/>
    <col min="1209" max="1209" width="6.1640625" bestFit="1" customWidth="1"/>
    <col min="1210" max="1211" width="7.1640625" bestFit="1" customWidth="1"/>
    <col min="1212" max="1216" width="6.1640625" bestFit="1" customWidth="1"/>
    <col min="1217" max="1217" width="7.1640625" bestFit="1" customWidth="1"/>
    <col min="1218" max="1218" width="6.1640625" bestFit="1" customWidth="1"/>
    <col min="1219" max="1220" width="7.1640625" bestFit="1" customWidth="1"/>
    <col min="1221" max="1223" width="6.1640625" bestFit="1" customWidth="1"/>
    <col min="1224" max="1226" width="7.1640625" bestFit="1" customWidth="1"/>
    <col min="1227" max="1227" width="6.1640625" bestFit="1" customWidth="1"/>
    <col min="1228" max="1231" width="7.1640625" bestFit="1" customWidth="1"/>
    <col min="1232" max="1232" width="5.1640625" bestFit="1" customWidth="1"/>
    <col min="1233" max="1236" width="6.1640625" bestFit="1" customWidth="1"/>
    <col min="1237" max="1237" width="3.1640625" bestFit="1" customWidth="1"/>
    <col min="1238" max="1238" width="7.1640625" bestFit="1" customWidth="1"/>
    <col min="1239" max="1240" width="6.1640625" bestFit="1" customWidth="1"/>
    <col min="1241" max="1241" width="7.1640625" bestFit="1" customWidth="1"/>
    <col min="1242" max="1244" width="6.1640625" bestFit="1" customWidth="1"/>
    <col min="1245" max="1246" width="7.1640625" bestFit="1" customWidth="1"/>
    <col min="1247" max="1249" width="6.1640625" bestFit="1" customWidth="1"/>
    <col min="1250" max="1250" width="7.1640625" bestFit="1" customWidth="1"/>
    <col min="1251" max="1251" width="6.1640625" bestFit="1" customWidth="1"/>
    <col min="1252" max="1252" width="5.1640625" bestFit="1" customWidth="1"/>
    <col min="1253" max="1259" width="6.1640625" bestFit="1" customWidth="1"/>
    <col min="1260" max="1260" width="7.1640625" bestFit="1" customWidth="1"/>
    <col min="1261" max="1262" width="6.1640625" bestFit="1" customWidth="1"/>
    <col min="1263" max="1263" width="7.1640625" bestFit="1" customWidth="1"/>
    <col min="1264" max="1265" width="6.1640625" bestFit="1" customWidth="1"/>
    <col min="1266" max="1266" width="7.1640625" bestFit="1" customWidth="1"/>
    <col min="1267" max="1267" width="6.1640625" bestFit="1" customWidth="1"/>
    <col min="1268" max="1270" width="7.1640625" bestFit="1" customWidth="1"/>
    <col min="1271" max="1271" width="6.1640625" bestFit="1" customWidth="1"/>
    <col min="1272" max="1272" width="7.1640625" bestFit="1" customWidth="1"/>
    <col min="1273" max="1274" width="6.1640625" bestFit="1" customWidth="1"/>
    <col min="1275" max="1275" width="7.1640625" bestFit="1" customWidth="1"/>
    <col min="1276" max="1276" width="6.1640625" bestFit="1" customWidth="1"/>
    <col min="1277" max="1277" width="7.1640625" bestFit="1" customWidth="1"/>
    <col min="1278" max="1278" width="6.1640625" bestFit="1" customWidth="1"/>
    <col min="1279" max="1279" width="5.1640625" bestFit="1" customWidth="1"/>
    <col min="1280" max="1282" width="7.1640625" bestFit="1" customWidth="1"/>
    <col min="1283" max="1286" width="6.1640625" bestFit="1" customWidth="1"/>
    <col min="1287" max="1287" width="3.1640625" bestFit="1" customWidth="1"/>
    <col min="1288" max="1288" width="6.1640625" bestFit="1" customWidth="1"/>
    <col min="1289" max="1289" width="7.1640625" bestFit="1" customWidth="1"/>
    <col min="1290" max="1290" width="6.1640625" bestFit="1" customWidth="1"/>
    <col min="1291" max="1291" width="7.1640625" bestFit="1" customWidth="1"/>
    <col min="1292" max="1292" width="6.1640625" bestFit="1" customWidth="1"/>
    <col min="1293" max="1293" width="7.1640625" bestFit="1" customWidth="1"/>
    <col min="1294" max="1294" width="5.1640625" bestFit="1" customWidth="1"/>
    <col min="1295" max="1296" width="6.1640625" bestFit="1" customWidth="1"/>
    <col min="1297" max="1298" width="7.1640625" bestFit="1" customWidth="1"/>
    <col min="1299" max="1299" width="6.1640625" bestFit="1" customWidth="1"/>
    <col min="1300" max="1301" width="7.1640625" bestFit="1" customWidth="1"/>
    <col min="1302" max="1302" width="6.1640625" bestFit="1" customWidth="1"/>
    <col min="1303" max="1308" width="7.1640625" bestFit="1" customWidth="1"/>
    <col min="1309" max="1309" width="6.1640625" bestFit="1" customWidth="1"/>
    <col min="1310" max="1310" width="7.1640625" bestFit="1" customWidth="1"/>
    <col min="1311" max="1311" width="6.1640625" bestFit="1" customWidth="1"/>
    <col min="1312" max="1315" width="7.1640625" bestFit="1" customWidth="1"/>
    <col min="1316" max="1316" width="6.1640625" bestFit="1" customWidth="1"/>
    <col min="1317" max="1317" width="7.1640625" bestFit="1" customWidth="1"/>
    <col min="1318" max="1318" width="6.1640625" bestFit="1" customWidth="1"/>
    <col min="1319" max="1319" width="7.1640625" bestFit="1" customWidth="1"/>
    <col min="1320" max="1320" width="6.1640625" bestFit="1" customWidth="1"/>
    <col min="1321" max="1324" width="7.1640625" bestFit="1" customWidth="1"/>
    <col min="1325" max="1326" width="6.1640625" bestFit="1" customWidth="1"/>
    <col min="1327" max="1327" width="7.1640625" bestFit="1" customWidth="1"/>
    <col min="1328" max="1328" width="5.1640625" bestFit="1" customWidth="1"/>
    <col min="1329" max="1329" width="7.1640625" bestFit="1" customWidth="1"/>
    <col min="1330" max="1333" width="6.1640625" bestFit="1" customWidth="1"/>
    <col min="1334" max="1335" width="7.1640625" bestFit="1" customWidth="1"/>
    <col min="1336" max="1336" width="5.1640625" bestFit="1" customWidth="1"/>
    <col min="1337" max="1337" width="6.1640625" bestFit="1" customWidth="1"/>
    <col min="1338" max="1338" width="7.1640625" bestFit="1" customWidth="1"/>
    <col min="1339" max="1342" width="6.1640625" bestFit="1" customWidth="1"/>
    <col min="1343" max="1343" width="3.1640625" bestFit="1" customWidth="1"/>
    <col min="1344" max="1344" width="7.1640625" bestFit="1" customWidth="1"/>
    <col min="1345" max="1348" width="6.1640625" bestFit="1" customWidth="1"/>
    <col min="1349" max="1351" width="7.1640625" bestFit="1" customWidth="1"/>
    <col min="1352" max="1352" width="6.1640625" bestFit="1" customWidth="1"/>
    <col min="1353" max="1357" width="7.1640625" bestFit="1" customWidth="1"/>
    <col min="1358" max="1358" width="5.1640625" bestFit="1" customWidth="1"/>
    <col min="1359" max="1359" width="7.1640625" bestFit="1" customWidth="1"/>
    <col min="1360" max="1361" width="6.1640625" bestFit="1" customWidth="1"/>
    <col min="1362" max="1362" width="5.1640625" bestFit="1" customWidth="1"/>
    <col min="1363" max="1363" width="7.1640625" bestFit="1" customWidth="1"/>
    <col min="1364" max="1364" width="6.1640625" bestFit="1" customWidth="1"/>
    <col min="1365" max="1365" width="7.1640625" bestFit="1" customWidth="1"/>
    <col min="1366" max="1367" width="6.1640625" bestFit="1" customWidth="1"/>
    <col min="1368" max="1368" width="7.1640625" bestFit="1" customWidth="1"/>
    <col min="1369" max="1370" width="6.1640625" bestFit="1" customWidth="1"/>
    <col min="1371" max="1371" width="7.1640625" bestFit="1" customWidth="1"/>
    <col min="1372" max="1372" width="5.1640625" bestFit="1" customWidth="1"/>
    <col min="1373" max="1374" width="7.1640625" bestFit="1" customWidth="1"/>
    <col min="1375" max="1376" width="6.1640625" bestFit="1" customWidth="1"/>
    <col min="1377" max="1377" width="7.1640625" bestFit="1" customWidth="1"/>
    <col min="1378" max="1378" width="6.1640625" bestFit="1" customWidth="1"/>
    <col min="1379" max="1379" width="7.1640625" bestFit="1" customWidth="1"/>
    <col min="1380" max="1380" width="6.1640625" bestFit="1" customWidth="1"/>
    <col min="1381" max="1381" width="7.1640625" bestFit="1" customWidth="1"/>
    <col min="1382" max="1382" width="5.1640625" bestFit="1" customWidth="1"/>
    <col min="1383" max="1383" width="7.1640625" bestFit="1" customWidth="1"/>
    <col min="1384" max="1385" width="6.1640625" bestFit="1" customWidth="1"/>
    <col min="1386" max="1386" width="7.1640625" bestFit="1" customWidth="1"/>
    <col min="1387" max="1387" width="6.1640625" bestFit="1" customWidth="1"/>
    <col min="1388" max="1388" width="5.1640625" bestFit="1" customWidth="1"/>
    <col min="1389" max="1390" width="6.1640625" bestFit="1" customWidth="1"/>
    <col min="1391" max="1391" width="7.1640625" bestFit="1" customWidth="1"/>
    <col min="1392" max="1392" width="6.1640625" bestFit="1" customWidth="1"/>
    <col min="1393" max="1393" width="7.1640625" bestFit="1" customWidth="1"/>
    <col min="1394" max="1395" width="6.1640625" bestFit="1" customWidth="1"/>
    <col min="1396" max="1396" width="3.1640625" bestFit="1" customWidth="1"/>
    <col min="1397" max="1398" width="7.1640625" bestFit="1" customWidth="1"/>
    <col min="1399" max="1399" width="6.1640625" bestFit="1" customWidth="1"/>
    <col min="1400" max="1400" width="7.1640625" bestFit="1" customWidth="1"/>
    <col min="1401" max="1401" width="6.1640625" bestFit="1" customWidth="1"/>
    <col min="1402" max="1402" width="7.1640625" bestFit="1" customWidth="1"/>
    <col min="1403" max="1403" width="5.1640625" bestFit="1" customWidth="1"/>
    <col min="1404" max="1404" width="7.1640625" bestFit="1" customWidth="1"/>
    <col min="1405" max="1405" width="6.1640625" bestFit="1" customWidth="1"/>
    <col min="1406" max="1406" width="7.1640625" bestFit="1" customWidth="1"/>
    <col min="1407" max="1408" width="6.1640625" bestFit="1" customWidth="1"/>
    <col min="1409" max="1410" width="7.1640625" bestFit="1" customWidth="1"/>
    <col min="1411" max="1413" width="6.1640625" bestFit="1" customWidth="1"/>
    <col min="1414" max="1414" width="7.1640625" bestFit="1" customWidth="1"/>
    <col min="1415" max="1415" width="6.1640625" bestFit="1" customWidth="1"/>
    <col min="1416" max="1417" width="7.1640625" bestFit="1" customWidth="1"/>
    <col min="1418" max="1419" width="6.1640625" bestFit="1" customWidth="1"/>
    <col min="1420" max="1420" width="7.1640625" bestFit="1" customWidth="1"/>
    <col min="1421" max="1421" width="6.1640625" bestFit="1" customWidth="1"/>
    <col min="1422" max="1422" width="7.1640625" bestFit="1" customWidth="1"/>
    <col min="1423" max="1423" width="6.1640625" bestFit="1" customWidth="1"/>
    <col min="1424" max="1424" width="7.1640625" bestFit="1" customWidth="1"/>
    <col min="1425" max="1427" width="6.1640625" bestFit="1" customWidth="1"/>
    <col min="1428" max="1428" width="7.1640625" bestFit="1" customWidth="1"/>
    <col min="1429" max="1430" width="5.1640625" bestFit="1" customWidth="1"/>
    <col min="1431" max="1431" width="7.1640625" bestFit="1" customWidth="1"/>
    <col min="1432" max="1432" width="6.1640625" bestFit="1" customWidth="1"/>
    <col min="1433" max="1437" width="7.1640625" bestFit="1" customWidth="1"/>
    <col min="1438" max="1438" width="5.1640625" bestFit="1" customWidth="1"/>
    <col min="1439" max="1440" width="7.1640625" bestFit="1" customWidth="1"/>
    <col min="1441" max="1441" width="6.1640625" bestFit="1" customWidth="1"/>
    <col min="1442" max="1442" width="7.1640625" bestFit="1" customWidth="1"/>
    <col min="1443" max="1444" width="6.1640625" bestFit="1" customWidth="1"/>
    <col min="1445" max="1445" width="5.1640625" bestFit="1" customWidth="1"/>
    <col min="1446" max="1447" width="7.1640625" bestFit="1" customWidth="1"/>
    <col min="1448" max="1448" width="6.1640625" bestFit="1" customWidth="1"/>
    <col min="1449" max="1449" width="7.1640625" bestFit="1" customWidth="1"/>
    <col min="1450" max="1451" width="6.1640625" bestFit="1" customWidth="1"/>
    <col min="1452" max="1452" width="7.1640625" bestFit="1" customWidth="1"/>
    <col min="1453" max="1453" width="3.1640625" bestFit="1" customWidth="1"/>
    <col min="1454" max="1454" width="7.1640625" bestFit="1" customWidth="1"/>
    <col min="1455" max="1455" width="6.1640625" bestFit="1" customWidth="1"/>
    <col min="1456" max="1457" width="7.1640625" bestFit="1" customWidth="1"/>
    <col min="1458" max="1458" width="5.1640625" bestFit="1" customWidth="1"/>
    <col min="1459" max="1459" width="7.1640625" bestFit="1" customWidth="1"/>
    <col min="1460" max="1461" width="6.1640625" bestFit="1" customWidth="1"/>
    <col min="1462" max="1462" width="7.1640625" bestFit="1" customWidth="1"/>
    <col min="1463" max="1463" width="5.1640625" bestFit="1" customWidth="1"/>
    <col min="1464" max="1465" width="7.1640625" bestFit="1" customWidth="1"/>
    <col min="1466" max="1467" width="6.1640625" bestFit="1" customWidth="1"/>
    <col min="1468" max="1468" width="7.1640625" bestFit="1" customWidth="1"/>
    <col min="1469" max="1470" width="6.1640625" bestFit="1" customWidth="1"/>
    <col min="1471" max="1471" width="7.1640625" bestFit="1" customWidth="1"/>
    <col min="1472" max="1472" width="5.1640625" bestFit="1" customWidth="1"/>
    <col min="1473" max="1473" width="6.1640625" bestFit="1" customWidth="1"/>
    <col min="1474" max="1474" width="7.1640625" bestFit="1" customWidth="1"/>
    <col min="1475" max="1475" width="6.1640625" bestFit="1" customWidth="1"/>
    <col min="1476" max="1476" width="7.1640625" bestFit="1" customWidth="1"/>
    <col min="1477" max="1477" width="5.1640625" bestFit="1" customWidth="1"/>
    <col min="1478" max="1478" width="7.1640625" bestFit="1" customWidth="1"/>
    <col min="1479" max="1479" width="6.1640625" bestFit="1" customWidth="1"/>
    <col min="1480" max="1481" width="7.1640625" bestFit="1" customWidth="1"/>
    <col min="1482" max="1482" width="5.1640625" bestFit="1" customWidth="1"/>
    <col min="1483" max="1483" width="7.1640625" bestFit="1" customWidth="1"/>
    <col min="1484" max="1485" width="6.1640625" bestFit="1" customWidth="1"/>
    <col min="1486" max="1488" width="7.1640625" bestFit="1" customWidth="1"/>
    <col min="1489" max="1489" width="6.1640625" bestFit="1" customWidth="1"/>
    <col min="1490" max="1490" width="7.1640625" bestFit="1" customWidth="1"/>
    <col min="1491" max="1491" width="5.1640625" bestFit="1" customWidth="1"/>
    <col min="1492" max="1493" width="6.1640625" bestFit="1" customWidth="1"/>
    <col min="1494" max="1494" width="7.1640625" bestFit="1" customWidth="1"/>
    <col min="1495" max="1496" width="6.1640625" bestFit="1" customWidth="1"/>
    <col min="1497" max="1497" width="5.1640625" bestFit="1" customWidth="1"/>
    <col min="1498" max="1499" width="6.1640625" bestFit="1" customWidth="1"/>
    <col min="1500" max="1500" width="7.1640625" bestFit="1" customWidth="1"/>
    <col min="1501" max="1501" width="6.1640625" bestFit="1" customWidth="1"/>
    <col min="1502" max="1502" width="7.1640625" bestFit="1" customWidth="1"/>
    <col min="1503" max="1503" width="6.1640625" bestFit="1" customWidth="1"/>
    <col min="1504" max="1504" width="7.1640625" bestFit="1" customWidth="1"/>
    <col min="1505" max="1506" width="6.1640625" bestFit="1" customWidth="1"/>
    <col min="1507" max="1507" width="3.1640625" bestFit="1" customWidth="1"/>
    <col min="1508" max="1510" width="6.1640625" bestFit="1" customWidth="1"/>
    <col min="1511" max="1511" width="5.1640625" bestFit="1" customWidth="1"/>
    <col min="1512" max="1513" width="6.1640625" bestFit="1" customWidth="1"/>
    <col min="1514" max="1515" width="7.1640625" bestFit="1" customWidth="1"/>
    <col min="1516" max="1516" width="6.1640625" bestFit="1" customWidth="1"/>
    <col min="1517" max="1519" width="7.1640625" bestFit="1" customWidth="1"/>
    <col min="1520" max="1520" width="6.1640625" bestFit="1" customWidth="1"/>
    <col min="1521" max="1523" width="7.1640625" bestFit="1" customWidth="1"/>
    <col min="1524" max="1525" width="6.1640625" bestFit="1" customWidth="1"/>
    <col min="1526" max="1526" width="5.1640625" bestFit="1" customWidth="1"/>
    <col min="1527" max="1527" width="7.1640625" bestFit="1" customWidth="1"/>
    <col min="1528" max="1529" width="6.1640625" bestFit="1" customWidth="1"/>
    <col min="1530" max="1530" width="7.1640625" bestFit="1" customWidth="1"/>
    <col min="1531" max="1531" width="6.1640625" bestFit="1" customWidth="1"/>
    <col min="1532" max="1532" width="7.1640625" bestFit="1" customWidth="1"/>
    <col min="1533" max="1534" width="6.1640625" bestFit="1" customWidth="1"/>
    <col min="1535" max="1536" width="7.1640625" bestFit="1" customWidth="1"/>
    <col min="1537" max="1539" width="6.1640625" bestFit="1" customWidth="1"/>
    <col min="1540" max="1540" width="7.1640625" bestFit="1" customWidth="1"/>
    <col min="1541" max="1541" width="6.1640625" bestFit="1" customWidth="1"/>
    <col min="1542" max="1543" width="7.1640625" bestFit="1" customWidth="1"/>
    <col min="1544" max="1544" width="6.1640625" bestFit="1" customWidth="1"/>
    <col min="1545" max="1546" width="7.1640625" bestFit="1" customWidth="1"/>
    <col min="1547" max="1551" width="6.1640625" bestFit="1" customWidth="1"/>
    <col min="1552" max="1552" width="3.1640625" bestFit="1" customWidth="1"/>
    <col min="1553" max="1553" width="6.1640625" bestFit="1" customWidth="1"/>
    <col min="1554" max="1554" width="7.1640625" bestFit="1" customWidth="1"/>
    <col min="1555" max="1555" width="6.1640625" bestFit="1" customWidth="1"/>
    <col min="1556" max="1556" width="5.1640625" bestFit="1" customWidth="1"/>
    <col min="1557" max="1558" width="6.1640625" bestFit="1" customWidth="1"/>
    <col min="1559" max="1560" width="7.1640625" bestFit="1" customWidth="1"/>
    <col min="1561" max="1562" width="6.1640625" bestFit="1" customWidth="1"/>
    <col min="1563" max="1563" width="7.1640625" bestFit="1" customWidth="1"/>
    <col min="1564" max="1564" width="6.1640625" bestFit="1" customWidth="1"/>
    <col min="1565" max="1566" width="5.1640625" bestFit="1" customWidth="1"/>
    <col min="1567" max="1569" width="6.1640625" bestFit="1" customWidth="1"/>
    <col min="1570" max="1570" width="7.1640625" bestFit="1" customWidth="1"/>
    <col min="1571" max="1571" width="6.1640625" bestFit="1" customWidth="1"/>
    <col min="1572" max="1573" width="7.1640625" bestFit="1" customWidth="1"/>
    <col min="1574" max="1577" width="6.1640625" bestFit="1" customWidth="1"/>
    <col min="1578" max="1578" width="7.1640625" bestFit="1" customWidth="1"/>
    <col min="1579" max="1583" width="6.1640625" bestFit="1" customWidth="1"/>
    <col min="1584" max="1586" width="7.1640625" bestFit="1" customWidth="1"/>
    <col min="1587" max="1587" width="6.1640625" bestFit="1" customWidth="1"/>
    <col min="1588" max="1588" width="7.1640625" bestFit="1" customWidth="1"/>
    <col min="1589" max="1592" width="6.1640625" bestFit="1" customWidth="1"/>
    <col min="1593" max="1594" width="7.1640625" bestFit="1" customWidth="1"/>
    <col min="1595" max="1595" width="6.1640625" bestFit="1" customWidth="1"/>
    <col min="1596" max="1600" width="7.1640625" bestFit="1" customWidth="1"/>
    <col min="1601" max="1601" width="6.1640625" bestFit="1" customWidth="1"/>
    <col min="1602" max="1602" width="7.1640625" bestFit="1" customWidth="1"/>
    <col min="1603" max="1603" width="3.1640625" bestFit="1" customWidth="1"/>
    <col min="1604" max="1605" width="7.1640625" bestFit="1" customWidth="1"/>
    <col min="1606" max="1606" width="5.1640625" bestFit="1" customWidth="1"/>
    <col min="1607" max="1608" width="6.1640625" bestFit="1" customWidth="1"/>
    <col min="1609" max="1609" width="7.1640625" bestFit="1" customWidth="1"/>
    <col min="1610" max="1610" width="5.1640625" bestFit="1" customWidth="1"/>
    <col min="1611" max="1611" width="7.1640625" bestFit="1" customWidth="1"/>
    <col min="1612" max="1612" width="6.1640625" bestFit="1" customWidth="1"/>
    <col min="1613" max="1613" width="7.1640625" bestFit="1" customWidth="1"/>
    <col min="1614" max="1614" width="5.1640625" bestFit="1" customWidth="1"/>
    <col min="1615" max="1616" width="6.1640625" bestFit="1" customWidth="1"/>
    <col min="1617" max="1617" width="7.1640625" bestFit="1" customWidth="1"/>
    <col min="1618" max="1619" width="5.1640625" bestFit="1" customWidth="1"/>
    <col min="1620" max="1622" width="7.1640625" bestFit="1" customWidth="1"/>
    <col min="1623" max="1624" width="6.1640625" bestFit="1" customWidth="1"/>
    <col min="1625" max="1626" width="7.1640625" bestFit="1" customWidth="1"/>
    <col min="1627" max="1627" width="6.1640625" bestFit="1" customWidth="1"/>
    <col min="1628" max="1628" width="7.1640625" bestFit="1" customWidth="1"/>
    <col min="1629" max="1629" width="5.1640625" bestFit="1" customWidth="1"/>
    <col min="1630" max="1630" width="7.1640625" bestFit="1" customWidth="1"/>
    <col min="1631" max="1632" width="6.1640625" bestFit="1" customWidth="1"/>
    <col min="1633" max="1634" width="7.1640625" bestFit="1" customWidth="1"/>
    <col min="1635" max="1637" width="6.1640625" bestFit="1" customWidth="1"/>
    <col min="1638" max="1638" width="7.1640625" bestFit="1" customWidth="1"/>
    <col min="1639" max="1639" width="5.1640625" bestFit="1" customWidth="1"/>
    <col min="1640" max="1641" width="6.1640625" bestFit="1" customWidth="1"/>
    <col min="1642" max="1642" width="7.1640625" bestFit="1" customWidth="1"/>
    <col min="1643" max="1648" width="6.1640625" bestFit="1" customWidth="1"/>
    <col min="1649" max="1649" width="7.1640625" bestFit="1" customWidth="1"/>
    <col min="1650" max="1650" width="6.1640625" bestFit="1" customWidth="1"/>
    <col min="1651" max="1653" width="7.1640625" bestFit="1" customWidth="1"/>
    <col min="1654" max="1654" width="5.1640625" bestFit="1" customWidth="1"/>
    <col min="1655" max="1655" width="7.1640625" bestFit="1" customWidth="1"/>
    <col min="1656" max="1656" width="5.1640625" bestFit="1" customWidth="1"/>
    <col min="1657" max="1657" width="6.1640625" bestFit="1" customWidth="1"/>
    <col min="1658" max="1658" width="7.1640625" bestFit="1" customWidth="1"/>
    <col min="1659" max="1659" width="6.1640625" bestFit="1" customWidth="1"/>
    <col min="1660" max="1660" width="5.1640625" bestFit="1" customWidth="1"/>
    <col min="1661" max="1661" width="7.1640625" bestFit="1" customWidth="1"/>
    <col min="1662" max="1662" width="6.1640625" bestFit="1" customWidth="1"/>
    <col min="1663" max="1664" width="7.1640625" bestFit="1" customWidth="1"/>
    <col min="1665" max="1665" width="5.1640625" bestFit="1" customWidth="1"/>
    <col min="1666" max="1666" width="6.1640625" bestFit="1" customWidth="1"/>
    <col min="1667" max="1668" width="7.1640625" bestFit="1" customWidth="1"/>
    <col min="1669" max="1670" width="6.1640625" bestFit="1" customWidth="1"/>
    <col min="1671" max="1671" width="7.1640625" bestFit="1" customWidth="1"/>
    <col min="1672" max="1674" width="6.1640625" bestFit="1" customWidth="1"/>
    <col min="1675" max="1675" width="7.1640625" bestFit="1" customWidth="1"/>
    <col min="1676" max="1677" width="6.1640625" bestFit="1" customWidth="1"/>
    <col min="1678" max="1678" width="5.1640625" bestFit="1" customWidth="1"/>
    <col min="1679" max="1683" width="6.1640625" bestFit="1" customWidth="1"/>
    <col min="1684" max="1684" width="7.1640625" bestFit="1" customWidth="1"/>
    <col min="1685" max="1685" width="6.1640625" bestFit="1" customWidth="1"/>
    <col min="1686" max="1686" width="3.1640625" bestFit="1" customWidth="1"/>
    <col min="1687" max="1687" width="6.1640625" bestFit="1" customWidth="1"/>
    <col min="1688" max="1691" width="7.1640625" bestFit="1" customWidth="1"/>
    <col min="1692" max="1693" width="6.1640625" bestFit="1" customWidth="1"/>
    <col min="1694" max="1694" width="7.1640625" bestFit="1" customWidth="1"/>
    <col min="1695" max="1695" width="6.1640625" bestFit="1" customWidth="1"/>
    <col min="1696" max="1696" width="5.1640625" bestFit="1" customWidth="1"/>
    <col min="1697" max="1698" width="6.1640625" bestFit="1" customWidth="1"/>
    <col min="1699" max="1701" width="7.1640625" bestFit="1" customWidth="1"/>
    <col min="1702" max="1702" width="6.1640625" bestFit="1" customWidth="1"/>
    <col min="1703" max="1703" width="7.1640625" bestFit="1" customWidth="1"/>
    <col min="1704" max="1704" width="5.1640625" bestFit="1" customWidth="1"/>
    <col min="1705" max="1707" width="7.1640625" bestFit="1" customWidth="1"/>
    <col min="1708" max="1712" width="6.1640625" bestFit="1" customWidth="1"/>
    <col min="1713" max="1713" width="7.1640625" bestFit="1" customWidth="1"/>
    <col min="1714" max="1714" width="6.1640625" bestFit="1" customWidth="1"/>
    <col min="1715" max="1715" width="5.1640625" bestFit="1" customWidth="1"/>
    <col min="1716" max="1718" width="6.1640625" bestFit="1" customWidth="1"/>
    <col min="1719" max="1719" width="5.1640625" bestFit="1" customWidth="1"/>
    <col min="1720" max="1722" width="6.1640625" bestFit="1" customWidth="1"/>
    <col min="1723" max="1723" width="5.1640625" bestFit="1" customWidth="1"/>
    <col min="1724" max="1725" width="6.1640625" bestFit="1" customWidth="1"/>
    <col min="1726" max="1730" width="7.1640625" bestFit="1" customWidth="1"/>
    <col min="1731" max="1732" width="6.1640625" bestFit="1" customWidth="1"/>
    <col min="1733" max="1733" width="7.1640625" bestFit="1" customWidth="1"/>
    <col min="1734" max="1734" width="6.1640625" bestFit="1" customWidth="1"/>
    <col min="1735" max="1736" width="7.1640625" bestFit="1" customWidth="1"/>
    <col min="1737" max="1737" width="5.1640625" bestFit="1" customWidth="1"/>
    <col min="1738" max="1738" width="7.1640625" bestFit="1" customWidth="1"/>
    <col min="1739" max="1739" width="6.1640625" bestFit="1" customWidth="1"/>
    <col min="1740" max="1741" width="7.1640625" bestFit="1" customWidth="1"/>
    <col min="1742" max="1743" width="6.1640625" bestFit="1" customWidth="1"/>
    <col min="1744" max="1747" width="7.1640625" bestFit="1" customWidth="1"/>
    <col min="1748" max="1750" width="6.1640625" bestFit="1" customWidth="1"/>
    <col min="1751" max="1751" width="7.1640625" bestFit="1" customWidth="1"/>
    <col min="1752" max="1752" width="6.1640625" bestFit="1" customWidth="1"/>
    <col min="1753" max="1753" width="7.1640625" bestFit="1" customWidth="1"/>
    <col min="1754" max="1754" width="6.1640625" bestFit="1" customWidth="1"/>
    <col min="1755" max="1755" width="5.1640625" bestFit="1" customWidth="1"/>
    <col min="1756" max="1756" width="6.1640625" bestFit="1" customWidth="1"/>
    <col min="1757" max="1757" width="7.1640625" bestFit="1" customWidth="1"/>
    <col min="1758" max="1758" width="6.1640625" bestFit="1" customWidth="1"/>
    <col min="1759" max="1759" width="7.1640625" bestFit="1" customWidth="1"/>
    <col min="1760" max="1761" width="6.1640625" bestFit="1" customWidth="1"/>
    <col min="1762" max="1762" width="7.1640625" bestFit="1" customWidth="1"/>
    <col min="1763" max="1763" width="6.1640625" bestFit="1" customWidth="1"/>
    <col min="1764" max="1764" width="7.1640625" bestFit="1" customWidth="1"/>
    <col min="1765" max="1766" width="6.1640625" bestFit="1" customWidth="1"/>
    <col min="1767" max="1768" width="7.1640625" bestFit="1" customWidth="1"/>
    <col min="1769" max="1769" width="5.1640625" bestFit="1" customWidth="1"/>
    <col min="1770" max="1771" width="6.1640625" bestFit="1" customWidth="1"/>
    <col min="1772" max="1772" width="7.1640625" bestFit="1" customWidth="1"/>
    <col min="1773" max="1773" width="6.1640625" bestFit="1" customWidth="1"/>
    <col min="1774" max="1775" width="7.1640625" bestFit="1" customWidth="1"/>
    <col min="1776" max="1776" width="3.1640625" bestFit="1" customWidth="1"/>
    <col min="1777" max="1778" width="7.1640625" bestFit="1" customWidth="1"/>
    <col min="1779" max="1781" width="6.1640625" bestFit="1" customWidth="1"/>
    <col min="1782" max="1782" width="7.1640625" bestFit="1" customWidth="1"/>
    <col min="1783" max="1784" width="6.1640625" bestFit="1" customWidth="1"/>
    <col min="1785" max="1785" width="7.1640625" bestFit="1" customWidth="1"/>
    <col min="1786" max="1787" width="5.1640625" bestFit="1" customWidth="1"/>
    <col min="1788" max="1788" width="6.1640625" bestFit="1" customWidth="1"/>
    <col min="1789" max="1790" width="7.1640625" bestFit="1" customWidth="1"/>
    <col min="1791" max="1791" width="6.1640625" bestFit="1" customWidth="1"/>
    <col min="1792" max="1797" width="7.1640625" bestFit="1" customWidth="1"/>
    <col min="1798" max="1799" width="5.1640625" bestFit="1" customWidth="1"/>
    <col min="1800" max="1801" width="6.1640625" bestFit="1" customWidth="1"/>
    <col min="1802" max="1802" width="7.1640625" bestFit="1" customWidth="1"/>
    <col min="1803" max="1803" width="5.1640625" bestFit="1" customWidth="1"/>
    <col min="1804" max="1805" width="6.1640625" bestFit="1" customWidth="1"/>
    <col min="1806" max="1806" width="3.1640625" bestFit="1" customWidth="1"/>
    <col min="1807" max="1812" width="6.1640625" bestFit="1" customWidth="1"/>
    <col min="1813" max="1813" width="5.1640625" bestFit="1" customWidth="1"/>
    <col min="1814" max="1816" width="6.1640625" bestFit="1" customWidth="1"/>
    <col min="1817" max="1818" width="7.1640625" bestFit="1" customWidth="1"/>
    <col min="1819" max="1819" width="6.1640625" bestFit="1" customWidth="1"/>
    <col min="1820" max="1820" width="7.1640625" bestFit="1" customWidth="1"/>
    <col min="1821" max="1822" width="6.1640625" bestFit="1" customWidth="1"/>
    <col min="1823" max="1824" width="7.1640625" bestFit="1" customWidth="1"/>
    <col min="1825" max="1825" width="6.1640625" bestFit="1" customWidth="1"/>
    <col min="1826" max="1826" width="7.1640625" bestFit="1" customWidth="1"/>
    <col min="1827" max="1828" width="6.1640625" bestFit="1" customWidth="1"/>
    <col min="1829" max="1829" width="7.1640625" bestFit="1" customWidth="1"/>
    <col min="1830" max="1831" width="5.1640625" bestFit="1" customWidth="1"/>
    <col min="1832" max="1832" width="6.1640625" bestFit="1" customWidth="1"/>
    <col min="1833" max="1833" width="7.1640625" bestFit="1" customWidth="1"/>
    <col min="1834" max="1834" width="6.1640625" bestFit="1" customWidth="1"/>
    <col min="1835" max="1835" width="5.1640625" bestFit="1" customWidth="1"/>
    <col min="1836" max="1836" width="7.1640625" bestFit="1" customWidth="1"/>
    <col min="1837" max="1840" width="6.1640625" bestFit="1" customWidth="1"/>
    <col min="1841" max="1841" width="5.1640625" bestFit="1" customWidth="1"/>
    <col min="1842" max="1842" width="7.1640625" bestFit="1" customWidth="1"/>
    <col min="1843" max="1843" width="6.1640625" bestFit="1" customWidth="1"/>
    <col min="1844" max="1844" width="5.1640625" bestFit="1" customWidth="1"/>
    <col min="1845" max="1846" width="7.1640625" bestFit="1" customWidth="1"/>
    <col min="1847" max="1852" width="6.1640625" bestFit="1" customWidth="1"/>
    <col min="1853" max="1853" width="3.1640625" bestFit="1" customWidth="1"/>
    <col min="1854" max="1855" width="7.1640625" bestFit="1" customWidth="1"/>
    <col min="1856" max="1856" width="6.1640625" bestFit="1" customWidth="1"/>
    <col min="1857" max="1857" width="7.1640625" bestFit="1" customWidth="1"/>
    <col min="1858" max="1858" width="6.1640625" bestFit="1" customWidth="1"/>
    <col min="1859" max="1859" width="7.1640625" bestFit="1" customWidth="1"/>
    <col min="1860" max="1861" width="6.1640625" bestFit="1" customWidth="1"/>
    <col min="1862" max="1866" width="7.1640625" bestFit="1" customWidth="1"/>
    <col min="1867" max="1867" width="6.1640625" bestFit="1" customWidth="1"/>
    <col min="1868" max="1868" width="7.1640625" bestFit="1" customWidth="1"/>
    <col min="1869" max="1869" width="5.1640625" bestFit="1" customWidth="1"/>
    <col min="1870" max="1871" width="6.1640625" bestFit="1" customWidth="1"/>
    <col min="1872" max="1872" width="7.1640625" bestFit="1" customWidth="1"/>
    <col min="1873" max="1876" width="6.1640625" bestFit="1" customWidth="1"/>
    <col min="1877" max="1878" width="7.1640625" bestFit="1" customWidth="1"/>
    <col min="1879" max="1879" width="6.1640625" bestFit="1" customWidth="1"/>
    <col min="1880" max="1880" width="7.1640625" bestFit="1" customWidth="1"/>
    <col min="1881" max="1881" width="5.1640625" bestFit="1" customWidth="1"/>
    <col min="1882" max="1883" width="7.1640625" bestFit="1" customWidth="1"/>
    <col min="1884" max="1892" width="6.1640625" bestFit="1" customWidth="1"/>
    <col min="1893" max="1893" width="7.1640625" bestFit="1" customWidth="1"/>
    <col min="1894" max="1894" width="6.1640625" bestFit="1" customWidth="1"/>
    <col min="1895" max="1896" width="7.1640625" bestFit="1" customWidth="1"/>
    <col min="1897" max="1899" width="6.1640625" bestFit="1" customWidth="1"/>
    <col min="1900" max="1901" width="7.1640625" bestFit="1" customWidth="1"/>
    <col min="1902" max="1902" width="6.1640625" bestFit="1" customWidth="1"/>
    <col min="1903" max="1905" width="7.1640625" bestFit="1" customWidth="1"/>
    <col min="1906" max="1906" width="6.1640625" bestFit="1" customWidth="1"/>
    <col min="1907" max="1908" width="7.1640625" bestFit="1" customWidth="1"/>
    <col min="1909" max="1909" width="5.1640625" bestFit="1" customWidth="1"/>
    <col min="1910" max="1910" width="7.1640625" bestFit="1" customWidth="1"/>
    <col min="1911" max="1912" width="6.1640625" bestFit="1" customWidth="1"/>
    <col min="1913" max="1914" width="5.1640625" bestFit="1" customWidth="1"/>
    <col min="1915" max="1915" width="6.1640625" bestFit="1" customWidth="1"/>
    <col min="1916" max="1916" width="5.1640625" bestFit="1" customWidth="1"/>
    <col min="1917" max="1917" width="7.1640625" bestFit="1" customWidth="1"/>
    <col min="1918" max="1921" width="6.1640625" bestFit="1" customWidth="1"/>
    <col min="1922" max="1924" width="7.1640625" bestFit="1" customWidth="1"/>
    <col min="1925" max="1925" width="5.1640625" bestFit="1" customWidth="1"/>
    <col min="1926" max="1927" width="6.1640625" bestFit="1" customWidth="1"/>
    <col min="1928" max="1928" width="7.1640625" bestFit="1" customWidth="1"/>
    <col min="1929" max="1931" width="6.1640625" bestFit="1" customWidth="1"/>
    <col min="1932" max="1934" width="7.1640625" bestFit="1" customWidth="1"/>
    <col min="1935" max="1937" width="6.1640625" bestFit="1" customWidth="1"/>
    <col min="1938" max="1938" width="7.1640625" bestFit="1" customWidth="1"/>
    <col min="1939" max="1939" width="6.1640625" bestFit="1" customWidth="1"/>
    <col min="1940" max="1940" width="7.1640625" bestFit="1" customWidth="1"/>
    <col min="1941" max="1941" width="6.1640625" bestFit="1" customWidth="1"/>
    <col min="1942" max="1943" width="7.1640625" bestFit="1" customWidth="1"/>
    <col min="1944" max="1947" width="6.1640625" bestFit="1" customWidth="1"/>
    <col min="1948" max="1949" width="7.1640625" bestFit="1" customWidth="1"/>
    <col min="1950" max="1950" width="5.1640625" bestFit="1" customWidth="1"/>
    <col min="1951" max="1952" width="7.1640625" bestFit="1" customWidth="1"/>
    <col min="1953" max="1954" width="6.1640625" bestFit="1" customWidth="1"/>
    <col min="1955" max="1955" width="7.1640625" bestFit="1" customWidth="1"/>
    <col min="1956" max="1956" width="6.1640625" bestFit="1" customWidth="1"/>
    <col min="1957" max="1957" width="7.1640625" bestFit="1" customWidth="1"/>
    <col min="1958" max="1958" width="6.1640625" bestFit="1" customWidth="1"/>
    <col min="1959" max="1959" width="5.1640625" bestFit="1" customWidth="1"/>
    <col min="1960" max="1960" width="7.1640625" bestFit="1" customWidth="1"/>
    <col min="1961" max="1962" width="6.1640625" bestFit="1" customWidth="1"/>
    <col min="1963" max="1966" width="7.1640625" bestFit="1" customWidth="1"/>
    <col min="1967" max="1967" width="6.1640625" bestFit="1" customWidth="1"/>
    <col min="1968" max="1968" width="7.1640625" bestFit="1" customWidth="1"/>
    <col min="1969" max="1970" width="6.1640625" bestFit="1" customWidth="1"/>
    <col min="1971" max="1971" width="7.1640625" bestFit="1" customWidth="1"/>
    <col min="1972" max="1972" width="3.1640625" bestFit="1" customWidth="1"/>
    <col min="1973" max="1973" width="6.1640625" bestFit="1" customWidth="1"/>
    <col min="1974" max="1974" width="7.1640625" bestFit="1" customWidth="1"/>
    <col min="1975" max="1975" width="6.1640625" bestFit="1" customWidth="1"/>
    <col min="1976" max="1976" width="7.1640625" bestFit="1" customWidth="1"/>
    <col min="1977" max="1979" width="6.1640625" bestFit="1" customWidth="1"/>
    <col min="1980" max="1980" width="7.1640625" bestFit="1" customWidth="1"/>
    <col min="1981" max="1982" width="6.1640625" bestFit="1" customWidth="1"/>
    <col min="1983" max="1983" width="7.1640625" bestFit="1" customWidth="1"/>
    <col min="1984" max="1985" width="6.1640625" bestFit="1" customWidth="1"/>
    <col min="1986" max="1986" width="7.1640625" bestFit="1" customWidth="1"/>
    <col min="1987" max="1987" width="5.1640625" bestFit="1" customWidth="1"/>
    <col min="1988" max="1990" width="6.1640625" bestFit="1" customWidth="1"/>
    <col min="1991" max="1991" width="7.1640625" bestFit="1" customWidth="1"/>
    <col min="1992" max="1992" width="6.1640625" bestFit="1" customWidth="1"/>
    <col min="1993" max="1996" width="7.1640625" bestFit="1" customWidth="1"/>
    <col min="1997" max="2002" width="6.1640625" bestFit="1" customWidth="1"/>
    <col min="2003" max="2003" width="7.1640625" bestFit="1" customWidth="1"/>
    <col min="2004" max="2004" width="5.1640625" bestFit="1" customWidth="1"/>
    <col min="2005" max="2006" width="6.1640625" bestFit="1" customWidth="1"/>
    <col min="2007" max="2007" width="5.1640625" bestFit="1" customWidth="1"/>
    <col min="2008" max="2015" width="6.1640625" bestFit="1" customWidth="1"/>
    <col min="2016" max="2016" width="7.1640625" bestFit="1" customWidth="1"/>
    <col min="2017" max="2017" width="5.1640625" bestFit="1" customWidth="1"/>
    <col min="2018" max="2018" width="7.1640625" bestFit="1" customWidth="1"/>
    <col min="2019" max="2020" width="6.1640625" bestFit="1" customWidth="1"/>
    <col min="2021" max="2022" width="7.1640625" bestFit="1" customWidth="1"/>
    <col min="2023" max="2024" width="6.1640625" bestFit="1" customWidth="1"/>
    <col min="2025" max="2025" width="7.1640625" bestFit="1" customWidth="1"/>
    <col min="2026" max="2026" width="5.1640625" bestFit="1" customWidth="1"/>
    <col min="2027" max="2028" width="6.1640625" bestFit="1" customWidth="1"/>
    <col min="2029" max="2029" width="5.1640625" bestFit="1" customWidth="1"/>
    <col min="2030" max="2030" width="7.1640625" bestFit="1" customWidth="1"/>
    <col min="2031" max="2033" width="6.1640625" bestFit="1" customWidth="1"/>
    <col min="2034" max="2034" width="5.1640625" bestFit="1" customWidth="1"/>
    <col min="2035" max="2035" width="6.1640625" bestFit="1" customWidth="1"/>
    <col min="2036" max="2036" width="7.1640625" bestFit="1" customWidth="1"/>
    <col min="2037" max="2037" width="6.1640625" bestFit="1" customWidth="1"/>
    <col min="2038" max="2038" width="5.1640625" bestFit="1" customWidth="1"/>
    <col min="2039" max="2043" width="6.1640625" bestFit="1" customWidth="1"/>
    <col min="2044" max="2044" width="5.1640625" bestFit="1" customWidth="1"/>
    <col min="2045" max="2045" width="7.1640625" bestFit="1" customWidth="1"/>
    <col min="2046" max="2048" width="6.1640625" bestFit="1" customWidth="1"/>
    <col min="2049" max="2049" width="7.1640625" bestFit="1" customWidth="1"/>
    <col min="2050" max="2050" width="6.1640625" bestFit="1" customWidth="1"/>
    <col min="2051" max="2051" width="3.1640625" bestFit="1" customWidth="1"/>
    <col min="2052" max="2053" width="7.1640625" bestFit="1" customWidth="1"/>
    <col min="2054" max="2055" width="6.1640625" bestFit="1" customWidth="1"/>
    <col min="2056" max="2056" width="5.1640625" bestFit="1" customWidth="1"/>
    <col min="2057" max="2057" width="6.1640625" bestFit="1" customWidth="1"/>
    <col min="2058" max="2060" width="7.1640625" bestFit="1" customWidth="1"/>
    <col min="2061" max="2061" width="5.1640625" bestFit="1" customWidth="1"/>
    <col min="2062" max="2064" width="7.1640625" bestFit="1" customWidth="1"/>
    <col min="2065" max="2066" width="6.1640625" bestFit="1" customWidth="1"/>
    <col min="2067" max="2067" width="7.1640625" bestFit="1" customWidth="1"/>
    <col min="2068" max="2068" width="6.1640625" bestFit="1" customWidth="1"/>
    <col min="2069" max="2069" width="5.1640625" bestFit="1" customWidth="1"/>
    <col min="2070" max="2070" width="6.1640625" bestFit="1" customWidth="1"/>
    <col min="2071" max="2072" width="7.1640625" bestFit="1" customWidth="1"/>
    <col min="2073" max="2075" width="6.1640625" bestFit="1" customWidth="1"/>
    <col min="2076" max="2076" width="7.1640625" bestFit="1" customWidth="1"/>
    <col min="2077" max="2077" width="6.1640625" bestFit="1" customWidth="1"/>
    <col min="2078" max="2079" width="7.1640625" bestFit="1" customWidth="1"/>
    <col min="2080" max="2080" width="6.1640625" bestFit="1" customWidth="1"/>
    <col min="2081" max="2082" width="7.1640625" bestFit="1" customWidth="1"/>
    <col min="2083" max="2083" width="6.1640625" bestFit="1" customWidth="1"/>
    <col min="2084" max="2084" width="7.1640625" bestFit="1" customWidth="1"/>
    <col min="2085" max="2089" width="6.1640625" bestFit="1" customWidth="1"/>
    <col min="2090" max="2090" width="7.1640625" bestFit="1" customWidth="1"/>
    <col min="2091" max="2093" width="6.1640625" bestFit="1" customWidth="1"/>
    <col min="2094" max="2094" width="7.1640625" bestFit="1" customWidth="1"/>
    <col min="2095" max="2095" width="3.1640625" bestFit="1" customWidth="1"/>
    <col min="2096" max="2099" width="7.1640625" bestFit="1" customWidth="1"/>
    <col min="2100" max="2103" width="6.1640625" bestFit="1" customWidth="1"/>
    <col min="2104" max="2104" width="7.1640625" bestFit="1" customWidth="1"/>
    <col min="2105" max="2105" width="6.1640625" bestFit="1" customWidth="1"/>
    <col min="2106" max="2107" width="7.1640625" bestFit="1" customWidth="1"/>
    <col min="2108" max="2108" width="6.1640625" bestFit="1" customWidth="1"/>
    <col min="2109" max="2109" width="5.1640625" bestFit="1" customWidth="1"/>
    <col min="2110" max="2112" width="6.1640625" bestFit="1" customWidth="1"/>
    <col min="2113" max="2113" width="7.1640625" bestFit="1" customWidth="1"/>
    <col min="2114" max="2114" width="6.1640625" bestFit="1" customWidth="1"/>
    <col min="2115" max="2116" width="5.1640625" bestFit="1" customWidth="1"/>
    <col min="2117" max="2117" width="7.1640625" bestFit="1" customWidth="1"/>
    <col min="2118" max="2118" width="6.1640625" bestFit="1" customWidth="1"/>
    <col min="2119" max="2124" width="7.1640625" bestFit="1" customWidth="1"/>
    <col min="2125" max="2125" width="6.1640625" bestFit="1" customWidth="1"/>
    <col min="2126" max="2126" width="7.1640625" bestFit="1" customWidth="1"/>
    <col min="2127" max="2128" width="6.1640625" bestFit="1" customWidth="1"/>
    <col min="2129" max="2129" width="3.1640625" bestFit="1" customWidth="1"/>
    <col min="2130" max="2130" width="7.1640625" bestFit="1" customWidth="1"/>
    <col min="2131" max="2131" width="6.1640625" bestFit="1" customWidth="1"/>
    <col min="2132" max="2133" width="7.1640625" bestFit="1" customWidth="1"/>
    <col min="2134" max="2134" width="6.1640625" bestFit="1" customWidth="1"/>
    <col min="2135" max="2135" width="5.1640625" bestFit="1" customWidth="1"/>
    <col min="2136" max="2137" width="7.1640625" bestFit="1" customWidth="1"/>
    <col min="2138" max="2138" width="6.1640625" bestFit="1" customWidth="1"/>
    <col min="2139" max="2139" width="7.1640625" bestFit="1" customWidth="1"/>
    <col min="2140" max="2140" width="5.1640625" bestFit="1" customWidth="1"/>
    <col min="2141" max="2141" width="7.1640625" bestFit="1" customWidth="1"/>
    <col min="2142" max="2142" width="6.1640625" bestFit="1" customWidth="1"/>
    <col min="2143" max="2144" width="7.1640625" bestFit="1" customWidth="1"/>
    <col min="2145" max="2145" width="5.1640625" bestFit="1" customWidth="1"/>
    <col min="2146" max="2147" width="7.1640625" bestFit="1" customWidth="1"/>
    <col min="2148" max="2148" width="6.1640625" bestFit="1" customWidth="1"/>
    <col min="2149" max="2149" width="7.1640625" bestFit="1" customWidth="1"/>
    <col min="2150" max="2152" width="6.1640625" bestFit="1" customWidth="1"/>
    <col min="2153" max="2153" width="5.1640625" bestFit="1" customWidth="1"/>
    <col min="2154" max="2154" width="7.1640625" bestFit="1" customWidth="1"/>
    <col min="2155" max="2157" width="6.1640625" bestFit="1" customWidth="1"/>
    <col min="2158" max="2158" width="7.1640625" bestFit="1" customWidth="1"/>
    <col min="2159" max="2159" width="6.1640625" bestFit="1" customWidth="1"/>
    <col min="2160" max="2160" width="7.1640625" bestFit="1" customWidth="1"/>
    <col min="2161" max="2162" width="6.1640625" bestFit="1" customWidth="1"/>
    <col min="2163" max="2163" width="7.1640625" bestFit="1" customWidth="1"/>
    <col min="2164" max="2166" width="6.1640625" bestFit="1" customWidth="1"/>
    <col min="2167" max="2167" width="7.1640625" bestFit="1" customWidth="1"/>
    <col min="2168" max="2169" width="6.1640625" bestFit="1" customWidth="1"/>
    <col min="2170" max="2171" width="7.1640625" bestFit="1" customWidth="1"/>
    <col min="2172" max="2175" width="6.1640625" bestFit="1" customWidth="1"/>
    <col min="2176" max="2177" width="7.1640625" bestFit="1" customWidth="1"/>
    <col min="2178" max="2180" width="6.1640625" bestFit="1" customWidth="1"/>
    <col min="2181" max="2183" width="7.1640625" bestFit="1" customWidth="1"/>
    <col min="2184" max="2184" width="6.1640625" bestFit="1" customWidth="1"/>
    <col min="2185" max="2185" width="5.1640625" bestFit="1" customWidth="1"/>
    <col min="2186" max="2187" width="6.1640625" bestFit="1" customWidth="1"/>
    <col min="2188" max="2188" width="7.1640625" bestFit="1" customWidth="1"/>
    <col min="2189" max="2189" width="6.1640625" bestFit="1" customWidth="1"/>
    <col min="2190" max="2191" width="7.1640625" bestFit="1" customWidth="1"/>
    <col min="2192" max="2192" width="6.1640625" bestFit="1" customWidth="1"/>
    <col min="2193" max="2193" width="5.1640625" bestFit="1" customWidth="1"/>
    <col min="2194" max="2194" width="6.1640625" bestFit="1" customWidth="1"/>
    <col min="2195" max="2195" width="7.1640625" bestFit="1" customWidth="1"/>
    <col min="2196" max="2196" width="3.1640625" bestFit="1" customWidth="1"/>
    <col min="2197" max="2197" width="7.1640625" bestFit="1" customWidth="1"/>
    <col min="2198" max="2198" width="6.1640625" bestFit="1" customWidth="1"/>
    <col min="2199" max="2201" width="7.1640625" bestFit="1" customWidth="1"/>
    <col min="2202" max="2202" width="6.1640625" bestFit="1" customWidth="1"/>
    <col min="2203" max="2204" width="7.1640625" bestFit="1" customWidth="1"/>
    <col min="2205" max="2205" width="6.1640625" bestFit="1" customWidth="1"/>
    <col min="2206" max="2209" width="7.1640625" bestFit="1" customWidth="1"/>
    <col min="2210" max="2213" width="6.1640625" bestFit="1" customWidth="1"/>
    <col min="2214" max="2215" width="7.1640625" bestFit="1" customWidth="1"/>
    <col min="2216" max="2216" width="6.1640625" bestFit="1" customWidth="1"/>
    <col min="2217" max="2218" width="7.1640625" bestFit="1" customWidth="1"/>
    <col min="2219" max="2220" width="6.1640625" bestFit="1" customWidth="1"/>
    <col min="2221" max="2221" width="5.1640625" bestFit="1" customWidth="1"/>
    <col min="2222" max="2222" width="6.1640625" bestFit="1" customWidth="1"/>
    <col min="2223" max="2223" width="7.1640625" bestFit="1" customWidth="1"/>
    <col min="2224" max="2226" width="6.1640625" bestFit="1" customWidth="1"/>
    <col min="2227" max="2227" width="7.1640625" bestFit="1" customWidth="1"/>
    <col min="2228" max="2228" width="6.1640625" bestFit="1" customWidth="1"/>
    <col min="2229" max="2229" width="7.1640625" bestFit="1" customWidth="1"/>
    <col min="2230" max="2230" width="3.1640625" bestFit="1" customWidth="1"/>
    <col min="2231" max="2231" width="7.1640625" bestFit="1" customWidth="1"/>
    <col min="2232" max="2233" width="6.1640625" bestFit="1" customWidth="1"/>
    <col min="2234" max="2234" width="7.1640625" bestFit="1" customWidth="1"/>
    <col min="2235" max="2235" width="6.1640625" bestFit="1" customWidth="1"/>
    <col min="2236" max="2236" width="7.1640625" bestFit="1" customWidth="1"/>
    <col min="2237" max="2238" width="5.1640625" bestFit="1" customWidth="1"/>
    <col min="2239" max="2239" width="6.1640625" bestFit="1" customWidth="1"/>
    <col min="2240" max="2240" width="7.1640625" bestFit="1" customWidth="1"/>
    <col min="2241" max="2241" width="6.1640625" bestFit="1" customWidth="1"/>
    <col min="2242" max="2242" width="5.1640625" bestFit="1" customWidth="1"/>
    <col min="2243" max="2248" width="6.1640625" bestFit="1" customWidth="1"/>
    <col min="2249" max="2249" width="7.1640625" bestFit="1" customWidth="1"/>
    <col min="2250" max="2251" width="6.1640625" bestFit="1" customWidth="1"/>
    <col min="2252" max="2252" width="5.1640625" bestFit="1" customWidth="1"/>
    <col min="2253" max="2254" width="7.1640625" bestFit="1" customWidth="1"/>
    <col min="2255" max="2255" width="6.1640625" bestFit="1" customWidth="1"/>
    <col min="2256" max="2258" width="7.1640625" bestFit="1" customWidth="1"/>
    <col min="2259" max="2260" width="6.1640625" bestFit="1" customWidth="1"/>
    <col min="2261" max="2261" width="7.1640625" bestFit="1" customWidth="1"/>
    <col min="2262" max="2267" width="6.1640625" bestFit="1" customWidth="1"/>
    <col min="2268" max="2268" width="7.1640625" bestFit="1" customWidth="1"/>
    <col min="2269" max="2269" width="6.1640625" bestFit="1" customWidth="1"/>
    <col min="2270" max="2270" width="7.1640625" bestFit="1" customWidth="1"/>
    <col min="2271" max="2272" width="6.1640625" bestFit="1" customWidth="1"/>
    <col min="2273" max="2273" width="7.1640625" bestFit="1" customWidth="1"/>
    <col min="2274" max="2274" width="5.1640625" bestFit="1" customWidth="1"/>
    <col min="2275" max="2276" width="7.1640625" bestFit="1" customWidth="1"/>
    <col min="2277" max="2277" width="6.1640625" bestFit="1" customWidth="1"/>
    <col min="2278" max="2281" width="7.1640625" bestFit="1" customWidth="1"/>
    <col min="2282" max="2283" width="5.1640625" bestFit="1" customWidth="1"/>
    <col min="2284" max="2288" width="6.1640625" bestFit="1" customWidth="1"/>
    <col min="2289" max="2289" width="5.1640625" bestFit="1" customWidth="1"/>
    <col min="2290" max="2290" width="7.1640625" bestFit="1" customWidth="1"/>
    <col min="2291" max="2294" width="6.1640625" bestFit="1" customWidth="1"/>
    <col min="2295" max="2295" width="7.1640625" bestFit="1" customWidth="1"/>
    <col min="2296" max="2296" width="6.1640625" bestFit="1" customWidth="1"/>
    <col min="2297" max="2299" width="7.1640625" bestFit="1" customWidth="1"/>
    <col min="2300" max="2301" width="6.1640625" bestFit="1" customWidth="1"/>
    <col min="2302" max="2304" width="7.1640625" bestFit="1" customWidth="1"/>
    <col min="2305" max="2305" width="5.1640625" bestFit="1" customWidth="1"/>
    <col min="2306" max="2307" width="7.1640625" bestFit="1" customWidth="1"/>
    <col min="2308" max="2309" width="6.1640625" bestFit="1" customWidth="1"/>
    <col min="2310" max="2310" width="7.1640625" bestFit="1" customWidth="1"/>
    <col min="2311" max="2311" width="5.1640625" bestFit="1" customWidth="1"/>
    <col min="2312" max="2315" width="6.1640625" bestFit="1" customWidth="1"/>
    <col min="2316" max="2316" width="7.1640625" bestFit="1" customWidth="1"/>
    <col min="2317" max="2317" width="3.1640625" bestFit="1" customWidth="1"/>
    <col min="2318" max="2319" width="6.1640625" bestFit="1" customWidth="1"/>
    <col min="2320" max="2320" width="7.1640625" bestFit="1" customWidth="1"/>
    <col min="2321" max="2321" width="5.1640625" bestFit="1" customWidth="1"/>
    <col min="2322" max="2323" width="6.1640625" bestFit="1" customWidth="1"/>
    <col min="2324" max="2325" width="7.1640625" bestFit="1" customWidth="1"/>
    <col min="2326" max="2328" width="6.1640625" bestFit="1" customWidth="1"/>
    <col min="2329" max="2329" width="7.1640625" bestFit="1" customWidth="1"/>
    <col min="2330" max="2331" width="6.1640625" bestFit="1" customWidth="1"/>
    <col min="2332" max="2332" width="7.1640625" bestFit="1" customWidth="1"/>
    <col min="2333" max="2334" width="6.1640625" bestFit="1" customWidth="1"/>
    <col min="2335" max="2335" width="5.1640625" bestFit="1" customWidth="1"/>
    <col min="2336" max="2336" width="7.1640625" bestFit="1" customWidth="1"/>
    <col min="2337" max="2339" width="6.1640625" bestFit="1" customWidth="1"/>
    <col min="2340" max="2340" width="7.1640625" bestFit="1" customWidth="1"/>
    <col min="2341" max="2341" width="5.1640625" bestFit="1" customWidth="1"/>
    <col min="2342" max="2342" width="6.1640625" bestFit="1" customWidth="1"/>
    <col min="2343" max="2344" width="5.1640625" bestFit="1" customWidth="1"/>
    <col min="2345" max="2345" width="6.1640625" bestFit="1" customWidth="1"/>
    <col min="2346" max="2346" width="7.1640625" bestFit="1" customWidth="1"/>
    <col min="2347" max="2347" width="6.1640625" bestFit="1" customWidth="1"/>
    <col min="2348" max="2348" width="7.1640625" bestFit="1" customWidth="1"/>
    <col min="2349" max="2351" width="6.1640625" bestFit="1" customWidth="1"/>
    <col min="2352" max="2352" width="5.1640625" bestFit="1" customWidth="1"/>
    <col min="2353" max="2355" width="7.1640625" bestFit="1" customWidth="1"/>
    <col min="2356" max="2356" width="5.1640625" bestFit="1" customWidth="1"/>
    <col min="2357" max="2357" width="7.1640625" bestFit="1" customWidth="1"/>
    <col min="2358" max="2361" width="6.1640625" bestFit="1" customWidth="1"/>
    <col min="2362" max="2364" width="7.1640625" bestFit="1" customWidth="1"/>
    <col min="2365" max="2366" width="6.1640625" bestFit="1" customWidth="1"/>
    <col min="2367" max="2367" width="7.1640625" bestFit="1" customWidth="1"/>
    <col min="2368" max="2369" width="6.1640625" bestFit="1" customWidth="1"/>
    <col min="2370" max="2371" width="7.1640625" bestFit="1" customWidth="1"/>
    <col min="2372" max="2375" width="6.1640625" bestFit="1" customWidth="1"/>
    <col min="2376" max="2376" width="3.1640625" bestFit="1" customWidth="1"/>
    <col min="2377" max="2377" width="6.1640625" bestFit="1" customWidth="1"/>
    <col min="2378" max="2378" width="7.1640625" bestFit="1" customWidth="1"/>
    <col min="2379" max="2379" width="6.1640625" bestFit="1" customWidth="1"/>
    <col min="2380" max="2380" width="7.1640625" bestFit="1" customWidth="1"/>
    <col min="2381" max="2381" width="6.1640625" bestFit="1" customWidth="1"/>
    <col min="2382" max="2382" width="7.1640625" bestFit="1" customWidth="1"/>
    <col min="2383" max="2384" width="6.1640625" bestFit="1" customWidth="1"/>
    <col min="2385" max="2385" width="5.1640625" bestFit="1" customWidth="1"/>
    <col min="2386" max="2386" width="7.1640625" bestFit="1" customWidth="1"/>
    <col min="2387" max="2388" width="6.1640625" bestFit="1" customWidth="1"/>
    <col min="2389" max="2392" width="7.1640625" bestFit="1" customWidth="1"/>
    <col min="2393" max="2395" width="6.1640625" bestFit="1" customWidth="1"/>
    <col min="2396" max="2396" width="7.1640625" bestFit="1" customWidth="1"/>
    <col min="2397" max="2399" width="6.1640625" bestFit="1" customWidth="1"/>
    <col min="2400" max="2401" width="7.1640625" bestFit="1" customWidth="1"/>
    <col min="2402" max="2405" width="6.1640625" bestFit="1" customWidth="1"/>
    <col min="2406" max="2406" width="3.1640625" bestFit="1" customWidth="1"/>
    <col min="2407" max="2407" width="7.1640625" bestFit="1" customWidth="1"/>
    <col min="2408" max="2408" width="5.1640625" bestFit="1" customWidth="1"/>
    <col min="2409" max="2411" width="6.1640625" bestFit="1" customWidth="1"/>
    <col min="2412" max="2412" width="7.1640625" bestFit="1" customWidth="1"/>
    <col min="2413" max="2414" width="6.1640625" bestFit="1" customWidth="1"/>
    <col min="2415" max="2415" width="7.1640625" bestFit="1" customWidth="1"/>
    <col min="2416" max="2420" width="6.1640625" bestFit="1" customWidth="1"/>
    <col min="2421" max="2422" width="7.1640625" bestFit="1" customWidth="1"/>
    <col min="2423" max="2425" width="6.1640625" bestFit="1" customWidth="1"/>
    <col min="2426" max="2426" width="5.1640625" bestFit="1" customWidth="1"/>
    <col min="2427" max="2427" width="6.1640625" bestFit="1" customWidth="1"/>
    <col min="2428" max="2429" width="7.1640625" bestFit="1" customWidth="1"/>
    <col min="2430" max="2430" width="5.1640625" bestFit="1" customWidth="1"/>
    <col min="2431" max="2437" width="6.1640625" bestFit="1" customWidth="1"/>
    <col min="2438" max="2438" width="7.1640625" bestFit="1" customWidth="1"/>
    <col min="2439" max="2439" width="5.1640625" bestFit="1" customWidth="1"/>
    <col min="2440" max="2441" width="6.1640625" bestFit="1" customWidth="1"/>
    <col min="2442" max="2442" width="5.1640625" bestFit="1" customWidth="1"/>
    <col min="2443" max="2444" width="7.1640625" bestFit="1" customWidth="1"/>
    <col min="2445" max="2446" width="6.1640625" bestFit="1" customWidth="1"/>
    <col min="2447" max="2449" width="7.1640625" bestFit="1" customWidth="1"/>
    <col min="2450" max="2450" width="6.1640625" bestFit="1" customWidth="1"/>
    <col min="2451" max="2451" width="7.1640625" bestFit="1" customWidth="1"/>
    <col min="2452" max="2453" width="6.1640625" bestFit="1" customWidth="1"/>
    <col min="2454" max="2454" width="5.1640625" bestFit="1" customWidth="1"/>
    <col min="2455" max="2455" width="7.1640625" bestFit="1" customWidth="1"/>
    <col min="2456" max="2457" width="6.1640625" bestFit="1" customWidth="1"/>
    <col min="2458" max="2458" width="7.1640625" bestFit="1" customWidth="1"/>
    <col min="2459" max="2459" width="6.1640625" bestFit="1" customWidth="1"/>
    <col min="2460" max="2460" width="7.1640625" bestFit="1" customWidth="1"/>
    <col min="2461" max="2461" width="6.1640625" bestFit="1" customWidth="1"/>
    <col min="2462" max="2462" width="7.1640625" bestFit="1" customWidth="1"/>
    <col min="2463" max="2463" width="6.1640625" bestFit="1" customWidth="1"/>
    <col min="2464" max="2467" width="7.1640625" bestFit="1" customWidth="1"/>
    <col min="2468" max="2469" width="6.1640625" bestFit="1" customWidth="1"/>
    <col min="2470" max="2470" width="5.1640625" bestFit="1" customWidth="1"/>
    <col min="2471" max="2471" width="6.1640625" bestFit="1" customWidth="1"/>
    <col min="2472" max="2472" width="7.1640625" bestFit="1" customWidth="1"/>
    <col min="2473" max="2473" width="6.1640625" bestFit="1" customWidth="1"/>
    <col min="2474" max="2474" width="7.1640625" bestFit="1" customWidth="1"/>
    <col min="2475" max="2475" width="6.1640625" bestFit="1" customWidth="1"/>
    <col min="2476" max="2477" width="7.1640625" bestFit="1" customWidth="1"/>
    <col min="2478" max="2478" width="6.1640625" bestFit="1" customWidth="1"/>
    <col min="2479" max="2479" width="7.1640625" bestFit="1" customWidth="1"/>
    <col min="2480" max="2480" width="6.1640625" bestFit="1" customWidth="1"/>
    <col min="2481" max="2483" width="7.1640625" bestFit="1" customWidth="1"/>
    <col min="2484" max="2484" width="6.1640625" bestFit="1" customWidth="1"/>
    <col min="2485" max="2485" width="7.1640625" bestFit="1" customWidth="1"/>
    <col min="2486" max="2486" width="6.1640625" bestFit="1" customWidth="1"/>
    <col min="2487" max="2487" width="7.1640625" bestFit="1" customWidth="1"/>
    <col min="2488" max="2489" width="6.1640625" bestFit="1" customWidth="1"/>
    <col min="2490" max="2490" width="7.1640625" bestFit="1" customWidth="1"/>
    <col min="2491" max="2491" width="5.1640625" bestFit="1" customWidth="1"/>
    <col min="2492" max="2493" width="6.1640625" bestFit="1" customWidth="1"/>
    <col min="2494" max="2494" width="7.1640625" bestFit="1" customWidth="1"/>
    <col min="2495" max="2497" width="6.1640625" bestFit="1" customWidth="1"/>
    <col min="2498" max="2498" width="7.1640625" bestFit="1" customWidth="1"/>
    <col min="2499" max="2499" width="6.1640625" bestFit="1" customWidth="1"/>
    <col min="2500" max="2500" width="5.1640625" bestFit="1" customWidth="1"/>
    <col min="2501" max="2501" width="6.1640625" bestFit="1" customWidth="1"/>
    <col min="2502" max="2502" width="7.1640625" bestFit="1" customWidth="1"/>
    <col min="2503" max="2503" width="6.1640625" bestFit="1" customWidth="1"/>
    <col min="2504" max="2506" width="7.1640625" bestFit="1" customWidth="1"/>
    <col min="2507" max="2508" width="6.1640625" bestFit="1" customWidth="1"/>
    <col min="2509" max="2510" width="7.1640625" bestFit="1" customWidth="1"/>
    <col min="2511" max="2512" width="6.1640625" bestFit="1" customWidth="1"/>
    <col min="2513" max="2513" width="3.1640625" bestFit="1" customWidth="1"/>
    <col min="2514" max="2514" width="6.1640625" bestFit="1" customWidth="1"/>
    <col min="2515" max="2515" width="7.1640625" bestFit="1" customWidth="1"/>
    <col min="2516" max="2517" width="6.1640625" bestFit="1" customWidth="1"/>
    <col min="2518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2" width="7.1640625" bestFit="1" customWidth="1"/>
    <col min="2523" max="2523" width="5.1640625" bestFit="1" customWidth="1"/>
    <col min="2524" max="2526" width="7.1640625" bestFit="1" customWidth="1"/>
    <col min="2527" max="2527" width="5.1640625" bestFit="1" customWidth="1"/>
    <col min="2528" max="2531" width="6.1640625" bestFit="1" customWidth="1"/>
    <col min="2532" max="2534" width="7.1640625" bestFit="1" customWidth="1"/>
    <col min="2535" max="2536" width="6.1640625" bestFit="1" customWidth="1"/>
    <col min="2537" max="2542" width="7.1640625" bestFit="1" customWidth="1"/>
    <col min="2543" max="2543" width="6.1640625" bestFit="1" customWidth="1"/>
    <col min="2544" max="2544" width="7.1640625" bestFit="1" customWidth="1"/>
    <col min="2545" max="2548" width="6.1640625" bestFit="1" customWidth="1"/>
    <col min="2549" max="2551" width="7.1640625" bestFit="1" customWidth="1"/>
    <col min="2552" max="2552" width="6.1640625" bestFit="1" customWidth="1"/>
    <col min="2553" max="2553" width="7.1640625" bestFit="1" customWidth="1"/>
    <col min="2554" max="2554" width="5.1640625" bestFit="1" customWidth="1"/>
    <col min="2555" max="2556" width="6.1640625" bestFit="1" customWidth="1"/>
    <col min="2557" max="2557" width="7.1640625" bestFit="1" customWidth="1"/>
    <col min="2558" max="2558" width="5.1640625" bestFit="1" customWidth="1"/>
    <col min="2559" max="2560" width="6.1640625" bestFit="1" customWidth="1"/>
    <col min="2561" max="2561" width="7.1640625" bestFit="1" customWidth="1"/>
    <col min="2562" max="2562" width="6.1640625" bestFit="1" customWidth="1"/>
    <col min="2563" max="2563" width="7.1640625" bestFit="1" customWidth="1"/>
    <col min="2564" max="2564" width="3.1640625" bestFit="1" customWidth="1"/>
    <col min="2565" max="2567" width="7.1640625" bestFit="1" customWidth="1"/>
    <col min="2568" max="2568" width="5.1640625" bestFit="1" customWidth="1"/>
    <col min="2569" max="2569" width="7.1640625" bestFit="1" customWidth="1"/>
    <col min="2570" max="2571" width="6.1640625" bestFit="1" customWidth="1"/>
    <col min="2572" max="2572" width="5.1640625" bestFit="1" customWidth="1"/>
    <col min="2573" max="2573" width="7.1640625" bestFit="1" customWidth="1"/>
    <col min="2574" max="2574" width="6.1640625" bestFit="1" customWidth="1"/>
    <col min="2575" max="2576" width="7.1640625" bestFit="1" customWidth="1"/>
    <col min="2577" max="2579" width="6.1640625" bestFit="1" customWidth="1"/>
    <col min="2580" max="2580" width="7.1640625" bestFit="1" customWidth="1"/>
    <col min="2581" max="2581" width="6.1640625" bestFit="1" customWidth="1"/>
    <col min="2582" max="2583" width="7.1640625" bestFit="1" customWidth="1"/>
    <col min="2584" max="2587" width="6.1640625" bestFit="1" customWidth="1"/>
    <col min="2588" max="2588" width="7.1640625" bestFit="1" customWidth="1"/>
    <col min="2589" max="2589" width="5.1640625" bestFit="1" customWidth="1"/>
    <col min="2590" max="2590" width="7.1640625" bestFit="1" customWidth="1"/>
    <col min="2591" max="2591" width="6.1640625" bestFit="1" customWidth="1"/>
    <col min="2592" max="2592" width="7.1640625" bestFit="1" customWidth="1"/>
    <col min="2593" max="2593" width="6.1640625" bestFit="1" customWidth="1"/>
    <col min="2594" max="2594" width="7.1640625" bestFit="1" customWidth="1"/>
    <col min="2595" max="2595" width="5.1640625" bestFit="1" customWidth="1"/>
    <col min="2596" max="2597" width="7.1640625" bestFit="1" customWidth="1"/>
    <col min="2598" max="2598" width="5.1640625" bestFit="1" customWidth="1"/>
    <col min="2599" max="2601" width="6.1640625" bestFit="1" customWidth="1"/>
    <col min="2602" max="2602" width="5.1640625" bestFit="1" customWidth="1"/>
    <col min="2603" max="2604" width="6.1640625" bestFit="1" customWidth="1"/>
    <col min="2605" max="2605" width="7.1640625" bestFit="1" customWidth="1"/>
    <col min="2606" max="2606" width="6.1640625" bestFit="1" customWidth="1"/>
    <col min="2607" max="2611" width="7.1640625" bestFit="1" customWidth="1"/>
    <col min="2612" max="2612" width="6.1640625" bestFit="1" customWidth="1"/>
    <col min="2613" max="2615" width="7.1640625" bestFit="1" customWidth="1"/>
    <col min="2616" max="2616" width="6.1640625" bestFit="1" customWidth="1"/>
    <col min="2617" max="2617" width="5.1640625" bestFit="1" customWidth="1"/>
    <col min="2618" max="2618" width="7.1640625" bestFit="1" customWidth="1"/>
    <col min="2619" max="2619" width="6.1640625" bestFit="1" customWidth="1"/>
    <col min="2620" max="2624" width="7.1640625" bestFit="1" customWidth="1"/>
    <col min="2625" max="2625" width="5.1640625" bestFit="1" customWidth="1"/>
    <col min="2626" max="2628" width="6.1640625" bestFit="1" customWidth="1"/>
    <col min="2629" max="2634" width="7.1640625" bestFit="1" customWidth="1"/>
    <col min="2635" max="2635" width="5.1640625" bestFit="1" customWidth="1"/>
    <col min="2636" max="2637" width="7.1640625" bestFit="1" customWidth="1"/>
    <col min="2638" max="2638" width="6.1640625" bestFit="1" customWidth="1"/>
    <col min="2639" max="2639" width="7.1640625" bestFit="1" customWidth="1"/>
    <col min="2640" max="2642" width="6.1640625" bestFit="1" customWidth="1"/>
    <col min="2643" max="2643" width="5.1640625" bestFit="1" customWidth="1"/>
    <col min="2644" max="2644" width="7.1640625" bestFit="1" customWidth="1"/>
    <col min="2645" max="2646" width="5.1640625" bestFit="1" customWidth="1"/>
    <col min="2647" max="2647" width="7.1640625" bestFit="1" customWidth="1"/>
    <col min="2648" max="2650" width="6.1640625" bestFit="1" customWidth="1"/>
    <col min="2651" max="2653" width="7.1640625" bestFit="1" customWidth="1"/>
    <col min="2654" max="2654" width="6.1640625" bestFit="1" customWidth="1"/>
    <col min="2655" max="2658" width="7.1640625" bestFit="1" customWidth="1"/>
    <col min="2659" max="2661" width="6.1640625" bestFit="1" customWidth="1"/>
    <col min="2662" max="2662" width="5.1640625" bestFit="1" customWidth="1"/>
    <col min="2663" max="2663" width="7.1640625" bestFit="1" customWidth="1"/>
    <col min="2664" max="2664" width="5.1640625" bestFit="1" customWidth="1"/>
    <col min="2665" max="2668" width="6.1640625" bestFit="1" customWidth="1"/>
    <col min="2669" max="2669" width="7.1640625" bestFit="1" customWidth="1"/>
    <col min="2670" max="2670" width="6.1640625" bestFit="1" customWidth="1"/>
    <col min="2671" max="2671" width="7.1640625" bestFit="1" customWidth="1"/>
    <col min="2672" max="2673" width="5.1640625" bestFit="1" customWidth="1"/>
    <col min="2674" max="2675" width="7.1640625" bestFit="1" customWidth="1"/>
    <col min="2676" max="2682" width="6.1640625" bestFit="1" customWidth="1"/>
    <col min="2683" max="2683" width="5.1640625" bestFit="1" customWidth="1"/>
    <col min="2684" max="2684" width="7.1640625" bestFit="1" customWidth="1"/>
    <col min="2685" max="2685" width="6.1640625" bestFit="1" customWidth="1"/>
    <col min="2686" max="2691" width="7.1640625" bestFit="1" customWidth="1"/>
    <col min="2692" max="2694" width="6.1640625" bestFit="1" customWidth="1"/>
    <col min="2695" max="2695" width="5.1640625" bestFit="1" customWidth="1"/>
    <col min="2696" max="2699" width="6.1640625" bestFit="1" customWidth="1"/>
    <col min="2700" max="2700" width="7.1640625" bestFit="1" customWidth="1"/>
    <col min="2701" max="2701" width="6.1640625" bestFit="1" customWidth="1"/>
    <col min="2702" max="2702" width="5.1640625" bestFit="1" customWidth="1"/>
    <col min="2703" max="2704" width="6.1640625" bestFit="1" customWidth="1"/>
    <col min="2705" max="2705" width="7.1640625" bestFit="1" customWidth="1"/>
    <col min="2706" max="2708" width="6.1640625" bestFit="1" customWidth="1"/>
    <col min="2709" max="2709" width="7.1640625" bestFit="1" customWidth="1"/>
    <col min="2710" max="2710" width="6.1640625" bestFit="1" customWidth="1"/>
    <col min="2711" max="2713" width="7.1640625" bestFit="1" customWidth="1"/>
    <col min="2714" max="2718" width="6.1640625" bestFit="1" customWidth="1"/>
    <col min="2719" max="2719" width="7.1640625" bestFit="1" customWidth="1"/>
    <col min="2720" max="2720" width="5.1640625" bestFit="1" customWidth="1"/>
    <col min="2721" max="2721" width="7.1640625" bestFit="1" customWidth="1"/>
    <col min="2722" max="2723" width="5.1640625" bestFit="1" customWidth="1"/>
    <col min="2724" max="2726" width="6.1640625" bestFit="1" customWidth="1"/>
    <col min="2727" max="2727" width="5.1640625" bestFit="1" customWidth="1"/>
    <col min="2728" max="2729" width="7.1640625" bestFit="1" customWidth="1"/>
    <col min="2730" max="2730" width="6.1640625" bestFit="1" customWidth="1"/>
    <col min="2731" max="2731" width="7.1640625" bestFit="1" customWidth="1"/>
    <col min="2732" max="2732" width="5.1640625" bestFit="1" customWidth="1"/>
    <col min="2733" max="2734" width="7.1640625" bestFit="1" customWidth="1"/>
    <col min="2735" max="2739" width="6.1640625" bestFit="1" customWidth="1"/>
    <col min="2740" max="2740" width="7.1640625" bestFit="1" customWidth="1"/>
    <col min="2741" max="2742" width="6.1640625" bestFit="1" customWidth="1"/>
    <col min="2743" max="2745" width="7.1640625" bestFit="1" customWidth="1"/>
    <col min="2746" max="2746" width="6.1640625" bestFit="1" customWidth="1"/>
    <col min="2747" max="2749" width="7.1640625" bestFit="1" customWidth="1"/>
    <col min="2750" max="2751" width="6.1640625" bestFit="1" customWidth="1"/>
    <col min="2752" max="2752" width="7.1640625" bestFit="1" customWidth="1"/>
    <col min="2753" max="2753" width="6.1640625" bestFit="1" customWidth="1"/>
    <col min="2754" max="2754" width="5.1640625" bestFit="1" customWidth="1"/>
    <col min="2755" max="2755" width="6.1640625" bestFit="1" customWidth="1"/>
    <col min="2756" max="2757" width="7.1640625" bestFit="1" customWidth="1"/>
    <col min="2758" max="2759" width="6.1640625" bestFit="1" customWidth="1"/>
    <col min="2760" max="2760" width="7.1640625" bestFit="1" customWidth="1"/>
    <col min="2761" max="2761" width="6.1640625" bestFit="1" customWidth="1"/>
    <col min="2762" max="2762" width="7.1640625" bestFit="1" customWidth="1"/>
    <col min="2763" max="2765" width="6.1640625" bestFit="1" customWidth="1"/>
    <col min="2766" max="2766" width="7.1640625" bestFit="1" customWidth="1"/>
    <col min="2767" max="2767" width="6.1640625" bestFit="1" customWidth="1"/>
    <col min="2768" max="2768" width="7.1640625" bestFit="1" customWidth="1"/>
    <col min="2769" max="2769" width="3.1640625" bestFit="1" customWidth="1"/>
    <col min="2770" max="2772" width="6.1640625" bestFit="1" customWidth="1"/>
    <col min="2773" max="2773" width="5.1640625" bestFit="1" customWidth="1"/>
    <col min="2774" max="2775" width="6.1640625" bestFit="1" customWidth="1"/>
    <col min="2776" max="2776" width="7.1640625" bestFit="1" customWidth="1"/>
    <col min="2777" max="2777" width="6.1640625" bestFit="1" customWidth="1"/>
    <col min="2778" max="2778" width="5.1640625" bestFit="1" customWidth="1"/>
    <col min="2779" max="2779" width="6.1640625" bestFit="1" customWidth="1"/>
    <col min="2780" max="2783" width="7.1640625" bestFit="1" customWidth="1"/>
    <col min="2784" max="2784" width="6.1640625" bestFit="1" customWidth="1"/>
    <col min="2785" max="2787" width="7.1640625" bestFit="1" customWidth="1"/>
    <col min="2788" max="2788" width="6.1640625" bestFit="1" customWidth="1"/>
    <col min="2789" max="2789" width="7.1640625" bestFit="1" customWidth="1"/>
    <col min="2790" max="2791" width="6.1640625" bestFit="1" customWidth="1"/>
    <col min="2792" max="2792" width="7.1640625" bestFit="1" customWidth="1"/>
    <col min="2793" max="2793" width="5.1640625" bestFit="1" customWidth="1"/>
    <col min="2794" max="2794" width="6.1640625" bestFit="1" customWidth="1"/>
    <col min="2795" max="2795" width="7.1640625" bestFit="1" customWidth="1"/>
    <col min="2796" max="2797" width="6.1640625" bestFit="1" customWidth="1"/>
    <col min="2798" max="2798" width="7.1640625" bestFit="1" customWidth="1"/>
    <col min="2799" max="2799" width="6.1640625" bestFit="1" customWidth="1"/>
    <col min="2800" max="2801" width="7.1640625" bestFit="1" customWidth="1"/>
    <col min="2802" max="2802" width="5.1640625" bestFit="1" customWidth="1"/>
    <col min="2803" max="2804" width="7.1640625" bestFit="1" customWidth="1"/>
    <col min="2805" max="2808" width="6.1640625" bestFit="1" customWidth="1"/>
    <col min="2809" max="2809" width="5.1640625" bestFit="1" customWidth="1"/>
    <col min="2810" max="2810" width="7.1640625" bestFit="1" customWidth="1"/>
    <col min="2811" max="2816" width="6.1640625" bestFit="1" customWidth="1"/>
    <col min="2817" max="2817" width="7.1640625" bestFit="1" customWidth="1"/>
    <col min="2818" max="2818" width="6.1640625" bestFit="1" customWidth="1"/>
    <col min="2819" max="2819" width="7.1640625" bestFit="1" customWidth="1"/>
    <col min="2820" max="2820" width="5.1640625" bestFit="1" customWidth="1"/>
    <col min="2821" max="2821" width="7.1640625" bestFit="1" customWidth="1"/>
    <col min="2822" max="2822" width="6.1640625" bestFit="1" customWidth="1"/>
    <col min="2823" max="2824" width="7.1640625" bestFit="1" customWidth="1"/>
    <col min="2825" max="2826" width="6.1640625" bestFit="1" customWidth="1"/>
    <col min="2827" max="2827" width="7.1640625" bestFit="1" customWidth="1"/>
    <col min="2828" max="2828" width="6.1640625" bestFit="1" customWidth="1"/>
    <col min="2829" max="2829" width="7.1640625" bestFit="1" customWidth="1"/>
    <col min="2830" max="2831" width="6.1640625" bestFit="1" customWidth="1"/>
    <col min="2832" max="2832" width="7.1640625" bestFit="1" customWidth="1"/>
    <col min="2833" max="2833" width="5.1640625" bestFit="1" customWidth="1"/>
    <col min="2834" max="2835" width="6.1640625" bestFit="1" customWidth="1"/>
    <col min="2836" max="2837" width="7.1640625" bestFit="1" customWidth="1"/>
    <col min="2838" max="2839" width="6.1640625" bestFit="1" customWidth="1"/>
    <col min="2840" max="2840" width="7.1640625" bestFit="1" customWidth="1"/>
    <col min="2841" max="2841" width="6.1640625" bestFit="1" customWidth="1"/>
    <col min="2842" max="2843" width="7.1640625" bestFit="1" customWidth="1"/>
    <col min="2844" max="2847" width="6.1640625" bestFit="1" customWidth="1"/>
    <col min="2848" max="2848" width="5.1640625" bestFit="1" customWidth="1"/>
    <col min="2849" max="2850" width="7.1640625" bestFit="1" customWidth="1"/>
    <col min="2851" max="2851" width="5.1640625" bestFit="1" customWidth="1"/>
    <col min="2852" max="2852" width="7.1640625" bestFit="1" customWidth="1"/>
    <col min="2853" max="2853" width="6.1640625" bestFit="1" customWidth="1"/>
    <col min="2854" max="2854" width="7.1640625" bestFit="1" customWidth="1"/>
    <col min="2855" max="2856" width="6.1640625" bestFit="1" customWidth="1"/>
    <col min="2857" max="2859" width="7.1640625" bestFit="1" customWidth="1"/>
    <col min="2860" max="2860" width="5.1640625" bestFit="1" customWidth="1"/>
    <col min="2861" max="2861" width="7.1640625" bestFit="1" customWidth="1"/>
    <col min="2862" max="2865" width="6.1640625" bestFit="1" customWidth="1"/>
    <col min="2866" max="2866" width="7.1640625" bestFit="1" customWidth="1"/>
    <col min="2867" max="2867" width="6.1640625" bestFit="1" customWidth="1"/>
    <col min="2868" max="2868" width="7.1640625" bestFit="1" customWidth="1"/>
    <col min="2869" max="2869" width="6.1640625" bestFit="1" customWidth="1"/>
    <col min="2870" max="2870" width="5.1640625" bestFit="1" customWidth="1"/>
    <col min="2871" max="2871" width="6.1640625" bestFit="1" customWidth="1"/>
    <col min="2872" max="2873" width="7.1640625" bestFit="1" customWidth="1"/>
    <col min="2874" max="2880" width="6.1640625" bestFit="1" customWidth="1"/>
    <col min="2881" max="2882" width="7.1640625" bestFit="1" customWidth="1"/>
    <col min="2883" max="2883" width="6.1640625" bestFit="1" customWidth="1"/>
    <col min="2884" max="2885" width="7.1640625" bestFit="1" customWidth="1"/>
    <col min="2886" max="2886" width="5.1640625" bestFit="1" customWidth="1"/>
    <col min="2887" max="2889" width="6.1640625" bestFit="1" customWidth="1"/>
    <col min="2890" max="2891" width="7.1640625" bestFit="1" customWidth="1"/>
    <col min="2892" max="2893" width="6.1640625" bestFit="1" customWidth="1"/>
    <col min="2894" max="2894" width="7.1640625" bestFit="1" customWidth="1"/>
    <col min="2895" max="2895" width="3.1640625" bestFit="1" customWidth="1"/>
    <col min="2896" max="2896" width="6.1640625" bestFit="1" customWidth="1"/>
    <col min="2897" max="2898" width="7.1640625" bestFit="1" customWidth="1"/>
    <col min="2899" max="2899" width="6.1640625" bestFit="1" customWidth="1"/>
    <col min="2900" max="2903" width="7.1640625" bestFit="1" customWidth="1"/>
    <col min="2904" max="2904" width="6.1640625" bestFit="1" customWidth="1"/>
    <col min="2905" max="2905" width="5.1640625" bestFit="1" customWidth="1"/>
    <col min="2906" max="2906" width="7.1640625" bestFit="1" customWidth="1"/>
    <col min="2907" max="2910" width="6.1640625" bestFit="1" customWidth="1"/>
    <col min="2911" max="2911" width="5.1640625" bestFit="1" customWidth="1"/>
    <col min="2912" max="2915" width="6.1640625" bestFit="1" customWidth="1"/>
    <col min="2916" max="2916" width="5.1640625" bestFit="1" customWidth="1"/>
    <col min="2917" max="2919" width="6.1640625" bestFit="1" customWidth="1"/>
    <col min="2920" max="2920" width="7.1640625" bestFit="1" customWidth="1"/>
    <col min="2921" max="2921" width="8.1640625" bestFit="1" customWidth="1"/>
    <col min="2922" max="2923" width="6.1640625" bestFit="1" customWidth="1"/>
    <col min="2924" max="2924" width="7.1640625" bestFit="1" customWidth="1"/>
    <col min="2925" max="2925" width="6.1640625" bestFit="1" customWidth="1"/>
    <col min="2926" max="2928" width="7.1640625" bestFit="1" customWidth="1"/>
    <col min="2929" max="2929" width="6.1640625" bestFit="1" customWidth="1"/>
    <col min="2930" max="2930" width="7.1640625" bestFit="1" customWidth="1"/>
    <col min="2931" max="2932" width="6.1640625" bestFit="1" customWidth="1"/>
    <col min="2933" max="2933" width="7.1640625" bestFit="1" customWidth="1"/>
    <col min="2934" max="2934" width="5.1640625" bestFit="1" customWidth="1"/>
    <col min="2935" max="2936" width="6.1640625" bestFit="1" customWidth="1"/>
    <col min="2937" max="2937" width="7.1640625" bestFit="1" customWidth="1"/>
    <col min="2938" max="2938" width="6.1640625" bestFit="1" customWidth="1"/>
    <col min="2939" max="2939" width="7.1640625" bestFit="1" customWidth="1"/>
    <col min="2940" max="2943" width="6.1640625" bestFit="1" customWidth="1"/>
    <col min="2944" max="2944" width="7.1640625" bestFit="1" customWidth="1"/>
    <col min="2945" max="2946" width="6.1640625" bestFit="1" customWidth="1"/>
    <col min="2947" max="2948" width="7.1640625" bestFit="1" customWidth="1"/>
    <col min="2949" max="2949" width="6.1640625" bestFit="1" customWidth="1"/>
    <col min="2950" max="2950" width="5.1640625" bestFit="1" customWidth="1"/>
    <col min="2951" max="2952" width="7.1640625" bestFit="1" customWidth="1"/>
    <col min="2953" max="2953" width="6.1640625" bestFit="1" customWidth="1"/>
    <col min="2954" max="2954" width="5.1640625" bestFit="1" customWidth="1"/>
    <col min="2955" max="2955" width="6.1640625" bestFit="1" customWidth="1"/>
    <col min="2956" max="2958" width="7.1640625" bestFit="1" customWidth="1"/>
    <col min="2959" max="2959" width="5.1640625" bestFit="1" customWidth="1"/>
    <col min="2960" max="2962" width="6.1640625" bestFit="1" customWidth="1"/>
    <col min="2963" max="2963" width="7.1640625" bestFit="1" customWidth="1"/>
    <col min="2964" max="2966" width="6.1640625" bestFit="1" customWidth="1"/>
    <col min="2967" max="2969" width="7.1640625" bestFit="1" customWidth="1"/>
    <col min="2970" max="2972" width="6.1640625" bestFit="1" customWidth="1"/>
    <col min="2973" max="2973" width="7.1640625" bestFit="1" customWidth="1"/>
    <col min="2974" max="2979" width="6.1640625" bestFit="1" customWidth="1"/>
    <col min="2980" max="2980" width="3.1640625" bestFit="1" customWidth="1"/>
    <col min="2981" max="2981" width="6.1640625" bestFit="1" customWidth="1"/>
    <col min="2982" max="2982" width="7.1640625" bestFit="1" customWidth="1"/>
    <col min="2983" max="2983" width="6.1640625" bestFit="1" customWidth="1"/>
    <col min="2984" max="2984" width="7.1640625" bestFit="1" customWidth="1"/>
    <col min="2985" max="2985" width="6.1640625" bestFit="1" customWidth="1"/>
    <col min="2986" max="2987" width="7.1640625" bestFit="1" customWidth="1"/>
    <col min="2988" max="2988" width="5.1640625" bestFit="1" customWidth="1"/>
    <col min="2989" max="2989" width="7.1640625" bestFit="1" customWidth="1"/>
    <col min="2990" max="2992" width="6.1640625" bestFit="1" customWidth="1"/>
    <col min="2993" max="2995" width="7.1640625" bestFit="1" customWidth="1"/>
    <col min="2996" max="2997" width="6.1640625" bestFit="1" customWidth="1"/>
    <col min="2998" max="2998" width="7.1640625" bestFit="1" customWidth="1"/>
    <col min="2999" max="2999" width="6.1640625" bestFit="1" customWidth="1"/>
    <col min="3000" max="3001" width="7.1640625" bestFit="1" customWidth="1"/>
    <col min="3002" max="3002" width="3.1640625" bestFit="1" customWidth="1"/>
    <col min="3003" max="3004" width="7.1640625" bestFit="1" customWidth="1"/>
    <col min="3005" max="3007" width="6.1640625" bestFit="1" customWidth="1"/>
    <col min="3008" max="3008" width="7.1640625" bestFit="1" customWidth="1"/>
    <col min="3009" max="3009" width="5.1640625" bestFit="1" customWidth="1"/>
    <col min="3010" max="3010" width="6.1640625" bestFit="1" customWidth="1"/>
    <col min="3011" max="3012" width="7.1640625" bestFit="1" customWidth="1"/>
    <col min="3013" max="3013" width="6.1640625" bestFit="1" customWidth="1"/>
    <col min="3014" max="3014" width="7.1640625" bestFit="1" customWidth="1"/>
    <col min="3015" max="3016" width="5.1640625" bestFit="1" customWidth="1"/>
    <col min="3017" max="3017" width="6.1640625" bestFit="1" customWidth="1"/>
    <col min="3018" max="3020" width="7.1640625" bestFit="1" customWidth="1"/>
    <col min="3021" max="3021" width="5.1640625" bestFit="1" customWidth="1"/>
    <col min="3022" max="3023" width="6.1640625" bestFit="1" customWidth="1"/>
    <col min="3024" max="3024" width="7.1640625" bestFit="1" customWidth="1"/>
    <col min="3025" max="3025" width="6.1640625" bestFit="1" customWidth="1"/>
    <col min="3026" max="3028" width="7.1640625" bestFit="1" customWidth="1"/>
    <col min="3029" max="3029" width="6.1640625" bestFit="1" customWidth="1"/>
    <col min="3030" max="3030" width="7.1640625" bestFit="1" customWidth="1"/>
    <col min="3031" max="3031" width="6.1640625" bestFit="1" customWidth="1"/>
    <col min="3032" max="3032" width="7.1640625" bestFit="1" customWidth="1"/>
    <col min="3033" max="3033" width="6.1640625" bestFit="1" customWidth="1"/>
    <col min="3034" max="3034" width="3.1640625" bestFit="1" customWidth="1"/>
    <col min="3035" max="3035" width="7.1640625" bestFit="1" customWidth="1"/>
    <col min="3036" max="3036" width="6.1640625" bestFit="1" customWidth="1"/>
    <col min="3037" max="3038" width="7.1640625" bestFit="1" customWidth="1"/>
    <col min="3039" max="3040" width="6.1640625" bestFit="1" customWidth="1"/>
    <col min="3041" max="3041" width="7.1640625" bestFit="1" customWidth="1"/>
    <col min="3042" max="3045" width="6.1640625" bestFit="1" customWidth="1"/>
    <col min="3046" max="3046" width="3.1640625" bestFit="1" customWidth="1"/>
    <col min="3047" max="3051" width="6.1640625" bestFit="1" customWidth="1"/>
    <col min="3052" max="3052" width="7.1640625" bestFit="1" customWidth="1"/>
    <col min="3053" max="3053" width="6.1640625" bestFit="1" customWidth="1"/>
    <col min="3054" max="3054" width="5.1640625" bestFit="1" customWidth="1"/>
    <col min="3055" max="3055" width="7.1640625" bestFit="1" customWidth="1"/>
    <col min="3056" max="3061" width="6.1640625" bestFit="1" customWidth="1"/>
    <col min="3062" max="3062" width="7.1640625" bestFit="1" customWidth="1"/>
    <col min="3063" max="3063" width="5.1640625" bestFit="1" customWidth="1"/>
    <col min="3064" max="3064" width="6.1640625" bestFit="1" customWidth="1"/>
    <col min="3065" max="3065" width="7.1640625" bestFit="1" customWidth="1"/>
    <col min="3066" max="3066" width="6.1640625" bestFit="1" customWidth="1"/>
    <col min="3067" max="3071" width="7.1640625" bestFit="1" customWidth="1"/>
    <col min="3072" max="3072" width="6.1640625" bestFit="1" customWidth="1"/>
    <col min="3073" max="3073" width="7.1640625" bestFit="1" customWidth="1"/>
    <col min="3074" max="3078" width="6.1640625" bestFit="1" customWidth="1"/>
    <col min="3079" max="3079" width="5.1640625" bestFit="1" customWidth="1"/>
    <col min="3080" max="3080" width="6.1640625" bestFit="1" customWidth="1"/>
    <col min="3081" max="3081" width="7.1640625" bestFit="1" customWidth="1"/>
    <col min="3082" max="3083" width="6.1640625" bestFit="1" customWidth="1"/>
    <col min="3084" max="3084" width="7.1640625" bestFit="1" customWidth="1"/>
    <col min="3085" max="3085" width="6.1640625" bestFit="1" customWidth="1"/>
    <col min="3086" max="3088" width="7.1640625" bestFit="1" customWidth="1"/>
    <col min="3089" max="3089" width="6.1640625" bestFit="1" customWidth="1"/>
    <col min="3090" max="3090" width="5.1640625" bestFit="1" customWidth="1"/>
    <col min="3091" max="3091" width="6.1640625" bestFit="1" customWidth="1"/>
    <col min="3092" max="3092" width="7.1640625" bestFit="1" customWidth="1"/>
    <col min="3093" max="3093" width="5.1640625" bestFit="1" customWidth="1"/>
    <col min="3094" max="3094" width="8.1640625" bestFit="1" customWidth="1"/>
    <col min="3095" max="3095" width="7.1640625" bestFit="1" customWidth="1"/>
    <col min="3096" max="3096" width="5.1640625" bestFit="1" customWidth="1"/>
    <col min="3097" max="3099" width="6.1640625" bestFit="1" customWidth="1"/>
    <col min="3100" max="3100" width="7.1640625" bestFit="1" customWidth="1"/>
    <col min="3101" max="3101" width="5.1640625" bestFit="1" customWidth="1"/>
    <col min="3102" max="3104" width="6.1640625" bestFit="1" customWidth="1"/>
    <col min="3105" max="3105" width="7.1640625" bestFit="1" customWidth="1"/>
    <col min="3106" max="3107" width="6.1640625" bestFit="1" customWidth="1"/>
    <col min="3108" max="3108" width="7.1640625" bestFit="1" customWidth="1"/>
    <col min="3109" max="3109" width="5.1640625" bestFit="1" customWidth="1"/>
    <col min="3110" max="3113" width="6.1640625" bestFit="1" customWidth="1"/>
    <col min="3114" max="3115" width="7.1640625" bestFit="1" customWidth="1"/>
    <col min="3116" max="3116" width="6.1640625" bestFit="1" customWidth="1"/>
    <col min="3117" max="3117" width="7.1640625" bestFit="1" customWidth="1"/>
    <col min="3118" max="3118" width="6.1640625" bestFit="1" customWidth="1"/>
    <col min="3119" max="3119" width="7.1640625" bestFit="1" customWidth="1"/>
    <col min="3120" max="3120" width="6.1640625" bestFit="1" customWidth="1"/>
    <col min="3121" max="3121" width="5.1640625" bestFit="1" customWidth="1"/>
    <col min="3122" max="3126" width="6.1640625" bestFit="1" customWidth="1"/>
    <col min="3127" max="3127" width="7.1640625" bestFit="1" customWidth="1"/>
    <col min="3128" max="3128" width="6.1640625" bestFit="1" customWidth="1"/>
    <col min="3129" max="3129" width="7.1640625" bestFit="1" customWidth="1"/>
    <col min="3130" max="3130" width="5.1640625" bestFit="1" customWidth="1"/>
    <col min="3131" max="3131" width="6.1640625" bestFit="1" customWidth="1"/>
    <col min="3132" max="3132" width="5.1640625" bestFit="1" customWidth="1"/>
    <col min="3133" max="3134" width="7.1640625" bestFit="1" customWidth="1"/>
    <col min="3135" max="3136" width="6.1640625" bestFit="1" customWidth="1"/>
    <col min="3137" max="3140" width="7.1640625" bestFit="1" customWidth="1"/>
    <col min="3141" max="3145" width="6.1640625" bestFit="1" customWidth="1"/>
    <col min="3146" max="3147" width="7.1640625" bestFit="1" customWidth="1"/>
    <col min="3148" max="3148" width="6.1640625" bestFit="1" customWidth="1"/>
    <col min="3149" max="3149" width="5.1640625" bestFit="1" customWidth="1"/>
    <col min="3150" max="3150" width="7.1640625" bestFit="1" customWidth="1"/>
    <col min="3151" max="3152" width="6.1640625" bestFit="1" customWidth="1"/>
    <col min="3153" max="3154" width="7.1640625" bestFit="1" customWidth="1"/>
    <col min="3155" max="3156" width="5.1640625" bestFit="1" customWidth="1"/>
    <col min="3157" max="3157" width="7.1640625" bestFit="1" customWidth="1"/>
    <col min="3158" max="3158" width="6.1640625" bestFit="1" customWidth="1"/>
    <col min="3159" max="3160" width="7.1640625" bestFit="1" customWidth="1"/>
    <col min="3161" max="3164" width="6.1640625" bestFit="1" customWidth="1"/>
    <col min="3165" max="3165" width="5.1640625" bestFit="1" customWidth="1"/>
    <col min="3166" max="3170" width="6.1640625" bestFit="1" customWidth="1"/>
    <col min="3171" max="3171" width="5.1640625" bestFit="1" customWidth="1"/>
    <col min="3172" max="3173" width="6.1640625" bestFit="1" customWidth="1"/>
    <col min="3174" max="3174" width="7.1640625" bestFit="1" customWidth="1"/>
    <col min="3175" max="3175" width="6.1640625" bestFit="1" customWidth="1"/>
    <col min="3176" max="3179" width="7.1640625" bestFit="1" customWidth="1"/>
    <col min="3180" max="3180" width="6.1640625" bestFit="1" customWidth="1"/>
    <col min="3181" max="3182" width="7.1640625" bestFit="1" customWidth="1"/>
    <col min="3183" max="3183" width="6.1640625" bestFit="1" customWidth="1"/>
    <col min="3184" max="3184" width="7.1640625" bestFit="1" customWidth="1"/>
    <col min="3185" max="3189" width="6.1640625" bestFit="1" customWidth="1"/>
    <col min="3190" max="3190" width="7.1640625" bestFit="1" customWidth="1"/>
    <col min="3191" max="3191" width="6.1640625" bestFit="1" customWidth="1"/>
    <col min="3192" max="3192" width="5.1640625" bestFit="1" customWidth="1"/>
    <col min="3193" max="3195" width="7.1640625" bestFit="1" customWidth="1"/>
    <col min="3196" max="3196" width="5.1640625" bestFit="1" customWidth="1"/>
    <col min="3197" max="3198" width="6.1640625" bestFit="1" customWidth="1"/>
    <col min="3199" max="3199" width="5.1640625" bestFit="1" customWidth="1"/>
    <col min="3200" max="3201" width="6.1640625" bestFit="1" customWidth="1"/>
    <col min="3202" max="3202" width="7.1640625" bestFit="1" customWidth="1"/>
    <col min="3203" max="3203" width="5.1640625" bestFit="1" customWidth="1"/>
    <col min="3204" max="3204" width="6.1640625" bestFit="1" customWidth="1"/>
    <col min="3205" max="3208" width="7.1640625" bestFit="1" customWidth="1"/>
    <col min="3209" max="3212" width="6.1640625" bestFit="1" customWidth="1"/>
    <col min="3213" max="3214" width="7.1640625" bestFit="1" customWidth="1"/>
    <col min="3215" max="3217" width="6.1640625" bestFit="1" customWidth="1"/>
    <col min="3218" max="3218" width="5.1640625" bestFit="1" customWidth="1"/>
    <col min="3219" max="3219" width="7.1640625" bestFit="1" customWidth="1"/>
    <col min="3220" max="3220" width="6.1640625" bestFit="1" customWidth="1"/>
    <col min="3221" max="3221" width="5.1640625" bestFit="1" customWidth="1"/>
    <col min="3222" max="3222" width="6.1640625" bestFit="1" customWidth="1"/>
    <col min="3223" max="3223" width="5.1640625" bestFit="1" customWidth="1"/>
    <col min="3224" max="3229" width="6.1640625" bestFit="1" customWidth="1"/>
    <col min="3230" max="3230" width="7.1640625" bestFit="1" customWidth="1"/>
    <col min="3231" max="3231" width="6.1640625" bestFit="1" customWidth="1"/>
    <col min="3232" max="3232" width="5.1640625" bestFit="1" customWidth="1"/>
    <col min="3233" max="3235" width="7.1640625" bestFit="1" customWidth="1"/>
    <col min="3236" max="3236" width="5.1640625" bestFit="1" customWidth="1"/>
    <col min="3237" max="3237" width="7.1640625" bestFit="1" customWidth="1"/>
    <col min="3238" max="3239" width="6.1640625" bestFit="1" customWidth="1"/>
    <col min="3240" max="3240" width="8.1640625" bestFit="1" customWidth="1"/>
    <col min="3241" max="3242" width="6.1640625" bestFit="1" customWidth="1"/>
    <col min="3243" max="3248" width="7.1640625" bestFit="1" customWidth="1"/>
    <col min="3249" max="3249" width="6.1640625" bestFit="1" customWidth="1"/>
    <col min="3250" max="3250" width="7.1640625" bestFit="1" customWidth="1"/>
    <col min="3251" max="3251" width="5.1640625" bestFit="1" customWidth="1"/>
    <col min="3252" max="3254" width="6.1640625" bestFit="1" customWidth="1"/>
    <col min="3255" max="3255" width="7.1640625" bestFit="1" customWidth="1"/>
    <col min="3256" max="3256" width="6.1640625" bestFit="1" customWidth="1"/>
    <col min="3257" max="3257" width="7.1640625" bestFit="1" customWidth="1"/>
    <col min="3258" max="3258" width="3.1640625" bestFit="1" customWidth="1"/>
    <col min="3259" max="3264" width="6.1640625" bestFit="1" customWidth="1"/>
    <col min="3265" max="3265" width="5.1640625" bestFit="1" customWidth="1"/>
    <col min="3266" max="3266" width="7.1640625" bestFit="1" customWidth="1"/>
    <col min="3267" max="3267" width="6.1640625" bestFit="1" customWidth="1"/>
    <col min="3268" max="3268" width="7.1640625" bestFit="1" customWidth="1"/>
    <col min="3269" max="3270" width="6.1640625" bestFit="1" customWidth="1"/>
    <col min="3271" max="3274" width="7.1640625" bestFit="1" customWidth="1"/>
    <col min="3275" max="3275" width="5.1640625" bestFit="1" customWidth="1"/>
    <col min="3276" max="3276" width="7.1640625" bestFit="1" customWidth="1"/>
    <col min="3277" max="3278" width="6.1640625" bestFit="1" customWidth="1"/>
    <col min="3279" max="3280" width="7.1640625" bestFit="1" customWidth="1"/>
    <col min="3281" max="3281" width="6.1640625" bestFit="1" customWidth="1"/>
    <col min="3282" max="3282" width="5.1640625" bestFit="1" customWidth="1"/>
    <col min="3283" max="3288" width="6.1640625" bestFit="1" customWidth="1"/>
    <col min="3289" max="3289" width="7.1640625" bestFit="1" customWidth="1"/>
    <col min="3290" max="3294" width="6.1640625" bestFit="1" customWidth="1"/>
    <col min="3295" max="3296" width="7.1640625" bestFit="1" customWidth="1"/>
    <col min="3297" max="3298" width="6.1640625" bestFit="1" customWidth="1"/>
    <col min="3299" max="3300" width="7.1640625" bestFit="1" customWidth="1"/>
    <col min="3301" max="3301" width="6.1640625" bestFit="1" customWidth="1"/>
    <col min="3302" max="3302" width="7.1640625" bestFit="1" customWidth="1"/>
    <col min="3303" max="3304" width="6.1640625" bestFit="1" customWidth="1"/>
    <col min="3305" max="3305" width="7.1640625" bestFit="1" customWidth="1"/>
    <col min="3306" max="3306" width="6.1640625" bestFit="1" customWidth="1"/>
    <col min="3307" max="3307" width="7.1640625" bestFit="1" customWidth="1"/>
    <col min="3308" max="3309" width="5.1640625" bestFit="1" customWidth="1"/>
    <col min="3310" max="3310" width="7.1640625" bestFit="1" customWidth="1"/>
    <col min="3311" max="3311" width="5.1640625" bestFit="1" customWidth="1"/>
    <col min="3312" max="3316" width="6.1640625" bestFit="1" customWidth="1"/>
    <col min="3317" max="3317" width="7.1640625" bestFit="1" customWidth="1"/>
    <col min="3318" max="3318" width="5.1640625" bestFit="1" customWidth="1"/>
    <col min="3319" max="3319" width="7.1640625" bestFit="1" customWidth="1"/>
    <col min="3320" max="3320" width="5.1640625" bestFit="1" customWidth="1"/>
    <col min="3321" max="3323" width="7.1640625" bestFit="1" customWidth="1"/>
    <col min="3324" max="3324" width="6.1640625" bestFit="1" customWidth="1"/>
    <col min="3325" max="3325" width="7.1640625" bestFit="1" customWidth="1"/>
    <col min="3326" max="3330" width="6.1640625" bestFit="1" customWidth="1"/>
    <col min="3331" max="3332" width="7.1640625" bestFit="1" customWidth="1"/>
    <col min="3333" max="3333" width="6.1640625" bestFit="1" customWidth="1"/>
    <col min="3334" max="3338" width="7.1640625" bestFit="1" customWidth="1"/>
    <col min="3339" max="3339" width="6.1640625" bestFit="1" customWidth="1"/>
    <col min="3340" max="3340" width="7.1640625" bestFit="1" customWidth="1"/>
    <col min="3341" max="3342" width="6.1640625" bestFit="1" customWidth="1"/>
    <col min="3343" max="3343" width="7.1640625" bestFit="1" customWidth="1"/>
    <col min="3344" max="3346" width="6.1640625" bestFit="1" customWidth="1"/>
    <col min="3347" max="3348" width="7.1640625" bestFit="1" customWidth="1"/>
    <col min="3349" max="3349" width="5.1640625" bestFit="1" customWidth="1"/>
    <col min="3350" max="3350" width="7.1640625" bestFit="1" customWidth="1"/>
    <col min="3351" max="3351" width="6.1640625" bestFit="1" customWidth="1"/>
    <col min="3352" max="3353" width="7.1640625" bestFit="1" customWidth="1"/>
    <col min="3354" max="3356" width="6.1640625" bestFit="1" customWidth="1"/>
    <col min="3357" max="3357" width="7.1640625" bestFit="1" customWidth="1"/>
    <col min="3358" max="3358" width="6.1640625" bestFit="1" customWidth="1"/>
    <col min="3359" max="3360" width="7.1640625" bestFit="1" customWidth="1"/>
    <col min="3361" max="3362" width="6.1640625" bestFit="1" customWidth="1"/>
    <col min="3363" max="3366" width="7.1640625" bestFit="1" customWidth="1"/>
    <col min="3367" max="3367" width="6.1640625" bestFit="1" customWidth="1"/>
    <col min="3368" max="3368" width="7.1640625" bestFit="1" customWidth="1"/>
    <col min="3369" max="3369" width="5.1640625" bestFit="1" customWidth="1"/>
    <col min="3370" max="3370" width="6.1640625" bestFit="1" customWidth="1"/>
    <col min="3371" max="3371" width="5.1640625" bestFit="1" customWidth="1"/>
    <col min="3372" max="3372" width="7.1640625" bestFit="1" customWidth="1"/>
    <col min="3373" max="3373" width="6.1640625" bestFit="1" customWidth="1"/>
    <col min="3374" max="3374" width="7.1640625" bestFit="1" customWidth="1"/>
    <col min="3375" max="3375" width="6.1640625" bestFit="1" customWidth="1"/>
    <col min="3376" max="3378" width="7.1640625" bestFit="1" customWidth="1"/>
    <col min="3379" max="3379" width="5.1640625" bestFit="1" customWidth="1"/>
    <col min="3380" max="3380" width="6.1640625" bestFit="1" customWidth="1"/>
    <col min="3381" max="3382" width="7.1640625" bestFit="1" customWidth="1"/>
    <col min="3383" max="3383" width="6.1640625" bestFit="1" customWidth="1"/>
    <col min="3384" max="3384" width="5.1640625" bestFit="1" customWidth="1"/>
    <col min="3385" max="3385" width="7.1640625" bestFit="1" customWidth="1"/>
    <col min="3386" max="3389" width="6.1640625" bestFit="1" customWidth="1"/>
    <col min="3390" max="3390" width="4.1640625" bestFit="1" customWidth="1"/>
    <col min="3391" max="3392" width="7.1640625" bestFit="1" customWidth="1"/>
    <col min="3393" max="3394" width="8.1640625" bestFit="1" customWidth="1"/>
    <col min="3395" max="3395" width="6.1640625" bestFit="1" customWidth="1"/>
    <col min="3396" max="3398" width="7.1640625" bestFit="1" customWidth="1"/>
    <col min="3399" max="3399" width="6.1640625" bestFit="1" customWidth="1"/>
    <col min="3400" max="3400" width="7.1640625" bestFit="1" customWidth="1"/>
    <col min="3401" max="3401" width="6.1640625" bestFit="1" customWidth="1"/>
    <col min="3402" max="3405" width="7.1640625" bestFit="1" customWidth="1"/>
    <col min="3406" max="3408" width="8.1640625" bestFit="1" customWidth="1"/>
    <col min="3409" max="3410" width="7.1640625" bestFit="1" customWidth="1"/>
    <col min="3411" max="3412" width="6.1640625" bestFit="1" customWidth="1"/>
    <col min="3413" max="3413" width="8.1640625" bestFit="1" customWidth="1"/>
    <col min="3414" max="3414" width="7.1640625" bestFit="1" customWidth="1"/>
    <col min="3415" max="3419" width="8.1640625" bestFit="1" customWidth="1"/>
    <col min="3420" max="3420" width="7.1640625" bestFit="1" customWidth="1"/>
    <col min="3421" max="3421" width="8.1640625" bestFit="1" customWidth="1"/>
    <col min="3422" max="3423" width="7.1640625" bestFit="1" customWidth="1"/>
    <col min="3424" max="3424" width="8.1640625" bestFit="1" customWidth="1"/>
    <col min="3425" max="3425" width="7.1640625" bestFit="1" customWidth="1"/>
    <col min="3426" max="3427" width="8.1640625" bestFit="1" customWidth="1"/>
    <col min="3428" max="3429" width="6.1640625" bestFit="1" customWidth="1"/>
    <col min="3430" max="3431" width="7.1640625" bestFit="1" customWidth="1"/>
    <col min="3432" max="3433" width="8.1640625" bestFit="1" customWidth="1"/>
    <col min="3434" max="3434" width="7.1640625" bestFit="1" customWidth="1"/>
    <col min="3435" max="3435" width="8.1640625" bestFit="1" customWidth="1"/>
    <col min="3436" max="3440" width="7.1640625" bestFit="1" customWidth="1"/>
    <col min="3441" max="3441" width="8.1640625" bestFit="1" customWidth="1"/>
    <col min="3442" max="3442" width="7.1640625" bestFit="1" customWidth="1"/>
    <col min="3443" max="3443" width="8.1640625" bestFit="1" customWidth="1"/>
    <col min="3444" max="3444" width="7.1640625" bestFit="1" customWidth="1"/>
    <col min="3445" max="3445" width="6.1640625" bestFit="1" customWidth="1"/>
    <col min="3446" max="3448" width="7.1640625" bestFit="1" customWidth="1"/>
    <col min="3449" max="3449" width="6.1640625" bestFit="1" customWidth="1"/>
    <col min="3450" max="3454" width="7.1640625" bestFit="1" customWidth="1"/>
    <col min="3455" max="3457" width="8.1640625" bestFit="1" customWidth="1"/>
    <col min="3458" max="3461" width="7.1640625" bestFit="1" customWidth="1"/>
    <col min="3462" max="3462" width="8.1640625" bestFit="1" customWidth="1"/>
    <col min="3463" max="3463" width="7.1640625" bestFit="1" customWidth="1"/>
    <col min="3464" max="3464" width="8.1640625" bestFit="1" customWidth="1"/>
    <col min="3465" max="3465" width="6.1640625" bestFit="1" customWidth="1"/>
    <col min="3466" max="3467" width="7.1640625" bestFit="1" customWidth="1"/>
    <col min="3468" max="3468" width="6.1640625" bestFit="1" customWidth="1"/>
    <col min="3469" max="3469" width="8.1640625" bestFit="1" customWidth="1"/>
    <col min="3470" max="3470" width="7.1640625" bestFit="1" customWidth="1"/>
    <col min="3471" max="3472" width="8.1640625" bestFit="1" customWidth="1"/>
    <col min="3473" max="3474" width="7.1640625" bestFit="1" customWidth="1"/>
    <col min="3475" max="3476" width="8.1640625" bestFit="1" customWidth="1"/>
    <col min="3477" max="3479" width="7.1640625" bestFit="1" customWidth="1"/>
    <col min="3480" max="3482" width="8.1640625" bestFit="1" customWidth="1"/>
    <col min="3483" max="3483" width="7.1640625" bestFit="1" customWidth="1"/>
    <col min="3484" max="3484" width="8.1640625" bestFit="1" customWidth="1"/>
    <col min="3485" max="3486" width="6.1640625" bestFit="1" customWidth="1"/>
    <col min="3487" max="3489" width="8.1640625" bestFit="1" customWidth="1"/>
    <col min="3490" max="3490" width="7.1640625" bestFit="1" customWidth="1"/>
    <col min="3491" max="3492" width="8.1640625" bestFit="1" customWidth="1"/>
    <col min="3493" max="3493" width="7.1640625" bestFit="1" customWidth="1"/>
    <col min="3494" max="3494" width="8.1640625" bestFit="1" customWidth="1"/>
    <col min="3495" max="3498" width="7.1640625" bestFit="1" customWidth="1"/>
    <col min="3499" max="3499" width="8.1640625" bestFit="1" customWidth="1"/>
    <col min="3500" max="3500" width="7.1640625" bestFit="1" customWidth="1"/>
    <col min="3501" max="3501" width="8.1640625" bestFit="1" customWidth="1"/>
    <col min="3502" max="3503" width="6.1640625" bestFit="1" customWidth="1"/>
    <col min="3504" max="3505" width="7.1640625" bestFit="1" customWidth="1"/>
    <col min="3506" max="3506" width="8.1640625" bestFit="1" customWidth="1"/>
    <col min="3507" max="3507" width="7.1640625" bestFit="1" customWidth="1"/>
    <col min="3508" max="3509" width="8.1640625" bestFit="1" customWidth="1"/>
    <col min="3510" max="3510" width="6.1640625" bestFit="1" customWidth="1"/>
    <col min="3511" max="3511" width="8.1640625" bestFit="1" customWidth="1"/>
    <col min="3512" max="3514" width="7.1640625" bestFit="1" customWidth="1"/>
    <col min="3515" max="3515" width="4.1640625" bestFit="1" customWidth="1"/>
    <col min="3516" max="3516" width="7.1640625" bestFit="1" customWidth="1"/>
    <col min="3517" max="3517" width="8.1640625" bestFit="1" customWidth="1"/>
    <col min="3518" max="3518" width="7.1640625" bestFit="1" customWidth="1"/>
    <col min="3519" max="3519" width="8.1640625" bestFit="1" customWidth="1"/>
    <col min="3520" max="3520" width="7.1640625" bestFit="1" customWidth="1"/>
    <col min="3521" max="3521" width="8.1640625" bestFit="1" customWidth="1"/>
    <col min="3522" max="3522" width="6.1640625" bestFit="1" customWidth="1"/>
    <col min="3523" max="3525" width="7.1640625" bestFit="1" customWidth="1"/>
    <col min="3526" max="3526" width="8.1640625" bestFit="1" customWidth="1"/>
    <col min="3527" max="3527" width="7.1640625" bestFit="1" customWidth="1"/>
    <col min="3528" max="3529" width="8.1640625" bestFit="1" customWidth="1"/>
    <col min="3530" max="3531" width="6.1640625" bestFit="1" customWidth="1"/>
    <col min="3532" max="3532" width="7.1640625" bestFit="1" customWidth="1"/>
    <col min="3533" max="3534" width="8.1640625" bestFit="1" customWidth="1"/>
    <col min="3535" max="3536" width="7.1640625" bestFit="1" customWidth="1"/>
    <col min="3537" max="3538" width="8.1640625" bestFit="1" customWidth="1"/>
    <col min="3539" max="3539" width="6.1640625" bestFit="1" customWidth="1"/>
    <col min="3540" max="3543" width="7.1640625" bestFit="1" customWidth="1"/>
    <col min="3544" max="3544" width="8.1640625" bestFit="1" customWidth="1"/>
    <col min="3545" max="3547" width="7.1640625" bestFit="1" customWidth="1"/>
    <col min="3548" max="3548" width="6.1640625" bestFit="1" customWidth="1"/>
    <col min="3549" max="3549" width="8.1640625" bestFit="1" customWidth="1"/>
    <col min="3550" max="3551" width="7.1640625" bestFit="1" customWidth="1"/>
    <col min="3552" max="3552" width="6.1640625" bestFit="1" customWidth="1"/>
    <col min="3553" max="3553" width="8.1640625" bestFit="1" customWidth="1"/>
    <col min="3554" max="3554" width="6.1640625" bestFit="1" customWidth="1"/>
    <col min="3555" max="3556" width="7.1640625" bestFit="1" customWidth="1"/>
    <col min="3557" max="3558" width="8.1640625" bestFit="1" customWidth="1"/>
    <col min="3559" max="3562" width="7.1640625" bestFit="1" customWidth="1"/>
    <col min="3563" max="3563" width="4.1640625" bestFit="1" customWidth="1"/>
    <col min="3564" max="3564" width="7.1640625" bestFit="1" customWidth="1"/>
    <col min="3565" max="3565" width="8.1640625" bestFit="1" customWidth="1"/>
    <col min="3566" max="3566" width="6.1640625" bestFit="1" customWidth="1"/>
    <col min="3567" max="3567" width="7.1640625" bestFit="1" customWidth="1"/>
    <col min="3568" max="3568" width="8.1640625" bestFit="1" customWidth="1"/>
    <col min="3569" max="3569" width="7.1640625" bestFit="1" customWidth="1"/>
    <col min="3570" max="3570" width="8.1640625" bestFit="1" customWidth="1"/>
    <col min="3571" max="3571" width="7.1640625" bestFit="1" customWidth="1"/>
    <col min="3572" max="3572" width="8.1640625" bestFit="1" customWidth="1"/>
    <col min="3573" max="3573" width="7.1640625" bestFit="1" customWidth="1"/>
    <col min="3574" max="3577" width="8.1640625" bestFit="1" customWidth="1"/>
    <col min="3578" max="3578" width="7.1640625" bestFit="1" customWidth="1"/>
    <col min="3579" max="3579" width="4.1640625" bestFit="1" customWidth="1"/>
    <col min="3580" max="3582" width="7.1640625" bestFit="1" customWidth="1"/>
    <col min="3583" max="3583" width="8.1640625" bestFit="1" customWidth="1"/>
    <col min="3584" max="3586" width="7.1640625" bestFit="1" customWidth="1"/>
    <col min="3587" max="3587" width="6.1640625" bestFit="1" customWidth="1"/>
    <col min="3588" max="3588" width="8.1640625" bestFit="1" customWidth="1"/>
    <col min="3589" max="3589" width="7.1640625" bestFit="1" customWidth="1"/>
    <col min="3590" max="3590" width="8.1640625" bestFit="1" customWidth="1"/>
    <col min="3591" max="3593" width="6.1640625" bestFit="1" customWidth="1"/>
    <col min="3594" max="3594" width="8.1640625" bestFit="1" customWidth="1"/>
    <col min="3595" max="3595" width="7.1640625" bestFit="1" customWidth="1"/>
    <col min="3596" max="3596" width="6.1640625" bestFit="1" customWidth="1"/>
    <col min="3597" max="3597" width="8.1640625" bestFit="1" customWidth="1"/>
    <col min="3598" max="3601" width="7.1640625" bestFit="1" customWidth="1"/>
    <col min="3602" max="3602" width="8.1640625" bestFit="1" customWidth="1"/>
    <col min="3603" max="3603" width="7.1640625" bestFit="1" customWidth="1"/>
    <col min="3604" max="3604" width="4.1640625" bestFit="1" customWidth="1"/>
    <col min="3605" max="3606" width="7.1640625" bestFit="1" customWidth="1"/>
    <col min="3607" max="3611" width="8.1640625" bestFit="1" customWidth="1"/>
    <col min="3612" max="3613" width="7.1640625" bestFit="1" customWidth="1"/>
    <col min="3614" max="3614" width="8.1640625" bestFit="1" customWidth="1"/>
    <col min="3615" max="3615" width="6.1640625" bestFit="1" customWidth="1"/>
    <col min="3616" max="3617" width="8.1640625" bestFit="1" customWidth="1"/>
    <col min="3618" max="3618" width="6.1640625" bestFit="1" customWidth="1"/>
    <col min="3619" max="3620" width="7.1640625" bestFit="1" customWidth="1"/>
    <col min="3621" max="3621" width="8.1640625" bestFit="1" customWidth="1"/>
    <col min="3622" max="3625" width="7.1640625" bestFit="1" customWidth="1"/>
    <col min="3626" max="3630" width="8.1640625" bestFit="1" customWidth="1"/>
    <col min="3631" max="3631" width="7.1640625" bestFit="1" customWidth="1"/>
    <col min="3632" max="3632" width="8.1640625" bestFit="1" customWidth="1"/>
    <col min="3633" max="3637" width="7.1640625" bestFit="1" customWidth="1"/>
    <col min="3638" max="3643" width="8.1640625" bestFit="1" customWidth="1"/>
    <col min="3644" max="3646" width="7.1640625" bestFit="1" customWidth="1"/>
    <col min="3647" max="3647" width="8.1640625" bestFit="1" customWidth="1"/>
    <col min="3648" max="3648" width="7.1640625" bestFit="1" customWidth="1"/>
    <col min="3649" max="3650" width="6.1640625" bestFit="1" customWidth="1"/>
    <col min="3651" max="3652" width="7.1640625" bestFit="1" customWidth="1"/>
    <col min="3653" max="3653" width="8.1640625" bestFit="1" customWidth="1"/>
    <col min="3654" max="3655" width="7.1640625" bestFit="1" customWidth="1"/>
    <col min="3656" max="3656" width="8.1640625" bestFit="1" customWidth="1"/>
    <col min="3657" max="3657" width="7.1640625" bestFit="1" customWidth="1"/>
    <col min="3658" max="3658" width="8.1640625" bestFit="1" customWidth="1"/>
    <col min="3659" max="3661" width="7.1640625" bestFit="1" customWidth="1"/>
    <col min="3662" max="3662" width="6.1640625" bestFit="1" customWidth="1"/>
    <col min="3663" max="3665" width="7.1640625" bestFit="1" customWidth="1"/>
    <col min="3666" max="3667" width="8.1640625" bestFit="1" customWidth="1"/>
    <col min="3668" max="3669" width="7.1640625" bestFit="1" customWidth="1"/>
    <col min="3670" max="3670" width="6.1640625" bestFit="1" customWidth="1"/>
    <col min="3671" max="3671" width="7.1640625" bestFit="1" customWidth="1"/>
    <col min="3672" max="3681" width="8.1640625" bestFit="1" customWidth="1"/>
    <col min="3682" max="3682" width="7.1640625" bestFit="1" customWidth="1"/>
    <col min="3683" max="3683" width="8.1640625" bestFit="1" customWidth="1"/>
    <col min="3684" max="3684" width="7.1640625" bestFit="1" customWidth="1"/>
    <col min="3685" max="3685" width="8.1640625" bestFit="1" customWidth="1"/>
    <col min="3686" max="3687" width="7.1640625" bestFit="1" customWidth="1"/>
    <col min="3688" max="3690" width="8.1640625" bestFit="1" customWidth="1"/>
    <col min="3691" max="3691" width="7.1640625" bestFit="1" customWidth="1"/>
    <col min="3692" max="3692" width="6.1640625" bestFit="1" customWidth="1"/>
    <col min="3693" max="3693" width="8.1640625" bestFit="1" customWidth="1"/>
    <col min="3694" max="3695" width="7.1640625" bestFit="1" customWidth="1"/>
    <col min="3696" max="3697" width="6.1640625" bestFit="1" customWidth="1"/>
    <col min="3698" max="3699" width="7.1640625" bestFit="1" customWidth="1"/>
    <col min="3700" max="3702" width="8.1640625" bestFit="1" customWidth="1"/>
    <col min="3703" max="3705" width="7.1640625" bestFit="1" customWidth="1"/>
    <col min="3706" max="3707" width="8.1640625" bestFit="1" customWidth="1"/>
    <col min="3708" max="3709" width="7.1640625" bestFit="1" customWidth="1"/>
    <col min="3710" max="3712" width="8.1640625" bestFit="1" customWidth="1"/>
    <col min="3713" max="3713" width="6.1640625" bestFit="1" customWidth="1"/>
    <col min="3714" max="3715" width="7.1640625" bestFit="1" customWidth="1"/>
    <col min="3716" max="3716" width="8.1640625" bestFit="1" customWidth="1"/>
    <col min="3717" max="3719" width="7.1640625" bestFit="1" customWidth="1"/>
    <col min="3720" max="3720" width="8.1640625" bestFit="1" customWidth="1"/>
    <col min="3721" max="3722" width="7.1640625" bestFit="1" customWidth="1"/>
    <col min="3723" max="3723" width="6.1640625" bestFit="1" customWidth="1"/>
    <col min="3724" max="3724" width="8.1640625" bestFit="1" customWidth="1"/>
    <col min="3725" max="3726" width="7.1640625" bestFit="1" customWidth="1"/>
    <col min="3727" max="3727" width="6.1640625" bestFit="1" customWidth="1"/>
    <col min="3728" max="3728" width="7.1640625" bestFit="1" customWidth="1"/>
    <col min="3729" max="3729" width="8.1640625" bestFit="1" customWidth="1"/>
    <col min="3730" max="3731" width="7.1640625" bestFit="1" customWidth="1"/>
    <col min="3732" max="3734" width="8.1640625" bestFit="1" customWidth="1"/>
    <col min="3735" max="3735" width="7.1640625" bestFit="1" customWidth="1"/>
    <col min="3736" max="3736" width="6.1640625" bestFit="1" customWidth="1"/>
    <col min="3737" max="3740" width="7.1640625" bestFit="1" customWidth="1"/>
    <col min="3741" max="3741" width="6.1640625" bestFit="1" customWidth="1"/>
    <col min="3742" max="3742" width="8.1640625" bestFit="1" customWidth="1"/>
    <col min="3743" max="3743" width="7.1640625" bestFit="1" customWidth="1"/>
    <col min="3744" max="3744" width="6.1640625" bestFit="1" customWidth="1"/>
    <col min="3745" max="3745" width="8.1640625" bestFit="1" customWidth="1"/>
    <col min="3746" max="3746" width="6.1640625" bestFit="1" customWidth="1"/>
    <col min="3747" max="3748" width="7.1640625" bestFit="1" customWidth="1"/>
    <col min="3749" max="3749" width="8.1640625" bestFit="1" customWidth="1"/>
    <col min="3750" max="3751" width="7.1640625" bestFit="1" customWidth="1"/>
    <col min="3752" max="3752" width="8.1640625" bestFit="1" customWidth="1"/>
    <col min="3753" max="3753" width="7.1640625" bestFit="1" customWidth="1"/>
    <col min="3754" max="3754" width="8.1640625" bestFit="1" customWidth="1"/>
    <col min="3755" max="3759" width="7.1640625" bestFit="1" customWidth="1"/>
    <col min="3760" max="3760" width="8.1640625" bestFit="1" customWidth="1"/>
    <col min="3761" max="3763" width="7.1640625" bestFit="1" customWidth="1"/>
    <col min="3764" max="3764" width="4.1640625" bestFit="1" customWidth="1"/>
    <col min="3765" max="3765" width="7.1640625" bestFit="1" customWidth="1"/>
    <col min="3766" max="3766" width="8.1640625" bestFit="1" customWidth="1"/>
    <col min="3767" max="3767" width="7.1640625" bestFit="1" customWidth="1"/>
    <col min="3768" max="3768" width="8.1640625" bestFit="1" customWidth="1"/>
    <col min="3769" max="3770" width="7.1640625" bestFit="1" customWidth="1"/>
    <col min="3771" max="3771" width="6.1640625" bestFit="1" customWidth="1"/>
    <col min="3772" max="3774" width="7.1640625" bestFit="1" customWidth="1"/>
    <col min="3775" max="3775" width="8.1640625" bestFit="1" customWidth="1"/>
    <col min="3776" max="3778" width="7.1640625" bestFit="1" customWidth="1"/>
    <col min="3779" max="3779" width="8.1640625" bestFit="1" customWidth="1"/>
    <col min="3780" max="3780" width="7.1640625" bestFit="1" customWidth="1"/>
    <col min="3781" max="3781" width="8.1640625" bestFit="1" customWidth="1"/>
    <col min="3782" max="3784" width="7.1640625" bestFit="1" customWidth="1"/>
    <col min="3785" max="3785" width="8.1640625" bestFit="1" customWidth="1"/>
    <col min="3786" max="3786" width="6.1640625" bestFit="1" customWidth="1"/>
    <col min="3787" max="3787" width="7.1640625" bestFit="1" customWidth="1"/>
    <col min="3788" max="3788" width="8.1640625" bestFit="1" customWidth="1"/>
    <col min="3789" max="3789" width="7.1640625" bestFit="1" customWidth="1"/>
    <col min="3790" max="3790" width="6.1640625" bestFit="1" customWidth="1"/>
    <col min="3791" max="3792" width="7.1640625" bestFit="1" customWidth="1"/>
    <col min="3793" max="3793" width="8.1640625" bestFit="1" customWidth="1"/>
    <col min="3794" max="3794" width="7.1640625" bestFit="1" customWidth="1"/>
    <col min="3795" max="3795" width="6.1640625" bestFit="1" customWidth="1"/>
    <col min="3796" max="3797" width="8.1640625" bestFit="1" customWidth="1"/>
    <col min="3798" max="3798" width="6.1640625" bestFit="1" customWidth="1"/>
    <col min="3799" max="3799" width="7.1640625" bestFit="1" customWidth="1"/>
    <col min="3800" max="3801" width="8.1640625" bestFit="1" customWidth="1"/>
    <col min="3802" max="3802" width="7.1640625" bestFit="1" customWidth="1"/>
    <col min="3803" max="3803" width="6.1640625" bestFit="1" customWidth="1"/>
    <col min="3804" max="3804" width="8.1640625" bestFit="1" customWidth="1"/>
    <col min="3805" max="3805" width="7.1640625" bestFit="1" customWidth="1"/>
    <col min="3806" max="3808" width="8.1640625" bestFit="1" customWidth="1"/>
    <col min="3809" max="3809" width="7.1640625" bestFit="1" customWidth="1"/>
    <col min="3810" max="3811" width="8.1640625" bestFit="1" customWidth="1"/>
    <col min="3812" max="3812" width="7.1640625" bestFit="1" customWidth="1"/>
    <col min="3813" max="3813" width="6.1640625" bestFit="1" customWidth="1"/>
    <col min="3814" max="3814" width="8.1640625" bestFit="1" customWidth="1"/>
    <col min="3815" max="3816" width="7.1640625" bestFit="1" customWidth="1"/>
    <col min="3817" max="3818" width="8.1640625" bestFit="1" customWidth="1"/>
    <col min="3819" max="3819" width="7.1640625" bestFit="1" customWidth="1"/>
    <col min="3820" max="3820" width="8.1640625" bestFit="1" customWidth="1"/>
    <col min="3821" max="3821" width="7.1640625" bestFit="1" customWidth="1"/>
    <col min="3822" max="3822" width="6.1640625" bestFit="1" customWidth="1"/>
    <col min="3823" max="3824" width="7.1640625" bestFit="1" customWidth="1"/>
    <col min="3825" max="3827" width="8.1640625" bestFit="1" customWidth="1"/>
    <col min="3828" max="3828" width="7.1640625" bestFit="1" customWidth="1"/>
    <col min="3829" max="3831" width="8.1640625" bestFit="1" customWidth="1"/>
    <col min="3832" max="3835" width="7.1640625" bestFit="1" customWidth="1"/>
    <col min="3836" max="3839" width="8.1640625" bestFit="1" customWidth="1"/>
    <col min="3840" max="3841" width="7.1640625" bestFit="1" customWidth="1"/>
    <col min="3842" max="3843" width="8.1640625" bestFit="1" customWidth="1"/>
    <col min="3844" max="3845" width="7.1640625" bestFit="1" customWidth="1"/>
    <col min="3846" max="3849" width="8.1640625" bestFit="1" customWidth="1"/>
    <col min="3850" max="3850" width="7.1640625" bestFit="1" customWidth="1"/>
    <col min="3851" max="3851" width="6.1640625" bestFit="1" customWidth="1"/>
    <col min="3852" max="3853" width="7.1640625" bestFit="1" customWidth="1"/>
    <col min="3854" max="3855" width="8.1640625" bestFit="1" customWidth="1"/>
    <col min="3856" max="3856" width="7.1640625" bestFit="1" customWidth="1"/>
    <col min="3857" max="3857" width="6.1640625" bestFit="1" customWidth="1"/>
    <col min="3858" max="3858" width="7.1640625" bestFit="1" customWidth="1"/>
    <col min="3859" max="3861" width="8.1640625" bestFit="1" customWidth="1"/>
    <col min="3862" max="3862" width="6.1640625" bestFit="1" customWidth="1"/>
    <col min="3863" max="3866" width="7.1640625" bestFit="1" customWidth="1"/>
    <col min="3867" max="3867" width="4.1640625" bestFit="1" customWidth="1"/>
    <col min="3868" max="3869" width="7.1640625" bestFit="1" customWidth="1"/>
    <col min="3870" max="3870" width="8.1640625" bestFit="1" customWidth="1"/>
    <col min="3871" max="3871" width="7.1640625" bestFit="1" customWidth="1"/>
    <col min="3872" max="3872" width="6.1640625" bestFit="1" customWidth="1"/>
    <col min="3873" max="3874" width="7.1640625" bestFit="1" customWidth="1"/>
    <col min="3875" max="3875" width="8.1640625" bestFit="1" customWidth="1"/>
    <col min="3876" max="3876" width="7.1640625" bestFit="1" customWidth="1"/>
    <col min="3877" max="3880" width="8.1640625" bestFit="1" customWidth="1"/>
    <col min="3881" max="3881" width="7.1640625" bestFit="1" customWidth="1"/>
    <col min="3882" max="3882" width="8.1640625" bestFit="1" customWidth="1"/>
    <col min="3883" max="3884" width="7.1640625" bestFit="1" customWidth="1"/>
    <col min="3885" max="3885" width="8.1640625" bestFit="1" customWidth="1"/>
    <col min="3886" max="3886" width="6.1640625" bestFit="1" customWidth="1"/>
    <col min="3887" max="3893" width="7.1640625" bestFit="1" customWidth="1"/>
    <col min="3894" max="3895" width="8.1640625" bestFit="1" customWidth="1"/>
    <col min="3896" max="3899" width="7.1640625" bestFit="1" customWidth="1"/>
    <col min="3900" max="3900" width="8.1640625" bestFit="1" customWidth="1"/>
    <col min="3901" max="3901" width="9.1640625" bestFit="1" customWidth="1"/>
    <col min="3902" max="3903" width="8.1640625" bestFit="1" customWidth="1"/>
    <col min="3904" max="3904" width="7.1640625" bestFit="1" customWidth="1"/>
    <col min="3905" max="3905" width="8.1640625" bestFit="1" customWidth="1"/>
    <col min="3906" max="3906" width="6.1640625" bestFit="1" customWidth="1"/>
    <col min="3907" max="3909" width="7.1640625" bestFit="1" customWidth="1"/>
    <col min="3910" max="3912" width="8.1640625" bestFit="1" customWidth="1"/>
    <col min="3913" max="3913" width="6.1640625" bestFit="1" customWidth="1"/>
    <col min="3914" max="3914" width="8.1640625" bestFit="1" customWidth="1"/>
    <col min="3915" max="3918" width="7.1640625" bestFit="1" customWidth="1"/>
    <col min="3919" max="3919" width="8.1640625" bestFit="1" customWidth="1"/>
    <col min="3920" max="3920" width="6.1640625" bestFit="1" customWidth="1"/>
    <col min="3921" max="3925" width="7.1640625" bestFit="1" customWidth="1"/>
    <col min="3926" max="3926" width="8.1640625" bestFit="1" customWidth="1"/>
    <col min="3927" max="3927" width="7.1640625" bestFit="1" customWidth="1"/>
    <col min="3928" max="3928" width="8.1640625" bestFit="1" customWidth="1"/>
    <col min="3929" max="3929" width="7.1640625" bestFit="1" customWidth="1"/>
    <col min="3930" max="3930" width="4.1640625" bestFit="1" customWidth="1"/>
    <col min="3931" max="3932" width="7.1640625" bestFit="1" customWidth="1"/>
    <col min="3933" max="3933" width="8.1640625" bestFit="1" customWidth="1"/>
    <col min="3934" max="3937" width="7.1640625" bestFit="1" customWidth="1"/>
    <col min="3938" max="3939" width="8.1640625" bestFit="1" customWidth="1"/>
    <col min="3940" max="3943" width="7.1640625" bestFit="1" customWidth="1"/>
    <col min="3944" max="3944" width="6.1640625" bestFit="1" customWidth="1"/>
    <col min="3945" max="3946" width="7.1640625" bestFit="1" customWidth="1"/>
    <col min="3947" max="3947" width="8.1640625" bestFit="1" customWidth="1"/>
    <col min="3948" max="3948" width="7.1640625" bestFit="1" customWidth="1"/>
    <col min="3949" max="3949" width="8.1640625" bestFit="1" customWidth="1"/>
    <col min="3950" max="3952" width="7.1640625" bestFit="1" customWidth="1"/>
    <col min="3953" max="3957" width="8.1640625" bestFit="1" customWidth="1"/>
    <col min="3958" max="3960" width="7.1640625" bestFit="1" customWidth="1"/>
    <col min="3961" max="3961" width="8.1640625" bestFit="1" customWidth="1"/>
    <col min="3962" max="3962" width="7.1640625" bestFit="1" customWidth="1"/>
    <col min="3963" max="3963" width="6.1640625" bestFit="1" customWidth="1"/>
    <col min="3964" max="3968" width="7.1640625" bestFit="1" customWidth="1"/>
    <col min="3969" max="3969" width="6.1640625" bestFit="1" customWidth="1"/>
    <col min="3970" max="3973" width="7.1640625" bestFit="1" customWidth="1"/>
    <col min="3974" max="3974" width="8.1640625" bestFit="1" customWidth="1"/>
    <col min="3975" max="3975" width="7.1640625" bestFit="1" customWidth="1"/>
    <col min="3976" max="3976" width="8.1640625" bestFit="1" customWidth="1"/>
    <col min="3977" max="3979" width="7.1640625" bestFit="1" customWidth="1"/>
    <col min="3980" max="3980" width="8.1640625" bestFit="1" customWidth="1"/>
    <col min="3981" max="3981" width="7.1640625" bestFit="1" customWidth="1"/>
    <col min="3982" max="3983" width="8.1640625" bestFit="1" customWidth="1"/>
    <col min="3984" max="3984" width="7.1640625" bestFit="1" customWidth="1"/>
    <col min="3985" max="3985" width="8.1640625" bestFit="1" customWidth="1"/>
    <col min="3986" max="3986" width="7.1640625" bestFit="1" customWidth="1"/>
    <col min="3987" max="3987" width="8.1640625" bestFit="1" customWidth="1"/>
    <col min="3988" max="3988" width="6.1640625" bestFit="1" customWidth="1"/>
    <col min="3989" max="3991" width="8.1640625" bestFit="1" customWidth="1"/>
    <col min="3992" max="3992" width="7.1640625" bestFit="1" customWidth="1"/>
    <col min="3993" max="3993" width="8.1640625" bestFit="1" customWidth="1"/>
    <col min="3994" max="3995" width="7.1640625" bestFit="1" customWidth="1"/>
    <col min="3996" max="3998" width="8.1640625" bestFit="1" customWidth="1"/>
    <col min="3999" max="3999" width="7.1640625" bestFit="1" customWidth="1"/>
    <col min="4000" max="4001" width="8.1640625" bestFit="1" customWidth="1"/>
    <col min="4002" max="4005" width="7.1640625" bestFit="1" customWidth="1"/>
    <col min="4006" max="4006" width="6.1640625" bestFit="1" customWidth="1"/>
    <col min="4007" max="4007" width="8.1640625" bestFit="1" customWidth="1"/>
    <col min="4008" max="4010" width="7.1640625" bestFit="1" customWidth="1"/>
    <col min="4011" max="4011" width="8.1640625" bestFit="1" customWidth="1"/>
    <col min="4012" max="4012" width="6.1640625" bestFit="1" customWidth="1"/>
    <col min="4013" max="4017" width="8.1640625" bestFit="1" customWidth="1"/>
    <col min="4018" max="4018" width="7.1640625" bestFit="1" customWidth="1"/>
    <col min="4019" max="4020" width="8.1640625" bestFit="1" customWidth="1"/>
    <col min="4021" max="4021" width="6.1640625" bestFit="1" customWidth="1"/>
    <col min="4022" max="4022" width="7.1640625" bestFit="1" customWidth="1"/>
    <col min="4023" max="4023" width="9.1640625" bestFit="1" customWidth="1"/>
    <col min="4024" max="4024" width="8.1640625" bestFit="1" customWidth="1"/>
    <col min="4025" max="4025" width="6.1640625" bestFit="1" customWidth="1"/>
    <col min="4026" max="4029" width="7.1640625" bestFit="1" customWidth="1"/>
    <col min="4030" max="4030" width="8.1640625" bestFit="1" customWidth="1"/>
    <col min="4031" max="4032" width="7.1640625" bestFit="1" customWidth="1"/>
    <col min="4033" max="4034" width="8.1640625" bestFit="1" customWidth="1"/>
    <col min="4035" max="4035" width="6.1640625" bestFit="1" customWidth="1"/>
    <col min="4036" max="4036" width="4.1640625" bestFit="1" customWidth="1"/>
    <col min="4037" max="4037" width="6.1640625" bestFit="1" customWidth="1"/>
    <col min="4038" max="4038" width="8.1640625" bestFit="1" customWidth="1"/>
    <col min="4039" max="4040" width="7.1640625" bestFit="1" customWidth="1"/>
    <col min="4041" max="4041" width="8.1640625" bestFit="1" customWidth="1"/>
    <col min="4042" max="4042" width="7.1640625" bestFit="1" customWidth="1"/>
    <col min="4043" max="4044" width="8.1640625" bestFit="1" customWidth="1"/>
    <col min="4045" max="4047" width="7.1640625" bestFit="1" customWidth="1"/>
    <col min="4048" max="4048" width="8.1640625" bestFit="1" customWidth="1"/>
    <col min="4049" max="4049" width="7.1640625" bestFit="1" customWidth="1"/>
    <col min="4050" max="4050" width="6.1640625" bestFit="1" customWidth="1"/>
    <col min="4051" max="4051" width="7.1640625" bestFit="1" customWidth="1"/>
    <col min="4052" max="4052" width="8.1640625" bestFit="1" customWidth="1"/>
    <col min="4053" max="4053" width="6.1640625" bestFit="1" customWidth="1"/>
    <col min="4054" max="4057" width="7.1640625" bestFit="1" customWidth="1"/>
    <col min="4058" max="4060" width="8.1640625" bestFit="1" customWidth="1"/>
    <col min="4061" max="4067" width="7.1640625" bestFit="1" customWidth="1"/>
    <col min="4068" max="4069" width="8.1640625" bestFit="1" customWidth="1"/>
    <col min="4070" max="4072" width="7.1640625" bestFit="1" customWidth="1"/>
    <col min="4073" max="4074" width="8.1640625" bestFit="1" customWidth="1"/>
    <col min="4075" max="4075" width="7.1640625" bestFit="1" customWidth="1"/>
    <col min="4076" max="4076" width="8.1640625" bestFit="1" customWidth="1"/>
    <col min="4077" max="4081" width="7.1640625" bestFit="1" customWidth="1"/>
    <col min="4082" max="4083" width="8.1640625" bestFit="1" customWidth="1"/>
    <col min="4084" max="4086" width="7.1640625" bestFit="1" customWidth="1"/>
    <col min="4087" max="4087" width="8.1640625" bestFit="1" customWidth="1"/>
    <col min="4088" max="4088" width="7.1640625" bestFit="1" customWidth="1"/>
    <col min="4089" max="4092" width="8.1640625" bestFit="1" customWidth="1"/>
    <col min="4093" max="4095" width="7.1640625" bestFit="1" customWidth="1"/>
    <col min="4096" max="4097" width="8.1640625" bestFit="1" customWidth="1"/>
    <col min="4098" max="4098" width="7.1640625" bestFit="1" customWidth="1"/>
    <col min="4099" max="4099" width="8.1640625" bestFit="1" customWidth="1"/>
    <col min="4100" max="4101" width="7.1640625" bestFit="1" customWidth="1"/>
    <col min="4102" max="4104" width="8.1640625" bestFit="1" customWidth="1"/>
    <col min="4105" max="4106" width="7.1640625" bestFit="1" customWidth="1"/>
    <col min="4107" max="4107" width="8.1640625" bestFit="1" customWidth="1"/>
    <col min="4108" max="4108" width="4.1640625" bestFit="1" customWidth="1"/>
    <col min="4109" max="4110" width="8.1640625" bestFit="1" customWidth="1"/>
    <col min="4111" max="4111" width="6.1640625" bestFit="1" customWidth="1"/>
    <col min="4112" max="4112" width="8.1640625" bestFit="1" customWidth="1"/>
    <col min="4113" max="4114" width="7.1640625" bestFit="1" customWidth="1"/>
    <col min="4115" max="4115" width="8.1640625" bestFit="1" customWidth="1"/>
    <col min="4116" max="4116" width="7.1640625" bestFit="1" customWidth="1"/>
    <col min="4117" max="4117" width="8.1640625" bestFit="1" customWidth="1"/>
    <col min="4118" max="4118" width="7.1640625" bestFit="1" customWidth="1"/>
    <col min="4119" max="4121" width="8.1640625" bestFit="1" customWidth="1"/>
    <col min="4122" max="4122" width="9.1640625" bestFit="1" customWidth="1"/>
    <col min="4123" max="4123" width="6.1640625" bestFit="1" customWidth="1"/>
    <col min="4124" max="4124" width="8.1640625" bestFit="1" customWidth="1"/>
    <col min="4125" max="4127" width="7.1640625" bestFit="1" customWidth="1"/>
    <col min="4128" max="4129" width="8.1640625" bestFit="1" customWidth="1"/>
    <col min="4130" max="4130" width="7.1640625" bestFit="1" customWidth="1"/>
    <col min="4131" max="4131" width="8.1640625" bestFit="1" customWidth="1"/>
    <col min="4132" max="4133" width="7.1640625" bestFit="1" customWidth="1"/>
    <col min="4134" max="4134" width="8.1640625" bestFit="1" customWidth="1"/>
    <col min="4135" max="4136" width="7.1640625" bestFit="1" customWidth="1"/>
    <col min="4137" max="4137" width="6.1640625" bestFit="1" customWidth="1"/>
    <col min="4138" max="4138" width="9.1640625" bestFit="1" customWidth="1"/>
    <col min="4139" max="4139" width="6.1640625" bestFit="1" customWidth="1"/>
    <col min="4140" max="4143" width="7.1640625" bestFit="1" customWidth="1"/>
    <col min="4144" max="4145" width="8.1640625" bestFit="1" customWidth="1"/>
    <col min="4146" max="4146" width="6.1640625" bestFit="1" customWidth="1"/>
    <col min="4147" max="4147" width="8.1640625" bestFit="1" customWidth="1"/>
    <col min="4148" max="4148" width="7.1640625" bestFit="1" customWidth="1"/>
    <col min="4149" max="4152" width="8.1640625" bestFit="1" customWidth="1"/>
    <col min="4153" max="4159" width="7.1640625" bestFit="1" customWidth="1"/>
    <col min="4160" max="4163" width="8.1640625" bestFit="1" customWidth="1"/>
    <col min="4164" max="4164" width="7.1640625" bestFit="1" customWidth="1"/>
    <col min="4165" max="4165" width="8.1640625" bestFit="1" customWidth="1"/>
    <col min="4166" max="4168" width="7.1640625" bestFit="1" customWidth="1"/>
    <col min="4169" max="4169" width="8.1640625" bestFit="1" customWidth="1"/>
    <col min="4170" max="4170" width="7.1640625" bestFit="1" customWidth="1"/>
    <col min="4171" max="4172" width="8.1640625" bestFit="1" customWidth="1"/>
    <col min="4173" max="4174" width="7.1640625" bestFit="1" customWidth="1"/>
    <col min="4175" max="4175" width="8.1640625" bestFit="1" customWidth="1"/>
    <col min="4176" max="4176" width="6.1640625" bestFit="1" customWidth="1"/>
    <col min="4177" max="4177" width="8.1640625" bestFit="1" customWidth="1"/>
    <col min="4178" max="4178" width="6.1640625" bestFit="1" customWidth="1"/>
    <col min="4179" max="4182" width="7.1640625" bestFit="1" customWidth="1"/>
    <col min="4183" max="4184" width="8.1640625" bestFit="1" customWidth="1"/>
    <col min="4185" max="4185" width="7.1640625" bestFit="1" customWidth="1"/>
    <col min="4186" max="4186" width="8.1640625" bestFit="1" customWidth="1"/>
    <col min="4187" max="4187" width="7.1640625" bestFit="1" customWidth="1"/>
    <col min="4188" max="4190" width="8.1640625" bestFit="1" customWidth="1"/>
    <col min="4191" max="4191" width="7.1640625" bestFit="1" customWidth="1"/>
    <col min="4192" max="4192" width="8.1640625" bestFit="1" customWidth="1"/>
    <col min="4193" max="4195" width="7.1640625" bestFit="1" customWidth="1"/>
    <col min="4196" max="4197" width="8.1640625" bestFit="1" customWidth="1"/>
    <col min="4198" max="4198" width="6.1640625" bestFit="1" customWidth="1"/>
    <col min="4199" max="4199" width="9.1640625" bestFit="1" customWidth="1"/>
    <col min="4200" max="4200" width="7.1640625" bestFit="1" customWidth="1"/>
    <col min="4201" max="4201" width="6.1640625" bestFit="1" customWidth="1"/>
    <col min="4202" max="4203" width="7.1640625" bestFit="1" customWidth="1"/>
    <col min="4204" max="4205" width="8.1640625" bestFit="1" customWidth="1"/>
    <col min="4206" max="4206" width="9.1640625" bestFit="1" customWidth="1"/>
    <col min="4207" max="4207" width="8.1640625" bestFit="1" customWidth="1"/>
    <col min="4208" max="4208" width="7.1640625" bestFit="1" customWidth="1"/>
    <col min="4209" max="4209" width="8.1640625" bestFit="1" customWidth="1"/>
    <col min="4210" max="4210" width="9.1640625" bestFit="1" customWidth="1"/>
    <col min="4211" max="4211" width="6.1640625" bestFit="1" customWidth="1"/>
    <col min="4212" max="4214" width="8.1640625" bestFit="1" customWidth="1"/>
    <col min="4215" max="4215" width="7.1640625" bestFit="1" customWidth="1"/>
    <col min="4216" max="4217" width="8.1640625" bestFit="1" customWidth="1"/>
    <col min="4218" max="4218" width="4.1640625" bestFit="1" customWidth="1"/>
    <col min="4219" max="4220" width="8.1640625" bestFit="1" customWidth="1"/>
    <col min="4221" max="4224" width="7.1640625" bestFit="1" customWidth="1"/>
    <col min="4225" max="4226" width="8.1640625" bestFit="1" customWidth="1"/>
    <col min="4227" max="4229" width="7.1640625" bestFit="1" customWidth="1"/>
    <col min="4230" max="4230" width="8.1640625" bestFit="1" customWidth="1"/>
    <col min="4231" max="4232" width="6.1640625" bestFit="1" customWidth="1"/>
    <col min="4233" max="4233" width="8.1640625" bestFit="1" customWidth="1"/>
    <col min="4234" max="4235" width="6.1640625" bestFit="1" customWidth="1"/>
    <col min="4236" max="4236" width="7.1640625" bestFit="1" customWidth="1"/>
    <col min="4237" max="4237" width="6.1640625" bestFit="1" customWidth="1"/>
    <col min="4238" max="4238" width="8.1640625" bestFit="1" customWidth="1"/>
    <col min="4239" max="4242" width="7.1640625" bestFit="1" customWidth="1"/>
    <col min="4243" max="4247" width="8.1640625" bestFit="1" customWidth="1"/>
    <col min="4248" max="4252" width="7.1640625" bestFit="1" customWidth="1"/>
    <col min="4253" max="4256" width="8.1640625" bestFit="1" customWidth="1"/>
    <col min="4257" max="4258" width="7.1640625" bestFit="1" customWidth="1"/>
    <col min="4259" max="4259" width="8.1640625" bestFit="1" customWidth="1"/>
    <col min="4260" max="4261" width="7.1640625" bestFit="1" customWidth="1"/>
    <col min="4262" max="4262" width="6.1640625" bestFit="1" customWidth="1"/>
    <col min="4263" max="4265" width="7.1640625" bestFit="1" customWidth="1"/>
    <col min="4266" max="4268" width="8.1640625" bestFit="1" customWidth="1"/>
    <col min="4269" max="4272" width="7.1640625" bestFit="1" customWidth="1"/>
    <col min="4273" max="4274" width="6.1640625" bestFit="1" customWidth="1"/>
    <col min="4275" max="4275" width="7.1640625" bestFit="1" customWidth="1"/>
    <col min="4276" max="4278" width="8.1640625" bestFit="1" customWidth="1"/>
    <col min="4279" max="4279" width="7.1640625" bestFit="1" customWidth="1"/>
    <col min="4280" max="4281" width="8.1640625" bestFit="1" customWidth="1"/>
    <col min="4282" max="4282" width="6.1640625" bestFit="1" customWidth="1"/>
    <col min="4283" max="4283" width="8.1640625" bestFit="1" customWidth="1"/>
    <col min="4284" max="4284" width="7.1640625" bestFit="1" customWidth="1"/>
    <col min="4285" max="4286" width="8.1640625" bestFit="1" customWidth="1"/>
    <col min="4287" max="4287" width="7.1640625" bestFit="1" customWidth="1"/>
    <col min="4288" max="4289" width="8.1640625" bestFit="1" customWidth="1"/>
    <col min="4290" max="4290" width="7.1640625" bestFit="1" customWidth="1"/>
    <col min="4291" max="4293" width="8.1640625" bestFit="1" customWidth="1"/>
    <col min="4294" max="4294" width="6.1640625" bestFit="1" customWidth="1"/>
    <col min="4295" max="4296" width="7.1640625" bestFit="1" customWidth="1"/>
    <col min="4297" max="4297" width="6.1640625" bestFit="1" customWidth="1"/>
    <col min="4298" max="4298" width="8.1640625" bestFit="1" customWidth="1"/>
    <col min="4299" max="4299" width="9.1640625" bestFit="1" customWidth="1"/>
    <col min="4300" max="4302" width="8.1640625" bestFit="1" customWidth="1"/>
    <col min="4303" max="4304" width="7.1640625" bestFit="1" customWidth="1"/>
    <col min="4305" max="4306" width="8.1640625" bestFit="1" customWidth="1"/>
    <col min="4307" max="4308" width="7.1640625" bestFit="1" customWidth="1"/>
    <col min="4309" max="4309" width="8.1640625" bestFit="1" customWidth="1"/>
    <col min="4310" max="4315" width="7.1640625" bestFit="1" customWidth="1"/>
    <col min="4316" max="4319" width="8.1640625" bestFit="1" customWidth="1"/>
    <col min="4320" max="4320" width="7.1640625" bestFit="1" customWidth="1"/>
    <col min="4321" max="4321" width="8.1640625" bestFit="1" customWidth="1"/>
    <col min="4322" max="4324" width="7.1640625" bestFit="1" customWidth="1"/>
    <col min="4325" max="4328" width="8.1640625" bestFit="1" customWidth="1"/>
    <col min="4329" max="4329" width="6.1640625" bestFit="1" customWidth="1"/>
    <col min="4330" max="4330" width="7.1640625" bestFit="1" customWidth="1"/>
    <col min="4331" max="4331" width="8.1640625" bestFit="1" customWidth="1"/>
    <col min="4332" max="4337" width="7.1640625" bestFit="1" customWidth="1"/>
    <col min="4338" max="4338" width="8.1640625" bestFit="1" customWidth="1"/>
    <col min="4339" max="4339" width="7.1640625" bestFit="1" customWidth="1"/>
    <col min="4340" max="4340" width="8.1640625" bestFit="1" customWidth="1"/>
    <col min="4341" max="4342" width="7.1640625" bestFit="1" customWidth="1"/>
    <col min="4343" max="4344" width="8.1640625" bestFit="1" customWidth="1"/>
    <col min="4345" max="4347" width="7.1640625" bestFit="1" customWidth="1"/>
    <col min="4348" max="4348" width="6.1640625" bestFit="1" customWidth="1"/>
    <col min="4349" max="4351" width="7.1640625" bestFit="1" customWidth="1"/>
    <col min="4352" max="4352" width="8.1640625" bestFit="1" customWidth="1"/>
    <col min="4353" max="4356" width="7.1640625" bestFit="1" customWidth="1"/>
    <col min="4357" max="4358" width="8.1640625" bestFit="1" customWidth="1"/>
    <col min="4359" max="4359" width="7.1640625" bestFit="1" customWidth="1"/>
    <col min="4360" max="4360" width="8.1640625" bestFit="1" customWidth="1"/>
    <col min="4361" max="4361" width="7.1640625" bestFit="1" customWidth="1"/>
    <col min="4362" max="4362" width="4.1640625" bestFit="1" customWidth="1"/>
    <col min="4363" max="4363" width="6.1640625" bestFit="1" customWidth="1"/>
    <col min="4364" max="4364" width="8.1640625" bestFit="1" customWidth="1"/>
    <col min="4365" max="4365" width="7.1640625" bestFit="1" customWidth="1"/>
    <col min="4366" max="4366" width="8.1640625" bestFit="1" customWidth="1"/>
    <col min="4367" max="4367" width="4.1640625" bestFit="1" customWidth="1"/>
    <col min="4368" max="4368" width="8.1640625" bestFit="1" customWidth="1"/>
    <col min="4369" max="4370" width="7.1640625" bestFit="1" customWidth="1"/>
    <col min="4371" max="4371" width="8.1640625" bestFit="1" customWidth="1"/>
    <col min="4372" max="4373" width="7.1640625" bestFit="1" customWidth="1"/>
    <col min="4374" max="4376" width="8.1640625" bestFit="1" customWidth="1"/>
    <col min="4377" max="4377" width="6.1640625" bestFit="1" customWidth="1"/>
    <col min="4378" max="4378" width="8.1640625" bestFit="1" customWidth="1"/>
    <col min="4379" max="4380" width="6.1640625" bestFit="1" customWidth="1"/>
    <col min="4381" max="4381" width="7.1640625" bestFit="1" customWidth="1"/>
    <col min="4382" max="4382" width="6.1640625" bestFit="1" customWidth="1"/>
    <col min="4383" max="4384" width="7.1640625" bestFit="1" customWidth="1"/>
    <col min="4385" max="4385" width="8.1640625" bestFit="1" customWidth="1"/>
    <col min="4386" max="4389" width="7.1640625" bestFit="1" customWidth="1"/>
    <col min="4390" max="4390" width="8.1640625" bestFit="1" customWidth="1"/>
    <col min="4391" max="4391" width="7.1640625" bestFit="1" customWidth="1"/>
    <col min="4392" max="4392" width="8.1640625" bestFit="1" customWidth="1"/>
    <col min="4393" max="4393" width="7.1640625" bestFit="1" customWidth="1"/>
    <col min="4394" max="4395" width="8.1640625" bestFit="1" customWidth="1"/>
    <col min="4396" max="4396" width="7.1640625" bestFit="1" customWidth="1"/>
    <col min="4397" max="4399" width="8.1640625" bestFit="1" customWidth="1"/>
    <col min="4400" max="4400" width="7.1640625" bestFit="1" customWidth="1"/>
    <col min="4401" max="4401" width="6.1640625" bestFit="1" customWidth="1"/>
    <col min="4402" max="4402" width="8.1640625" bestFit="1" customWidth="1"/>
    <col min="4403" max="4404" width="7.1640625" bestFit="1" customWidth="1"/>
    <col min="4405" max="4407" width="8.1640625" bestFit="1" customWidth="1"/>
    <col min="4408" max="4408" width="7.1640625" bestFit="1" customWidth="1"/>
    <col min="4409" max="4409" width="8.1640625" bestFit="1" customWidth="1"/>
    <col min="4410" max="4410" width="6.1640625" bestFit="1" customWidth="1"/>
    <col min="4411" max="4412" width="7.1640625" bestFit="1" customWidth="1"/>
    <col min="4413" max="4413" width="8.1640625" bestFit="1" customWidth="1"/>
    <col min="4414" max="4415" width="7.1640625" bestFit="1" customWidth="1"/>
    <col min="4416" max="4418" width="8.1640625" bestFit="1" customWidth="1"/>
    <col min="4419" max="4419" width="7.1640625" bestFit="1" customWidth="1"/>
    <col min="4420" max="4422" width="8.1640625" bestFit="1" customWidth="1"/>
    <col min="4423" max="4425" width="7.1640625" bestFit="1" customWidth="1"/>
    <col min="4426" max="4426" width="9.1640625" bestFit="1" customWidth="1"/>
    <col min="4427" max="4430" width="8.1640625" bestFit="1" customWidth="1"/>
    <col min="4431" max="4431" width="7.1640625" bestFit="1" customWidth="1"/>
    <col min="4432" max="4432" width="8.1640625" bestFit="1" customWidth="1"/>
    <col min="4433" max="4433" width="6.1640625" bestFit="1" customWidth="1"/>
    <col min="4434" max="4439" width="7.1640625" bestFit="1" customWidth="1"/>
    <col min="4440" max="4440" width="8.1640625" bestFit="1" customWidth="1"/>
    <col min="4441" max="4443" width="7.1640625" bestFit="1" customWidth="1"/>
    <col min="4444" max="4445" width="8.1640625" bestFit="1" customWidth="1"/>
    <col min="4446" max="4450" width="7.1640625" bestFit="1" customWidth="1"/>
    <col min="4451" max="4452" width="8.1640625" bestFit="1" customWidth="1"/>
    <col min="4453" max="4454" width="4.1640625" bestFit="1" customWidth="1"/>
    <col min="4455" max="4455" width="8.1640625" bestFit="1" customWidth="1"/>
    <col min="4456" max="4456" width="6.1640625" bestFit="1" customWidth="1"/>
    <col min="4457" max="4461" width="8.1640625" bestFit="1" customWidth="1"/>
    <col min="4462" max="4462" width="7.1640625" bestFit="1" customWidth="1"/>
    <col min="4463" max="4466" width="8.1640625" bestFit="1" customWidth="1"/>
    <col min="4467" max="4467" width="6.1640625" bestFit="1" customWidth="1"/>
    <col min="4468" max="4468" width="7.1640625" bestFit="1" customWidth="1"/>
    <col min="4469" max="4469" width="9.1640625" bestFit="1" customWidth="1"/>
    <col min="4470" max="4470" width="8.1640625" bestFit="1" customWidth="1"/>
    <col min="4471" max="4474" width="7.1640625" bestFit="1" customWidth="1"/>
    <col min="4475" max="4480" width="8.1640625" bestFit="1" customWidth="1"/>
    <col min="4481" max="4483" width="7.1640625" bestFit="1" customWidth="1"/>
    <col min="4484" max="4485" width="8.1640625" bestFit="1" customWidth="1"/>
    <col min="4486" max="4486" width="7.1640625" bestFit="1" customWidth="1"/>
    <col min="4487" max="4489" width="8.1640625" bestFit="1" customWidth="1"/>
    <col min="4490" max="4490" width="7.1640625" bestFit="1" customWidth="1"/>
    <col min="4491" max="4491" width="6.1640625" bestFit="1" customWidth="1"/>
    <col min="4492" max="4492" width="8.1640625" bestFit="1" customWidth="1"/>
    <col min="4493" max="4493" width="6.1640625" bestFit="1" customWidth="1"/>
    <col min="4494" max="4494" width="7.1640625" bestFit="1" customWidth="1"/>
    <col min="4495" max="4495" width="8.1640625" bestFit="1" customWidth="1"/>
    <col min="4496" max="4502" width="7.1640625" bestFit="1" customWidth="1"/>
    <col min="4503" max="4504" width="8.1640625" bestFit="1" customWidth="1"/>
    <col min="4505" max="4510" width="7.1640625" bestFit="1" customWidth="1"/>
    <col min="4511" max="4511" width="8.1640625" bestFit="1" customWidth="1"/>
    <col min="4512" max="4513" width="7.1640625" bestFit="1" customWidth="1"/>
    <col min="4514" max="4514" width="8.1640625" bestFit="1" customWidth="1"/>
    <col min="4515" max="4516" width="7.1640625" bestFit="1" customWidth="1"/>
    <col min="4517" max="4519" width="8.1640625" bestFit="1" customWidth="1"/>
    <col min="4520" max="4521" width="7.1640625" bestFit="1" customWidth="1"/>
    <col min="4522" max="4522" width="6.1640625" bestFit="1" customWidth="1"/>
    <col min="4523" max="4526" width="7.1640625" bestFit="1" customWidth="1"/>
    <col min="4527" max="4527" width="8.1640625" bestFit="1" customWidth="1"/>
    <col min="4528" max="4528" width="4.1640625" bestFit="1" customWidth="1"/>
    <col min="4529" max="4532" width="7.1640625" bestFit="1" customWidth="1"/>
    <col min="4533" max="4533" width="8.1640625" bestFit="1" customWidth="1"/>
    <col min="4534" max="4534" width="6.1640625" bestFit="1" customWidth="1"/>
    <col min="4535" max="4535" width="7.1640625" bestFit="1" customWidth="1"/>
    <col min="4536" max="4539" width="8.1640625" bestFit="1" customWidth="1"/>
    <col min="4540" max="4540" width="6.1640625" bestFit="1" customWidth="1"/>
    <col min="4541" max="4541" width="7.1640625" bestFit="1" customWidth="1"/>
    <col min="4542" max="4544" width="8.1640625" bestFit="1" customWidth="1"/>
    <col min="4545" max="4547" width="7.1640625" bestFit="1" customWidth="1"/>
    <col min="4548" max="4551" width="8.1640625" bestFit="1" customWidth="1"/>
    <col min="4552" max="4553" width="7.1640625" bestFit="1" customWidth="1"/>
    <col min="4554" max="4554" width="8.1640625" bestFit="1" customWidth="1"/>
    <col min="4555" max="4555" width="6.1640625" bestFit="1" customWidth="1"/>
    <col min="4556" max="4556" width="8.1640625" bestFit="1" customWidth="1"/>
    <col min="4557" max="4557" width="7.1640625" bestFit="1" customWidth="1"/>
    <col min="4558" max="4558" width="6.1640625" bestFit="1" customWidth="1"/>
    <col min="4559" max="4559" width="7.1640625" bestFit="1" customWidth="1"/>
    <col min="4560" max="4560" width="8.1640625" bestFit="1" customWidth="1"/>
    <col min="4561" max="4563" width="7.1640625" bestFit="1" customWidth="1"/>
    <col min="4564" max="4564" width="8.1640625" bestFit="1" customWidth="1"/>
    <col min="4565" max="4565" width="7.1640625" bestFit="1" customWidth="1"/>
    <col min="4566" max="4566" width="8.1640625" bestFit="1" customWidth="1"/>
    <col min="4567" max="4569" width="7.1640625" bestFit="1" customWidth="1"/>
    <col min="4570" max="4570" width="8.1640625" bestFit="1" customWidth="1"/>
    <col min="4571" max="4573" width="6.1640625" bestFit="1" customWidth="1"/>
    <col min="4574" max="4574" width="7.1640625" bestFit="1" customWidth="1"/>
    <col min="4575" max="4575" width="8.1640625" bestFit="1" customWidth="1"/>
    <col min="4576" max="4576" width="7.1640625" bestFit="1" customWidth="1"/>
    <col min="4577" max="4577" width="6.1640625" bestFit="1" customWidth="1"/>
    <col min="4578" max="4578" width="8.1640625" bestFit="1" customWidth="1"/>
    <col min="4579" max="4580" width="7.1640625" bestFit="1" customWidth="1"/>
    <col min="4581" max="4582" width="8.1640625" bestFit="1" customWidth="1"/>
    <col min="4583" max="4583" width="7.1640625" bestFit="1" customWidth="1"/>
    <col min="4584" max="4586" width="8.1640625" bestFit="1" customWidth="1"/>
    <col min="4587" max="4588" width="7.1640625" bestFit="1" customWidth="1"/>
    <col min="4589" max="4589" width="8.1640625" bestFit="1" customWidth="1"/>
    <col min="4590" max="4593" width="7.1640625" bestFit="1" customWidth="1"/>
    <col min="4594" max="4594" width="8.1640625" bestFit="1" customWidth="1"/>
    <col min="4595" max="4597" width="7.1640625" bestFit="1" customWidth="1"/>
    <col min="4598" max="4599" width="8.1640625" bestFit="1" customWidth="1"/>
    <col min="4600" max="4600" width="7.1640625" bestFit="1" customWidth="1"/>
    <col min="4601" max="4601" width="8.1640625" bestFit="1" customWidth="1"/>
    <col min="4602" max="4602" width="7.1640625" bestFit="1" customWidth="1"/>
    <col min="4603" max="4603" width="8.1640625" bestFit="1" customWidth="1"/>
    <col min="4604" max="4604" width="7.1640625" bestFit="1" customWidth="1"/>
    <col min="4605" max="4605" width="6.1640625" bestFit="1" customWidth="1"/>
    <col min="4606" max="4614" width="7.1640625" bestFit="1" customWidth="1"/>
    <col min="4615" max="4615" width="8.1640625" bestFit="1" customWidth="1"/>
    <col min="4616" max="4616" width="7.1640625" bestFit="1" customWidth="1"/>
    <col min="4617" max="4617" width="8.1640625" bestFit="1" customWidth="1"/>
    <col min="4618" max="4618" width="4.1640625" bestFit="1" customWidth="1"/>
    <col min="4619" max="4619" width="7.1640625" bestFit="1" customWidth="1"/>
    <col min="4620" max="4620" width="6.1640625" bestFit="1" customWidth="1"/>
    <col min="4621" max="4621" width="7.1640625" bestFit="1" customWidth="1"/>
    <col min="4622" max="4622" width="8.1640625" bestFit="1" customWidth="1"/>
    <col min="4623" max="4623" width="6.1640625" bestFit="1" customWidth="1"/>
    <col min="4624" max="4627" width="8.1640625" bestFit="1" customWidth="1"/>
    <col min="4628" max="4628" width="7.1640625" bestFit="1" customWidth="1"/>
    <col min="4629" max="4629" width="6.1640625" bestFit="1" customWidth="1"/>
    <col min="4630" max="4631" width="8.1640625" bestFit="1" customWidth="1"/>
    <col min="4632" max="4632" width="7.1640625" bestFit="1" customWidth="1"/>
    <col min="4633" max="4633" width="6.1640625" bestFit="1" customWidth="1"/>
    <col min="4634" max="4635" width="8.1640625" bestFit="1" customWidth="1"/>
    <col min="4636" max="4636" width="7.1640625" bestFit="1" customWidth="1"/>
    <col min="4637" max="4637" width="8.1640625" bestFit="1" customWidth="1"/>
    <col min="4638" max="4639" width="7.1640625" bestFit="1" customWidth="1"/>
    <col min="4640" max="4640" width="8.1640625" bestFit="1" customWidth="1"/>
    <col min="4641" max="4641" width="6.1640625" bestFit="1" customWidth="1"/>
    <col min="4642" max="4642" width="8.1640625" bestFit="1" customWidth="1"/>
    <col min="4643" max="4643" width="7.1640625" bestFit="1" customWidth="1"/>
    <col min="4644" max="4644" width="8.1640625" bestFit="1" customWidth="1"/>
    <col min="4645" max="4646" width="7.1640625" bestFit="1" customWidth="1"/>
    <col min="4647" max="4650" width="8.1640625" bestFit="1" customWidth="1"/>
    <col min="4651" max="4651" width="7.1640625" bestFit="1" customWidth="1"/>
    <col min="4652" max="4652" width="6.1640625" bestFit="1" customWidth="1"/>
    <col min="4653" max="4655" width="7.1640625" bestFit="1" customWidth="1"/>
    <col min="4656" max="4656" width="8.1640625" bestFit="1" customWidth="1"/>
    <col min="4657" max="4658" width="7.1640625" bestFit="1" customWidth="1"/>
    <col min="4659" max="4659" width="8.1640625" bestFit="1" customWidth="1"/>
    <col min="4660" max="4660" width="9.1640625" bestFit="1" customWidth="1"/>
    <col min="4661" max="4662" width="8.1640625" bestFit="1" customWidth="1"/>
    <col min="4663" max="4666" width="7.1640625" bestFit="1" customWidth="1"/>
    <col min="4667" max="4668" width="8.1640625" bestFit="1" customWidth="1"/>
    <col min="4669" max="4677" width="7.1640625" bestFit="1" customWidth="1"/>
    <col min="4678" max="4678" width="8.1640625" bestFit="1" customWidth="1"/>
    <col min="4679" max="4679" width="6.1640625" bestFit="1" customWidth="1"/>
    <col min="4680" max="4681" width="7.1640625" bestFit="1" customWidth="1"/>
    <col min="4682" max="4682" width="8.1640625" bestFit="1" customWidth="1"/>
    <col min="4683" max="4683" width="9.1640625" bestFit="1" customWidth="1"/>
    <col min="4684" max="4685" width="6.1640625" bestFit="1" customWidth="1"/>
    <col min="4686" max="4690" width="8.1640625" bestFit="1" customWidth="1"/>
    <col min="4691" max="4692" width="7.1640625" bestFit="1" customWidth="1"/>
    <col min="4693" max="4695" width="8.1640625" bestFit="1" customWidth="1"/>
    <col min="4696" max="4696" width="7.1640625" bestFit="1" customWidth="1"/>
    <col min="4697" max="4700" width="8.1640625" bestFit="1" customWidth="1"/>
    <col min="4701" max="4702" width="7.1640625" bestFit="1" customWidth="1"/>
    <col min="4703" max="4703" width="8.1640625" bestFit="1" customWidth="1"/>
    <col min="4704" max="4705" width="7.1640625" bestFit="1" customWidth="1"/>
    <col min="4706" max="4713" width="8.1640625" bestFit="1" customWidth="1"/>
    <col min="4714" max="4714" width="7.1640625" bestFit="1" customWidth="1"/>
    <col min="4715" max="4716" width="6.1640625" bestFit="1" customWidth="1"/>
    <col min="4717" max="4717" width="8.1640625" bestFit="1" customWidth="1"/>
    <col min="4718" max="4718" width="7.1640625" bestFit="1" customWidth="1"/>
    <col min="4719" max="4719" width="4.1640625" bestFit="1" customWidth="1"/>
    <col min="4720" max="4720" width="8.1640625" bestFit="1" customWidth="1"/>
    <col min="4721" max="4721" width="7.1640625" bestFit="1" customWidth="1"/>
    <col min="4722" max="4722" width="6.1640625" bestFit="1" customWidth="1"/>
    <col min="4723" max="4726" width="7.1640625" bestFit="1" customWidth="1"/>
    <col min="4727" max="4727" width="6.1640625" bestFit="1" customWidth="1"/>
    <col min="4728" max="4729" width="7.1640625" bestFit="1" customWidth="1"/>
    <col min="4730" max="4731" width="8.1640625" bestFit="1" customWidth="1"/>
    <col min="4732" max="4733" width="7.1640625" bestFit="1" customWidth="1"/>
    <col min="4734" max="4735" width="8.1640625" bestFit="1" customWidth="1"/>
    <col min="4736" max="4736" width="7.1640625" bestFit="1" customWidth="1"/>
    <col min="4737" max="4737" width="8.1640625" bestFit="1" customWidth="1"/>
    <col min="4738" max="4738" width="7.1640625" bestFit="1" customWidth="1"/>
    <col min="4739" max="4739" width="6.1640625" bestFit="1" customWidth="1"/>
    <col min="4740" max="4740" width="8.1640625" bestFit="1" customWidth="1"/>
    <col min="4741" max="4741" width="7.1640625" bestFit="1" customWidth="1"/>
    <col min="4742" max="4744" width="8.1640625" bestFit="1" customWidth="1"/>
    <col min="4745" max="4745" width="6.1640625" bestFit="1" customWidth="1"/>
    <col min="4746" max="4746" width="8.1640625" bestFit="1" customWidth="1"/>
    <col min="4747" max="4747" width="7.1640625" bestFit="1" customWidth="1"/>
    <col min="4748" max="4749" width="8.1640625" bestFit="1" customWidth="1"/>
    <col min="4750" max="4750" width="9.1640625" bestFit="1" customWidth="1"/>
    <col min="4751" max="4752" width="7.1640625" bestFit="1" customWidth="1"/>
    <col min="4753" max="4754" width="8.1640625" bestFit="1" customWidth="1"/>
    <col min="4755" max="4755" width="9.1640625" bestFit="1" customWidth="1"/>
    <col min="4756" max="4756" width="7.1640625" bestFit="1" customWidth="1"/>
    <col min="4757" max="4759" width="8.1640625" bestFit="1" customWidth="1"/>
    <col min="4760" max="4760" width="6.1640625" bestFit="1" customWidth="1"/>
    <col min="4761" max="4763" width="8.1640625" bestFit="1" customWidth="1"/>
    <col min="4764" max="4764" width="7.1640625" bestFit="1" customWidth="1"/>
    <col min="4765" max="4767" width="8.1640625" bestFit="1" customWidth="1"/>
    <col min="4768" max="4768" width="7.1640625" bestFit="1" customWidth="1"/>
    <col min="4769" max="4769" width="4.1640625" bestFit="1" customWidth="1"/>
    <col min="4770" max="4770" width="8.1640625" bestFit="1" customWidth="1"/>
    <col min="4771" max="4771" width="7.1640625" bestFit="1" customWidth="1"/>
    <col min="4772" max="4774" width="8.1640625" bestFit="1" customWidth="1"/>
    <col min="4775" max="4777" width="7.1640625" bestFit="1" customWidth="1"/>
    <col min="4778" max="4779" width="8.1640625" bestFit="1" customWidth="1"/>
    <col min="4780" max="4780" width="7.1640625" bestFit="1" customWidth="1"/>
    <col min="4781" max="4782" width="8.1640625" bestFit="1" customWidth="1"/>
    <col min="4783" max="4784" width="7.1640625" bestFit="1" customWidth="1"/>
    <col min="4785" max="4786" width="8.1640625" bestFit="1" customWidth="1"/>
    <col min="4787" max="4789" width="7.1640625" bestFit="1" customWidth="1"/>
    <col min="4790" max="4793" width="8.1640625" bestFit="1" customWidth="1"/>
    <col min="4794" max="4794" width="7.1640625" bestFit="1" customWidth="1"/>
    <col min="4795" max="4795" width="8.1640625" bestFit="1" customWidth="1"/>
    <col min="4796" max="4796" width="7.1640625" bestFit="1" customWidth="1"/>
    <col min="4797" max="4797" width="8.1640625" bestFit="1" customWidth="1"/>
    <col min="4798" max="4798" width="7.1640625" bestFit="1" customWidth="1"/>
    <col min="4799" max="4799" width="8.1640625" bestFit="1" customWidth="1"/>
    <col min="4800" max="4800" width="6.1640625" bestFit="1" customWidth="1"/>
    <col min="4801" max="4803" width="7.1640625" bestFit="1" customWidth="1"/>
    <col min="4804" max="4805" width="8.1640625" bestFit="1" customWidth="1"/>
    <col min="4806" max="4807" width="7.1640625" bestFit="1" customWidth="1"/>
    <col min="4808" max="4808" width="8.1640625" bestFit="1" customWidth="1"/>
    <col min="4809" max="4809" width="4.1640625" bestFit="1" customWidth="1"/>
    <col min="4810" max="4810" width="8.1640625" bestFit="1" customWidth="1"/>
    <col min="4811" max="4811" width="7.1640625" bestFit="1" customWidth="1"/>
    <col min="4812" max="4812" width="8.1640625" bestFit="1" customWidth="1"/>
    <col min="4813" max="4813" width="7.1640625" bestFit="1" customWidth="1"/>
    <col min="4814" max="4815" width="8.1640625" bestFit="1" customWidth="1"/>
    <col min="4816" max="4817" width="7.1640625" bestFit="1" customWidth="1"/>
    <col min="4818" max="4818" width="8.1640625" bestFit="1" customWidth="1"/>
    <col min="4819" max="4819" width="7.1640625" bestFit="1" customWidth="1"/>
    <col min="4820" max="4822" width="8.1640625" bestFit="1" customWidth="1"/>
    <col min="4823" max="4823" width="7.1640625" bestFit="1" customWidth="1"/>
    <col min="4824" max="4824" width="8.1640625" bestFit="1" customWidth="1"/>
    <col min="4825" max="4826" width="7.1640625" bestFit="1" customWidth="1"/>
    <col min="4827" max="4827" width="8.1640625" bestFit="1" customWidth="1"/>
    <col min="4828" max="4828" width="7.1640625" bestFit="1" customWidth="1"/>
    <col min="4829" max="4829" width="6.1640625" bestFit="1" customWidth="1"/>
    <col min="4830" max="4831" width="7.1640625" bestFit="1" customWidth="1"/>
    <col min="4832" max="4832" width="8.1640625" bestFit="1" customWidth="1"/>
    <col min="4833" max="4836" width="7.1640625" bestFit="1" customWidth="1"/>
    <col min="4837" max="4837" width="4.1640625" bestFit="1" customWidth="1"/>
    <col min="4838" max="4838" width="7.1640625" bestFit="1" customWidth="1"/>
    <col min="4839" max="4839" width="6.1640625" bestFit="1" customWidth="1"/>
    <col min="4840" max="4840" width="7.1640625" bestFit="1" customWidth="1"/>
    <col min="4841" max="4841" width="8.1640625" bestFit="1" customWidth="1"/>
    <col min="4842" max="4842" width="7.1640625" bestFit="1" customWidth="1"/>
    <col min="4843" max="4844" width="8.1640625" bestFit="1" customWidth="1"/>
    <col min="4845" max="4847" width="7.1640625" bestFit="1" customWidth="1"/>
    <col min="4848" max="4848" width="8.1640625" bestFit="1" customWidth="1"/>
    <col min="4849" max="4849" width="7.1640625" bestFit="1" customWidth="1"/>
    <col min="4850" max="4850" width="4.1640625" bestFit="1" customWidth="1"/>
    <col min="4851" max="4851" width="7.1640625" bestFit="1" customWidth="1"/>
    <col min="4852" max="4854" width="8.1640625" bestFit="1" customWidth="1"/>
    <col min="4855" max="4856" width="7.1640625" bestFit="1" customWidth="1"/>
    <col min="4857" max="4857" width="8.1640625" bestFit="1" customWidth="1"/>
    <col min="4858" max="4858" width="7.1640625" bestFit="1" customWidth="1"/>
    <col min="4859" max="4859" width="8.1640625" bestFit="1" customWidth="1"/>
    <col min="4860" max="4861" width="7.1640625" bestFit="1" customWidth="1"/>
    <col min="4862" max="4862" width="8.1640625" bestFit="1" customWidth="1"/>
    <col min="4863" max="4865" width="7.1640625" bestFit="1" customWidth="1"/>
    <col min="4866" max="4866" width="8.1640625" bestFit="1" customWidth="1"/>
    <col min="4867" max="4867" width="7.1640625" bestFit="1" customWidth="1"/>
    <col min="4868" max="4868" width="8.1640625" bestFit="1" customWidth="1"/>
    <col min="4869" max="4869" width="6.1640625" bestFit="1" customWidth="1"/>
    <col min="4870" max="4870" width="7.1640625" bestFit="1" customWidth="1"/>
    <col min="4871" max="4873" width="8.1640625" bestFit="1" customWidth="1"/>
    <col min="4874" max="4877" width="7.1640625" bestFit="1" customWidth="1"/>
    <col min="4878" max="4878" width="9.1640625" bestFit="1" customWidth="1"/>
    <col min="4879" max="4881" width="8.1640625" bestFit="1" customWidth="1"/>
    <col min="4882" max="4883" width="7.1640625" bestFit="1" customWidth="1"/>
    <col min="4884" max="4885" width="8.1640625" bestFit="1" customWidth="1"/>
    <col min="4886" max="4886" width="6.1640625" bestFit="1" customWidth="1"/>
    <col min="4887" max="4887" width="7.1640625" bestFit="1" customWidth="1"/>
    <col min="4888" max="4889" width="8.1640625" bestFit="1" customWidth="1"/>
    <col min="4890" max="4891" width="7.1640625" bestFit="1" customWidth="1"/>
    <col min="4892" max="4892" width="8.1640625" bestFit="1" customWidth="1"/>
    <col min="4893" max="4893" width="7.1640625" bestFit="1" customWidth="1"/>
    <col min="4894" max="4894" width="9.1640625" bestFit="1" customWidth="1"/>
    <col min="4895" max="4895" width="8.1640625" bestFit="1" customWidth="1"/>
    <col min="4896" max="4896" width="7.1640625" bestFit="1" customWidth="1"/>
    <col min="4897" max="4897" width="8.1640625" bestFit="1" customWidth="1"/>
    <col min="4898" max="4898" width="7.1640625" bestFit="1" customWidth="1"/>
    <col min="4899" max="4899" width="8.1640625" bestFit="1" customWidth="1"/>
    <col min="4900" max="4900" width="7.1640625" bestFit="1" customWidth="1"/>
    <col min="4901" max="4901" width="4.1640625" bestFit="1" customWidth="1"/>
    <col min="4902" max="4902" width="8.1640625" bestFit="1" customWidth="1"/>
    <col min="4903" max="4903" width="6.1640625" bestFit="1" customWidth="1"/>
    <col min="4904" max="4904" width="7.1640625" bestFit="1" customWidth="1"/>
    <col min="4905" max="4906" width="8.1640625" bestFit="1" customWidth="1"/>
    <col min="4907" max="4908" width="7.1640625" bestFit="1" customWidth="1"/>
    <col min="4909" max="4909" width="8.1640625" bestFit="1" customWidth="1"/>
    <col min="4910" max="4910" width="7.1640625" bestFit="1" customWidth="1"/>
    <col min="4911" max="4913" width="8.1640625" bestFit="1" customWidth="1"/>
    <col min="4914" max="4914" width="9.1640625" bestFit="1" customWidth="1"/>
    <col min="4915" max="4916" width="8.1640625" bestFit="1" customWidth="1"/>
    <col min="4917" max="4917" width="7.1640625" bestFit="1" customWidth="1"/>
    <col min="4918" max="4918" width="6.1640625" bestFit="1" customWidth="1"/>
    <col min="4919" max="4919" width="7.1640625" bestFit="1" customWidth="1"/>
    <col min="4920" max="4920" width="8.1640625" bestFit="1" customWidth="1"/>
    <col min="4921" max="4921" width="7.1640625" bestFit="1" customWidth="1"/>
    <col min="4922" max="4923" width="8.1640625" bestFit="1" customWidth="1"/>
    <col min="4924" max="4924" width="7.1640625" bestFit="1" customWidth="1"/>
    <col min="4925" max="4927" width="8.1640625" bestFit="1" customWidth="1"/>
    <col min="4928" max="4928" width="6.1640625" bestFit="1" customWidth="1"/>
    <col min="4929" max="4929" width="8.1640625" bestFit="1" customWidth="1"/>
    <col min="4930" max="4930" width="6.1640625" bestFit="1" customWidth="1"/>
    <col min="4931" max="4933" width="7.1640625" bestFit="1" customWidth="1"/>
    <col min="4934" max="4934" width="8.1640625" bestFit="1" customWidth="1"/>
    <col min="4935" max="4937" width="7.1640625" bestFit="1" customWidth="1"/>
    <col min="4938" max="4940" width="8.1640625" bestFit="1" customWidth="1"/>
    <col min="4941" max="4941" width="7.1640625" bestFit="1" customWidth="1"/>
    <col min="4942" max="4943" width="8.1640625" bestFit="1" customWidth="1"/>
    <col min="4944" max="4946" width="7.1640625" bestFit="1" customWidth="1"/>
    <col min="4947" max="4947" width="8.1640625" bestFit="1" customWidth="1"/>
    <col min="4948" max="4949" width="7.1640625" bestFit="1" customWidth="1"/>
    <col min="4950" max="4951" width="8.1640625" bestFit="1" customWidth="1"/>
    <col min="4952" max="4952" width="4.1640625" bestFit="1" customWidth="1"/>
    <col min="4953" max="4953" width="7.1640625" bestFit="1" customWidth="1"/>
    <col min="4954" max="4954" width="4.1640625" bestFit="1" customWidth="1"/>
    <col min="4955" max="4955" width="8.1640625" bestFit="1" customWidth="1"/>
    <col min="4956" max="4957" width="7.1640625" bestFit="1" customWidth="1"/>
    <col min="4958" max="4958" width="6.1640625" bestFit="1" customWidth="1"/>
    <col min="4959" max="4960" width="8.1640625" bestFit="1" customWidth="1"/>
    <col min="4961" max="4961" width="6.1640625" bestFit="1" customWidth="1"/>
    <col min="4962" max="4962" width="8.1640625" bestFit="1" customWidth="1"/>
    <col min="4963" max="4964" width="7.1640625" bestFit="1" customWidth="1"/>
    <col min="4965" max="4965" width="8.1640625" bestFit="1" customWidth="1"/>
    <col min="4966" max="4969" width="7.1640625" bestFit="1" customWidth="1"/>
    <col min="4970" max="4971" width="8.1640625" bestFit="1" customWidth="1"/>
    <col min="4972" max="4972" width="6.1640625" bestFit="1" customWidth="1"/>
    <col min="4973" max="4973" width="7.1640625" bestFit="1" customWidth="1"/>
    <col min="4974" max="4974" width="8.1640625" bestFit="1" customWidth="1"/>
    <col min="4975" max="4977" width="7.1640625" bestFit="1" customWidth="1"/>
    <col min="4978" max="4978" width="6.1640625" bestFit="1" customWidth="1"/>
    <col min="4979" max="4981" width="7.1640625" bestFit="1" customWidth="1"/>
    <col min="4982" max="4982" width="8.1640625" bestFit="1" customWidth="1"/>
    <col min="4983" max="4983" width="6.1640625" bestFit="1" customWidth="1"/>
    <col min="4984" max="4989" width="8.1640625" bestFit="1" customWidth="1"/>
    <col min="4990" max="4990" width="7.1640625" bestFit="1" customWidth="1"/>
    <col min="4991" max="4991" width="9.1640625" bestFit="1" customWidth="1"/>
    <col min="4992" max="4993" width="8.1640625" bestFit="1" customWidth="1"/>
    <col min="4994" max="4994" width="6.1640625" bestFit="1" customWidth="1"/>
    <col min="4995" max="4995" width="7.1640625" bestFit="1" customWidth="1"/>
    <col min="4996" max="4996" width="4.1640625" bestFit="1" customWidth="1"/>
    <col min="4997" max="4997" width="7.1640625" bestFit="1" customWidth="1"/>
    <col min="4998" max="5000" width="8.1640625" bestFit="1" customWidth="1"/>
    <col min="5001" max="5001" width="7.1640625" bestFit="1" customWidth="1"/>
    <col min="5002" max="5002" width="8.1640625" bestFit="1" customWidth="1"/>
    <col min="5003" max="5003" width="7.1640625" bestFit="1" customWidth="1"/>
    <col min="5004" max="5004" width="6.1640625" bestFit="1" customWidth="1"/>
    <col min="5005" max="5005" width="8.1640625" bestFit="1" customWidth="1"/>
    <col min="5006" max="5006" width="6.1640625" bestFit="1" customWidth="1"/>
    <col min="5007" max="5007" width="7.1640625" bestFit="1" customWidth="1"/>
    <col min="5008" max="5008" width="6.1640625" bestFit="1" customWidth="1"/>
    <col min="5009" max="5009" width="8.1640625" bestFit="1" customWidth="1"/>
    <col min="5010" max="5010" width="6.1640625" bestFit="1" customWidth="1"/>
    <col min="5011" max="5014" width="8.1640625" bestFit="1" customWidth="1"/>
    <col min="5015" max="5015" width="7.1640625" bestFit="1" customWidth="1"/>
    <col min="5016" max="5018" width="8.1640625" bestFit="1" customWidth="1"/>
    <col min="5019" max="5019" width="9.1640625" bestFit="1" customWidth="1"/>
    <col min="5020" max="5020" width="8.1640625" bestFit="1" customWidth="1"/>
    <col min="5021" max="5022" width="7.1640625" bestFit="1" customWidth="1"/>
    <col min="5023" max="5023" width="8.1640625" bestFit="1" customWidth="1"/>
    <col min="5024" max="5024" width="6.1640625" bestFit="1" customWidth="1"/>
    <col min="5025" max="5025" width="7.1640625" bestFit="1" customWidth="1"/>
    <col min="5026" max="5027" width="6.1640625" bestFit="1" customWidth="1"/>
    <col min="5028" max="5028" width="7.1640625" bestFit="1" customWidth="1"/>
    <col min="5029" max="5029" width="8.1640625" bestFit="1" customWidth="1"/>
    <col min="5030" max="5030" width="7.1640625" bestFit="1" customWidth="1"/>
    <col min="5031" max="5031" width="8.1640625" bestFit="1" customWidth="1"/>
    <col min="5032" max="5032" width="7.1640625" bestFit="1" customWidth="1"/>
    <col min="5033" max="5040" width="8.1640625" bestFit="1" customWidth="1"/>
    <col min="5041" max="5041" width="7.1640625" bestFit="1" customWidth="1"/>
    <col min="5042" max="5042" width="8.1640625" bestFit="1" customWidth="1"/>
    <col min="5043" max="5043" width="7.1640625" bestFit="1" customWidth="1"/>
    <col min="5044" max="5046" width="8.1640625" bestFit="1" customWidth="1"/>
    <col min="5047" max="5047" width="7.1640625" bestFit="1" customWidth="1"/>
    <col min="5048" max="5049" width="8.1640625" bestFit="1" customWidth="1"/>
    <col min="5050" max="5050" width="6.1640625" bestFit="1" customWidth="1"/>
    <col min="5051" max="5051" width="8.1640625" bestFit="1" customWidth="1"/>
    <col min="5052" max="5055" width="7.1640625" bestFit="1" customWidth="1"/>
    <col min="5056" max="5056" width="8.1640625" bestFit="1" customWidth="1"/>
    <col min="5057" max="5057" width="6.1640625" bestFit="1" customWidth="1"/>
    <col min="5058" max="5058" width="8.1640625" bestFit="1" customWidth="1"/>
    <col min="5059" max="5059" width="7.1640625" bestFit="1" customWidth="1"/>
    <col min="5060" max="5060" width="8.1640625" bestFit="1" customWidth="1"/>
    <col min="5061" max="5061" width="7.1640625" bestFit="1" customWidth="1"/>
    <col min="5062" max="5062" width="8.1640625" bestFit="1" customWidth="1"/>
    <col min="5063" max="5063" width="7.1640625" bestFit="1" customWidth="1"/>
    <col min="5064" max="5065" width="8.1640625" bestFit="1" customWidth="1"/>
    <col min="5066" max="5068" width="7.1640625" bestFit="1" customWidth="1"/>
    <col min="5069" max="5070" width="8.1640625" bestFit="1" customWidth="1"/>
    <col min="5071" max="5071" width="6.1640625" bestFit="1" customWidth="1"/>
    <col min="5072" max="5072" width="7.1640625" bestFit="1" customWidth="1"/>
    <col min="5073" max="5074" width="8.1640625" bestFit="1" customWidth="1"/>
    <col min="5075" max="5076" width="7.1640625" bestFit="1" customWidth="1"/>
    <col min="5077" max="5077" width="4.1640625" bestFit="1" customWidth="1"/>
    <col min="5078" max="5078" width="7.1640625" bestFit="1" customWidth="1"/>
    <col min="5079" max="5080" width="8.1640625" bestFit="1" customWidth="1"/>
    <col min="5081" max="5083" width="7.1640625" bestFit="1" customWidth="1"/>
    <col min="5084" max="5084" width="8.1640625" bestFit="1" customWidth="1"/>
    <col min="5085" max="5085" width="6.1640625" bestFit="1" customWidth="1"/>
    <col min="5086" max="5086" width="8.1640625" bestFit="1" customWidth="1"/>
    <col min="5087" max="5088" width="7.1640625" bestFit="1" customWidth="1"/>
    <col min="5089" max="5089" width="6.1640625" bestFit="1" customWidth="1"/>
    <col min="5090" max="5090" width="8.1640625" bestFit="1" customWidth="1"/>
    <col min="5091" max="5091" width="6.1640625" bestFit="1" customWidth="1"/>
    <col min="5092" max="5092" width="8.1640625" bestFit="1" customWidth="1"/>
    <col min="5093" max="5093" width="7.1640625" bestFit="1" customWidth="1"/>
    <col min="5094" max="5096" width="8.1640625" bestFit="1" customWidth="1"/>
    <col min="5097" max="5101" width="7.1640625" bestFit="1" customWidth="1"/>
    <col min="5102" max="5103" width="8.1640625" bestFit="1" customWidth="1"/>
    <col min="5104" max="5104" width="4.1640625" bestFit="1" customWidth="1"/>
    <col min="5105" max="5105" width="8.1640625" bestFit="1" customWidth="1"/>
    <col min="5106" max="5109" width="7.1640625" bestFit="1" customWidth="1"/>
    <col min="5110" max="5110" width="8.1640625" bestFit="1" customWidth="1"/>
    <col min="5111" max="5111" width="7.1640625" bestFit="1" customWidth="1"/>
    <col min="5112" max="5112" width="8.1640625" bestFit="1" customWidth="1"/>
    <col min="5113" max="5115" width="7.1640625" bestFit="1" customWidth="1"/>
    <col min="5116" max="5116" width="6.1640625" bestFit="1" customWidth="1"/>
    <col min="5117" max="5118" width="7.1640625" bestFit="1" customWidth="1"/>
    <col min="5119" max="5120" width="8.1640625" bestFit="1" customWidth="1"/>
    <col min="5121" max="5121" width="7.1640625" bestFit="1" customWidth="1"/>
    <col min="5122" max="5122" width="8.1640625" bestFit="1" customWidth="1"/>
    <col min="5123" max="5123" width="6.1640625" bestFit="1" customWidth="1"/>
    <col min="5124" max="5124" width="7.1640625" bestFit="1" customWidth="1"/>
    <col min="5125" max="5125" width="8.1640625" bestFit="1" customWidth="1"/>
    <col min="5126" max="5127" width="7.1640625" bestFit="1" customWidth="1"/>
    <col min="5128" max="5128" width="8.1640625" bestFit="1" customWidth="1"/>
    <col min="5129" max="5129" width="6.1640625" bestFit="1" customWidth="1"/>
    <col min="5130" max="5131" width="7.1640625" bestFit="1" customWidth="1"/>
    <col min="5132" max="5132" width="6.1640625" bestFit="1" customWidth="1"/>
    <col min="5133" max="5133" width="7.1640625" bestFit="1" customWidth="1"/>
    <col min="5134" max="5134" width="6.1640625" bestFit="1" customWidth="1"/>
    <col min="5135" max="5135" width="8.1640625" bestFit="1" customWidth="1"/>
    <col min="5136" max="5140" width="7.1640625" bestFit="1" customWidth="1"/>
    <col min="5141" max="5141" width="6.1640625" bestFit="1" customWidth="1"/>
    <col min="5142" max="5144" width="7.1640625" bestFit="1" customWidth="1"/>
    <col min="5145" max="5145" width="8.1640625" bestFit="1" customWidth="1"/>
    <col min="5146" max="5147" width="7.1640625" bestFit="1" customWidth="1"/>
    <col min="5148" max="5151" width="8.1640625" bestFit="1" customWidth="1"/>
    <col min="5152" max="5152" width="4.1640625" bestFit="1" customWidth="1"/>
    <col min="5153" max="5154" width="7.1640625" bestFit="1" customWidth="1"/>
    <col min="5155" max="5155" width="8.1640625" bestFit="1" customWidth="1"/>
    <col min="5156" max="5156" width="7.1640625" bestFit="1" customWidth="1"/>
    <col min="5157" max="5157" width="8.1640625" bestFit="1" customWidth="1"/>
    <col min="5158" max="5158" width="7.1640625" bestFit="1" customWidth="1"/>
    <col min="5159" max="5159" width="8.1640625" bestFit="1" customWidth="1"/>
    <col min="5160" max="5160" width="7.1640625" bestFit="1" customWidth="1"/>
    <col min="5161" max="5161" width="8.1640625" bestFit="1" customWidth="1"/>
    <col min="5162" max="5162" width="7.1640625" bestFit="1" customWidth="1"/>
    <col min="5163" max="5163" width="8.1640625" bestFit="1" customWidth="1"/>
    <col min="5164" max="5166" width="7.1640625" bestFit="1" customWidth="1"/>
    <col min="5167" max="5167" width="8.1640625" bestFit="1" customWidth="1"/>
    <col min="5168" max="5169" width="7.1640625" bestFit="1" customWidth="1"/>
    <col min="5170" max="5171" width="8.1640625" bestFit="1" customWidth="1"/>
    <col min="5172" max="5175" width="7.1640625" bestFit="1" customWidth="1"/>
    <col min="5176" max="5177" width="8.1640625" bestFit="1" customWidth="1"/>
    <col min="5178" max="5179" width="7.1640625" bestFit="1" customWidth="1"/>
    <col min="5180" max="5181" width="8.1640625" bestFit="1" customWidth="1"/>
    <col min="5182" max="5182" width="7.1640625" bestFit="1" customWidth="1"/>
    <col min="5183" max="5183" width="8.1640625" bestFit="1" customWidth="1"/>
    <col min="5184" max="5186" width="7.1640625" bestFit="1" customWidth="1"/>
    <col min="5187" max="5187" width="4.1640625" bestFit="1" customWidth="1"/>
    <col min="5188" max="5188" width="7.1640625" bestFit="1" customWidth="1"/>
    <col min="5189" max="5190" width="8.1640625" bestFit="1" customWidth="1"/>
    <col min="5191" max="5195" width="7.1640625" bestFit="1" customWidth="1"/>
    <col min="5196" max="5196" width="8.1640625" bestFit="1" customWidth="1"/>
    <col min="5197" max="5198" width="7.1640625" bestFit="1" customWidth="1"/>
    <col min="5199" max="5199" width="6.1640625" bestFit="1" customWidth="1"/>
    <col min="5200" max="5200" width="8.1640625" bestFit="1" customWidth="1"/>
    <col min="5201" max="5202" width="7.1640625" bestFit="1" customWidth="1"/>
    <col min="5203" max="5205" width="8.1640625" bestFit="1" customWidth="1"/>
    <col min="5206" max="5206" width="9.1640625" bestFit="1" customWidth="1"/>
    <col min="5207" max="5208" width="7.1640625" bestFit="1" customWidth="1"/>
    <col min="5209" max="5209" width="8.1640625" bestFit="1" customWidth="1"/>
    <col min="5210" max="5210" width="6.1640625" bestFit="1" customWidth="1"/>
    <col min="5211" max="5212" width="7.1640625" bestFit="1" customWidth="1"/>
    <col min="5213" max="5214" width="8.1640625" bestFit="1" customWidth="1"/>
    <col min="5215" max="5216" width="7.1640625" bestFit="1" customWidth="1"/>
    <col min="5217" max="5218" width="8.1640625" bestFit="1" customWidth="1"/>
    <col min="5219" max="5219" width="7.1640625" bestFit="1" customWidth="1"/>
    <col min="5220" max="5220" width="8.1640625" bestFit="1" customWidth="1"/>
    <col min="5221" max="5221" width="7.1640625" bestFit="1" customWidth="1"/>
    <col min="5222" max="5222" width="8.1640625" bestFit="1" customWidth="1"/>
    <col min="5223" max="5224" width="6.1640625" bestFit="1" customWidth="1"/>
    <col min="5225" max="5225" width="8.1640625" bestFit="1" customWidth="1"/>
    <col min="5226" max="5226" width="7.1640625" bestFit="1" customWidth="1"/>
    <col min="5227" max="5227" width="8.1640625" bestFit="1" customWidth="1"/>
    <col min="5228" max="5229" width="7.1640625" bestFit="1" customWidth="1"/>
    <col min="5230" max="5230" width="8.1640625" bestFit="1" customWidth="1"/>
    <col min="5231" max="5233" width="7.1640625" bestFit="1" customWidth="1"/>
    <col min="5234" max="5234" width="8.1640625" bestFit="1" customWidth="1"/>
    <col min="5235" max="5235" width="7.1640625" bestFit="1" customWidth="1"/>
    <col min="5236" max="5236" width="8.1640625" bestFit="1" customWidth="1"/>
    <col min="5237" max="5237" width="7.1640625" bestFit="1" customWidth="1"/>
    <col min="5238" max="5238" width="8.1640625" bestFit="1" customWidth="1"/>
    <col min="5239" max="5239" width="7.1640625" bestFit="1" customWidth="1"/>
    <col min="5240" max="5240" width="8.1640625" bestFit="1" customWidth="1"/>
    <col min="5241" max="5242" width="7.1640625" bestFit="1" customWidth="1"/>
    <col min="5243" max="5243" width="6.1640625" bestFit="1" customWidth="1"/>
    <col min="5244" max="5244" width="7.1640625" bestFit="1" customWidth="1"/>
    <col min="5245" max="5245" width="9.1640625" bestFit="1" customWidth="1"/>
    <col min="5246" max="5246" width="8.1640625" bestFit="1" customWidth="1"/>
    <col min="5247" max="5249" width="7.1640625" bestFit="1" customWidth="1"/>
    <col min="5250" max="5251" width="8.1640625" bestFit="1" customWidth="1"/>
    <col min="5252" max="5252" width="7.1640625" bestFit="1" customWidth="1"/>
    <col min="5253" max="5253" width="8.1640625" bestFit="1" customWidth="1"/>
    <col min="5254" max="5255" width="7.1640625" bestFit="1" customWidth="1"/>
    <col min="5256" max="5256" width="8.1640625" bestFit="1" customWidth="1"/>
    <col min="5257" max="5257" width="7.1640625" bestFit="1" customWidth="1"/>
    <col min="5258" max="5258" width="8.1640625" bestFit="1" customWidth="1"/>
    <col min="5259" max="5261" width="7.1640625" bestFit="1" customWidth="1"/>
    <col min="5262" max="5262" width="8.1640625" bestFit="1" customWidth="1"/>
    <col min="5263" max="5264" width="7.1640625" bestFit="1" customWidth="1"/>
    <col min="5265" max="5265" width="8.1640625" bestFit="1" customWidth="1"/>
    <col min="5266" max="5268" width="7.1640625" bestFit="1" customWidth="1"/>
    <col min="5269" max="5269" width="8.1640625" bestFit="1" customWidth="1"/>
    <col min="5270" max="5272" width="7.1640625" bestFit="1" customWidth="1"/>
    <col min="5273" max="5273" width="8.1640625" bestFit="1" customWidth="1"/>
    <col min="5274" max="5274" width="6.1640625" bestFit="1" customWidth="1"/>
    <col min="5275" max="5276" width="7.1640625" bestFit="1" customWidth="1"/>
    <col min="5277" max="5278" width="8.1640625" bestFit="1" customWidth="1"/>
    <col min="5279" max="5279" width="4.1640625" bestFit="1" customWidth="1"/>
    <col min="5280" max="5282" width="7.1640625" bestFit="1" customWidth="1"/>
    <col min="5283" max="5285" width="8.1640625" bestFit="1" customWidth="1"/>
    <col min="5286" max="5286" width="6.1640625" bestFit="1" customWidth="1"/>
    <col min="5287" max="5290" width="7.1640625" bestFit="1" customWidth="1"/>
    <col min="5291" max="5294" width="8.1640625" bestFit="1" customWidth="1"/>
    <col min="5295" max="5295" width="9.1640625" bestFit="1" customWidth="1"/>
    <col min="5296" max="5296" width="8.1640625" bestFit="1" customWidth="1"/>
    <col min="5297" max="5297" width="7.1640625" bestFit="1" customWidth="1"/>
    <col min="5298" max="5298" width="6.1640625" bestFit="1" customWidth="1"/>
    <col min="5299" max="5299" width="7.1640625" bestFit="1" customWidth="1"/>
    <col min="5300" max="5300" width="8.1640625" bestFit="1" customWidth="1"/>
    <col min="5301" max="5302" width="7.1640625" bestFit="1" customWidth="1"/>
    <col min="5303" max="5303" width="8.1640625" bestFit="1" customWidth="1"/>
    <col min="5304" max="5305" width="7.1640625" bestFit="1" customWidth="1"/>
    <col min="5306" max="5309" width="8.1640625" bestFit="1" customWidth="1"/>
    <col min="5310" max="5315" width="7.1640625" bestFit="1" customWidth="1"/>
    <col min="5316" max="5316" width="6.1640625" bestFit="1" customWidth="1"/>
    <col min="5317" max="5318" width="8.1640625" bestFit="1" customWidth="1"/>
    <col min="5319" max="5320" width="7.1640625" bestFit="1" customWidth="1"/>
    <col min="5321" max="5325" width="8.1640625" bestFit="1" customWidth="1"/>
    <col min="5326" max="5326" width="6.1640625" bestFit="1" customWidth="1"/>
    <col min="5327" max="5327" width="7.1640625" bestFit="1" customWidth="1"/>
    <col min="5328" max="5328" width="8.1640625" bestFit="1" customWidth="1"/>
    <col min="5329" max="5329" width="7.1640625" bestFit="1" customWidth="1"/>
    <col min="5330" max="5330" width="8.1640625" bestFit="1" customWidth="1"/>
    <col min="5331" max="5331" width="7.1640625" bestFit="1" customWidth="1"/>
    <col min="5332" max="5332" width="8.1640625" bestFit="1" customWidth="1"/>
    <col min="5333" max="5333" width="6.1640625" bestFit="1" customWidth="1"/>
    <col min="5334" max="5334" width="7.1640625" bestFit="1" customWidth="1"/>
    <col min="5335" max="5336" width="8.1640625" bestFit="1" customWidth="1"/>
    <col min="5337" max="5337" width="7.1640625" bestFit="1" customWidth="1"/>
    <col min="5338" max="5338" width="8.1640625" bestFit="1" customWidth="1"/>
    <col min="5339" max="5339" width="7.1640625" bestFit="1" customWidth="1"/>
    <col min="5340" max="5340" width="6.1640625" bestFit="1" customWidth="1"/>
    <col min="5341" max="5342" width="8.1640625" bestFit="1" customWidth="1"/>
    <col min="5343" max="5344" width="7.1640625" bestFit="1" customWidth="1"/>
    <col min="5345" max="5346" width="8.1640625" bestFit="1" customWidth="1"/>
    <col min="5347" max="5347" width="4.1640625" bestFit="1" customWidth="1"/>
    <col min="5348" max="5348" width="7.1640625" bestFit="1" customWidth="1"/>
    <col min="5349" max="5349" width="4.1640625" bestFit="1" customWidth="1"/>
    <col min="5350" max="5353" width="8.1640625" bestFit="1" customWidth="1"/>
    <col min="5354" max="5354" width="6.1640625" bestFit="1" customWidth="1"/>
    <col min="5355" max="5356" width="7.1640625" bestFit="1" customWidth="1"/>
    <col min="5357" max="5357" width="8.1640625" bestFit="1" customWidth="1"/>
    <col min="5358" max="5359" width="7.1640625" bestFit="1" customWidth="1"/>
    <col min="5360" max="5360" width="8.1640625" bestFit="1" customWidth="1"/>
    <col min="5361" max="5361" width="6.1640625" bestFit="1" customWidth="1"/>
    <col min="5362" max="5362" width="7.1640625" bestFit="1" customWidth="1"/>
    <col min="5363" max="5363" width="8.1640625" bestFit="1" customWidth="1"/>
    <col min="5364" max="5364" width="7.1640625" bestFit="1" customWidth="1"/>
    <col min="5365" max="5365" width="8.1640625" bestFit="1" customWidth="1"/>
    <col min="5366" max="5366" width="7.1640625" bestFit="1" customWidth="1"/>
    <col min="5367" max="5369" width="8.1640625" bestFit="1" customWidth="1"/>
    <col min="5370" max="5374" width="7.1640625" bestFit="1" customWidth="1"/>
    <col min="5375" max="5376" width="8.1640625" bestFit="1" customWidth="1"/>
    <col min="5377" max="5377" width="9.1640625" bestFit="1" customWidth="1"/>
    <col min="5378" max="5379" width="8.1640625" bestFit="1" customWidth="1"/>
    <col min="5380" max="5380" width="6.1640625" bestFit="1" customWidth="1"/>
    <col min="5381" max="5381" width="7.1640625" bestFit="1" customWidth="1"/>
    <col min="5382" max="5383" width="8.1640625" bestFit="1" customWidth="1"/>
    <col min="5384" max="5384" width="7.1640625" bestFit="1" customWidth="1"/>
    <col min="5385" max="5385" width="9.1640625" bestFit="1" customWidth="1"/>
    <col min="5386" max="5387" width="7.1640625" bestFit="1" customWidth="1"/>
    <col min="5388" max="5388" width="9.1640625" bestFit="1" customWidth="1"/>
    <col min="5389" max="5390" width="7.1640625" bestFit="1" customWidth="1"/>
    <col min="5391" max="5391" width="6.1640625" bestFit="1" customWidth="1"/>
    <col min="5392" max="5393" width="8.1640625" bestFit="1" customWidth="1"/>
    <col min="5394" max="5394" width="7.1640625" bestFit="1" customWidth="1"/>
    <col min="5395" max="5395" width="8.1640625" bestFit="1" customWidth="1"/>
    <col min="5396" max="5396" width="6.1640625" bestFit="1" customWidth="1"/>
    <col min="5397" max="5397" width="8.1640625" bestFit="1" customWidth="1"/>
    <col min="5398" max="5400" width="7.1640625" bestFit="1" customWidth="1"/>
    <col min="5401" max="5404" width="8.1640625" bestFit="1" customWidth="1"/>
    <col min="5405" max="5405" width="7.1640625" bestFit="1" customWidth="1"/>
    <col min="5406" max="5406" width="8.1640625" bestFit="1" customWidth="1"/>
    <col min="5407" max="5407" width="7.1640625" bestFit="1" customWidth="1"/>
    <col min="5408" max="5408" width="8.1640625" bestFit="1" customWidth="1"/>
    <col min="5409" max="5410" width="7.1640625" bestFit="1" customWidth="1"/>
    <col min="5411" max="5412" width="8.1640625" bestFit="1" customWidth="1"/>
    <col min="5413" max="5414" width="7.1640625" bestFit="1" customWidth="1"/>
    <col min="5415" max="5415" width="8.1640625" bestFit="1" customWidth="1"/>
    <col min="5416" max="5416" width="7.1640625" bestFit="1" customWidth="1"/>
    <col min="5417" max="5418" width="8.1640625" bestFit="1" customWidth="1"/>
    <col min="5419" max="5419" width="6.1640625" bestFit="1" customWidth="1"/>
    <col min="5420" max="5420" width="8.1640625" bestFit="1" customWidth="1"/>
    <col min="5421" max="5421" width="7.1640625" bestFit="1" customWidth="1"/>
    <col min="5422" max="5422" width="8.1640625" bestFit="1" customWidth="1"/>
    <col min="5423" max="5423" width="7.1640625" bestFit="1" customWidth="1"/>
    <col min="5424" max="5424" width="8.1640625" bestFit="1" customWidth="1"/>
    <col min="5425" max="5425" width="4.1640625" bestFit="1" customWidth="1"/>
    <col min="5426" max="5426" width="8.1640625" bestFit="1" customWidth="1"/>
    <col min="5427" max="5427" width="7.1640625" bestFit="1" customWidth="1"/>
    <col min="5428" max="5428" width="8.1640625" bestFit="1" customWidth="1"/>
    <col min="5429" max="5429" width="7.1640625" bestFit="1" customWidth="1"/>
    <col min="5430" max="5430" width="6.1640625" bestFit="1" customWidth="1"/>
    <col min="5431" max="5432" width="8.1640625" bestFit="1" customWidth="1"/>
    <col min="5433" max="5433" width="7.1640625" bestFit="1" customWidth="1"/>
    <col min="5434" max="5435" width="8.1640625" bestFit="1" customWidth="1"/>
    <col min="5436" max="5436" width="6.1640625" bestFit="1" customWidth="1"/>
    <col min="5437" max="5437" width="7.1640625" bestFit="1" customWidth="1"/>
    <col min="5438" max="5440" width="8.1640625" bestFit="1" customWidth="1"/>
    <col min="5441" max="5442" width="7.1640625" bestFit="1" customWidth="1"/>
    <col min="5443" max="5443" width="8.1640625" bestFit="1" customWidth="1"/>
    <col min="5444" max="5444" width="7.1640625" bestFit="1" customWidth="1"/>
    <col min="5445" max="5447" width="8.1640625" bestFit="1" customWidth="1"/>
    <col min="5448" max="5448" width="7.1640625" bestFit="1" customWidth="1"/>
    <col min="5449" max="5450" width="8.1640625" bestFit="1" customWidth="1"/>
    <col min="5451" max="5451" width="6.1640625" bestFit="1" customWidth="1"/>
    <col min="5452" max="5453" width="7.1640625" bestFit="1" customWidth="1"/>
    <col min="5454" max="5455" width="8.1640625" bestFit="1" customWidth="1"/>
    <col min="5456" max="5457" width="7.1640625" bestFit="1" customWidth="1"/>
    <col min="5458" max="5462" width="8.1640625" bestFit="1" customWidth="1"/>
    <col min="5463" max="5470" width="7.1640625" bestFit="1" customWidth="1"/>
    <col min="5471" max="5475" width="8.1640625" bestFit="1" customWidth="1"/>
    <col min="5476" max="5476" width="7.1640625" bestFit="1" customWidth="1"/>
    <col min="5477" max="5478" width="6.1640625" bestFit="1" customWidth="1"/>
    <col min="5479" max="5479" width="8.1640625" bestFit="1" customWidth="1"/>
    <col min="5480" max="5481" width="7.1640625" bestFit="1" customWidth="1"/>
    <col min="5482" max="5482" width="8.1640625" bestFit="1" customWidth="1"/>
    <col min="5483" max="5484" width="7.1640625" bestFit="1" customWidth="1"/>
    <col min="5485" max="5485" width="6.1640625" bestFit="1" customWidth="1"/>
    <col min="5486" max="5487" width="7.1640625" bestFit="1" customWidth="1"/>
    <col min="5488" max="5488" width="8.1640625" bestFit="1" customWidth="1"/>
    <col min="5489" max="5490" width="7.1640625" bestFit="1" customWidth="1"/>
    <col min="5491" max="5493" width="8.1640625" bestFit="1" customWidth="1"/>
    <col min="5494" max="5495" width="7.1640625" bestFit="1" customWidth="1"/>
    <col min="5496" max="5496" width="8.1640625" bestFit="1" customWidth="1"/>
    <col min="5497" max="5498" width="7.1640625" bestFit="1" customWidth="1"/>
    <col min="5499" max="5499" width="6.1640625" bestFit="1" customWidth="1"/>
    <col min="5500" max="5500" width="8.1640625" bestFit="1" customWidth="1"/>
    <col min="5501" max="5502" width="7.1640625" bestFit="1" customWidth="1"/>
    <col min="5503" max="5503" width="8.1640625" bestFit="1" customWidth="1"/>
    <col min="5504" max="5504" width="7.1640625" bestFit="1" customWidth="1"/>
    <col min="5505" max="5506" width="6.1640625" bestFit="1" customWidth="1"/>
    <col min="5507" max="5507" width="7.1640625" bestFit="1" customWidth="1"/>
    <col min="5508" max="5508" width="4.1640625" bestFit="1" customWidth="1"/>
    <col min="5509" max="5510" width="7.1640625" bestFit="1" customWidth="1"/>
    <col min="5511" max="5511" width="8.1640625" bestFit="1" customWidth="1"/>
    <col min="5512" max="5512" width="7.1640625" bestFit="1" customWidth="1"/>
    <col min="5513" max="5513" width="8.1640625" bestFit="1" customWidth="1"/>
    <col min="5514" max="5514" width="7.1640625" bestFit="1" customWidth="1"/>
    <col min="5515" max="5516" width="8.1640625" bestFit="1" customWidth="1"/>
    <col min="5517" max="5518" width="7.1640625" bestFit="1" customWidth="1"/>
    <col min="5519" max="5520" width="8.1640625" bestFit="1" customWidth="1"/>
    <col min="5521" max="5522" width="7.1640625" bestFit="1" customWidth="1"/>
    <col min="5523" max="5523" width="8.1640625" bestFit="1" customWidth="1"/>
    <col min="5524" max="5524" width="7.1640625" bestFit="1" customWidth="1"/>
    <col min="5525" max="5525" width="8.1640625" bestFit="1" customWidth="1"/>
    <col min="5526" max="5527" width="7.1640625" bestFit="1" customWidth="1"/>
    <col min="5528" max="5528" width="8.1640625" bestFit="1" customWidth="1"/>
    <col min="5529" max="5529" width="6.1640625" bestFit="1" customWidth="1"/>
    <col min="5530" max="5532" width="7.1640625" bestFit="1" customWidth="1"/>
    <col min="5533" max="5534" width="8.1640625" bestFit="1" customWidth="1"/>
    <col min="5535" max="5535" width="6.1640625" bestFit="1" customWidth="1"/>
    <col min="5536" max="5537" width="8.1640625" bestFit="1" customWidth="1"/>
    <col min="5538" max="5539" width="7.1640625" bestFit="1" customWidth="1"/>
    <col min="5540" max="5540" width="8.1640625" bestFit="1" customWidth="1"/>
    <col min="5541" max="5541" width="7.1640625" bestFit="1" customWidth="1"/>
    <col min="5542" max="5542" width="8.1640625" bestFit="1" customWidth="1"/>
    <col min="5543" max="5543" width="7.1640625" bestFit="1" customWidth="1"/>
    <col min="5544" max="5544" width="6.1640625" bestFit="1" customWidth="1"/>
    <col min="5545" max="5546" width="8.1640625" bestFit="1" customWidth="1"/>
    <col min="5547" max="5547" width="7.1640625" bestFit="1" customWidth="1"/>
    <col min="5548" max="5549" width="8.1640625" bestFit="1" customWidth="1"/>
    <col min="5550" max="5551" width="7.1640625" bestFit="1" customWidth="1"/>
    <col min="5552" max="5556" width="8.1640625" bestFit="1" customWidth="1"/>
    <col min="5557" max="5557" width="7.1640625" bestFit="1" customWidth="1"/>
    <col min="5558" max="5558" width="8.1640625" bestFit="1" customWidth="1"/>
    <col min="5559" max="5562" width="7.1640625" bestFit="1" customWidth="1"/>
    <col min="5563" max="5563" width="8.1640625" bestFit="1" customWidth="1"/>
    <col min="5564" max="5565" width="7.1640625" bestFit="1" customWidth="1"/>
    <col min="5566" max="5567" width="8.1640625" bestFit="1" customWidth="1"/>
    <col min="5568" max="5572" width="7.1640625" bestFit="1" customWidth="1"/>
    <col min="5573" max="5573" width="8.1640625" bestFit="1" customWidth="1"/>
    <col min="5574" max="5575" width="7.1640625" bestFit="1" customWidth="1"/>
    <col min="5576" max="5577" width="8.1640625" bestFit="1" customWidth="1"/>
    <col min="5578" max="5579" width="7.1640625" bestFit="1" customWidth="1"/>
    <col min="5580" max="5581" width="8.1640625" bestFit="1" customWidth="1"/>
    <col min="5582" max="5584" width="7.1640625" bestFit="1" customWidth="1"/>
    <col min="5585" max="5586" width="8.1640625" bestFit="1" customWidth="1"/>
    <col min="5587" max="5587" width="6.1640625" bestFit="1" customWidth="1"/>
    <col min="5588" max="5588" width="7.1640625" bestFit="1" customWidth="1"/>
    <col min="5589" max="5589" width="8.1640625" bestFit="1" customWidth="1"/>
    <col min="5590" max="5591" width="7.1640625" bestFit="1" customWidth="1"/>
    <col min="5592" max="5594" width="8.1640625" bestFit="1" customWidth="1"/>
    <col min="5595" max="5595" width="6.1640625" bestFit="1" customWidth="1"/>
    <col min="5596" max="5600" width="7.1640625" bestFit="1" customWidth="1"/>
    <col min="5601" max="5601" width="8.1640625" bestFit="1" customWidth="1"/>
    <col min="5602" max="5602" width="4.1640625" bestFit="1" customWidth="1"/>
    <col min="5603" max="5604" width="7.1640625" bestFit="1" customWidth="1"/>
    <col min="5605" max="5605" width="6.1640625" bestFit="1" customWidth="1"/>
    <col min="5606" max="5606" width="7.1640625" bestFit="1" customWidth="1"/>
    <col min="5607" max="5607" width="6.1640625" bestFit="1" customWidth="1"/>
    <col min="5608" max="5608" width="8.1640625" bestFit="1" customWidth="1"/>
    <col min="5609" max="5611" width="7.1640625" bestFit="1" customWidth="1"/>
    <col min="5612" max="5612" width="8.1640625" bestFit="1" customWidth="1"/>
    <col min="5613" max="5613" width="6.1640625" bestFit="1" customWidth="1"/>
    <col min="5614" max="5615" width="7.1640625" bestFit="1" customWidth="1"/>
    <col min="5616" max="5619" width="8.1640625" bestFit="1" customWidth="1"/>
    <col min="5620" max="5621" width="7.1640625" bestFit="1" customWidth="1"/>
    <col min="5622" max="5622" width="6.1640625" bestFit="1" customWidth="1"/>
    <col min="5623" max="5626" width="8.1640625" bestFit="1" customWidth="1"/>
    <col min="5627" max="5627" width="7.1640625" bestFit="1" customWidth="1"/>
    <col min="5628" max="5628" width="6.1640625" bestFit="1" customWidth="1"/>
    <col min="5629" max="5629" width="8.1640625" bestFit="1" customWidth="1"/>
    <col min="5630" max="5630" width="7.1640625" bestFit="1" customWidth="1"/>
    <col min="5631" max="5631" width="8.1640625" bestFit="1" customWidth="1"/>
    <col min="5632" max="5632" width="7.1640625" bestFit="1" customWidth="1"/>
    <col min="5633" max="5633" width="8.1640625" bestFit="1" customWidth="1"/>
    <col min="5634" max="5634" width="7.1640625" bestFit="1" customWidth="1"/>
    <col min="5635" max="5636" width="6.1640625" bestFit="1" customWidth="1"/>
    <col min="5637" max="5638" width="7.1640625" bestFit="1" customWidth="1"/>
    <col min="5639" max="5641" width="8.1640625" bestFit="1" customWidth="1"/>
    <col min="5642" max="5643" width="7.1640625" bestFit="1" customWidth="1"/>
    <col min="5644" max="5644" width="8.1640625" bestFit="1" customWidth="1"/>
    <col min="5645" max="5645" width="6.1640625" bestFit="1" customWidth="1"/>
    <col min="5646" max="5646" width="8.1640625" bestFit="1" customWidth="1"/>
    <col min="5647" max="5647" width="7.1640625" bestFit="1" customWidth="1"/>
    <col min="5648" max="5649" width="6.1640625" bestFit="1" customWidth="1"/>
    <col min="5650" max="5651" width="7.1640625" bestFit="1" customWidth="1"/>
    <col min="5652" max="5652" width="6.1640625" bestFit="1" customWidth="1"/>
    <col min="5653" max="5653" width="8.1640625" bestFit="1" customWidth="1"/>
    <col min="5654" max="5656" width="7.1640625" bestFit="1" customWidth="1"/>
    <col min="5657" max="5659" width="8.1640625" bestFit="1" customWidth="1"/>
    <col min="5660" max="5660" width="7.1640625" bestFit="1" customWidth="1"/>
    <col min="5661" max="5664" width="8.1640625" bestFit="1" customWidth="1"/>
    <col min="5665" max="5667" width="7.1640625" bestFit="1" customWidth="1"/>
    <col min="5668" max="5669" width="8.1640625" bestFit="1" customWidth="1"/>
    <col min="5670" max="5672" width="7.1640625" bestFit="1" customWidth="1"/>
    <col min="5673" max="5673" width="8.1640625" bestFit="1" customWidth="1"/>
    <col min="5674" max="5677" width="7.1640625" bestFit="1" customWidth="1"/>
    <col min="5678" max="5678" width="8.1640625" bestFit="1" customWidth="1"/>
    <col min="5679" max="5680" width="7.1640625" bestFit="1" customWidth="1"/>
    <col min="5681" max="5681" width="8.1640625" bestFit="1" customWidth="1"/>
    <col min="5682" max="5682" width="6.1640625" bestFit="1" customWidth="1"/>
    <col min="5683" max="5683" width="7.1640625" bestFit="1" customWidth="1"/>
    <col min="5684" max="5684" width="8.1640625" bestFit="1" customWidth="1"/>
    <col min="5685" max="5687" width="7.1640625" bestFit="1" customWidth="1"/>
    <col min="5688" max="5689" width="8.1640625" bestFit="1" customWidth="1"/>
    <col min="5690" max="5692" width="7.1640625" bestFit="1" customWidth="1"/>
    <col min="5693" max="5693" width="8.1640625" bestFit="1" customWidth="1"/>
    <col min="5694" max="5694" width="9.1640625" bestFit="1" customWidth="1"/>
    <col min="5695" max="5701" width="8.1640625" bestFit="1" customWidth="1"/>
    <col min="5702" max="5702" width="7.1640625" bestFit="1" customWidth="1"/>
    <col min="5703" max="5705" width="8.1640625" bestFit="1" customWidth="1"/>
    <col min="5706" max="5706" width="7.1640625" bestFit="1" customWidth="1"/>
    <col min="5707" max="5708" width="9.1640625" bestFit="1" customWidth="1"/>
    <col min="5709" max="5710" width="8.1640625" bestFit="1" customWidth="1"/>
    <col min="5711" max="5712" width="7.1640625" bestFit="1" customWidth="1"/>
    <col min="5713" max="5713" width="8.1640625" bestFit="1" customWidth="1"/>
    <col min="5714" max="5714" width="7.1640625" bestFit="1" customWidth="1"/>
    <col min="5715" max="5715" width="6.1640625" bestFit="1" customWidth="1"/>
    <col min="5716" max="5716" width="8.1640625" bestFit="1" customWidth="1"/>
    <col min="5717" max="5717" width="6.1640625" bestFit="1" customWidth="1"/>
    <col min="5718" max="5718" width="7.1640625" bestFit="1" customWidth="1"/>
    <col min="5719" max="5719" width="8.1640625" bestFit="1" customWidth="1"/>
    <col min="5720" max="5720" width="7.1640625" bestFit="1" customWidth="1"/>
    <col min="5721" max="5721" width="8.1640625" bestFit="1" customWidth="1"/>
    <col min="5722" max="5723" width="7.1640625" bestFit="1" customWidth="1"/>
    <col min="5724" max="5724" width="8.1640625" bestFit="1" customWidth="1"/>
    <col min="5725" max="5725" width="7.1640625" bestFit="1" customWidth="1"/>
    <col min="5726" max="5726" width="6.1640625" bestFit="1" customWidth="1"/>
    <col min="5727" max="5727" width="8.1640625" bestFit="1" customWidth="1"/>
    <col min="5728" max="5729" width="7.1640625" bestFit="1" customWidth="1"/>
    <col min="5730" max="5730" width="8.1640625" bestFit="1" customWidth="1"/>
    <col min="5731" max="5732" width="7.1640625" bestFit="1" customWidth="1"/>
    <col min="5733" max="5733" width="8.1640625" bestFit="1" customWidth="1"/>
    <col min="5734" max="5734" width="9.1640625" bestFit="1" customWidth="1"/>
    <col min="5735" max="5735" width="8.1640625" bestFit="1" customWidth="1"/>
    <col min="5736" max="5741" width="9.1640625" bestFit="1" customWidth="1"/>
    <col min="5742" max="5742" width="8.1640625" bestFit="1" customWidth="1"/>
    <col min="5743" max="5746" width="9.1640625" bestFit="1" customWidth="1"/>
    <col min="5747" max="5747" width="8.1640625" bestFit="1" customWidth="1"/>
    <col min="5748" max="5749" width="9.1640625" bestFit="1" customWidth="1"/>
    <col min="5750" max="5750" width="8.1640625" bestFit="1" customWidth="1"/>
    <col min="5751" max="5751" width="9.1640625" bestFit="1" customWidth="1"/>
    <col min="5752" max="5753" width="8.1640625" bestFit="1" customWidth="1"/>
    <col min="5754" max="5754" width="7.1640625" bestFit="1" customWidth="1"/>
    <col min="5755" max="5755" width="9.1640625" bestFit="1" customWidth="1"/>
    <col min="5756" max="5756" width="8.1640625" bestFit="1" customWidth="1"/>
    <col min="5757" max="5758" width="9.1640625" bestFit="1" customWidth="1"/>
    <col min="5759" max="5759" width="7.1640625" bestFit="1" customWidth="1"/>
    <col min="5760" max="5762" width="8.1640625" bestFit="1" customWidth="1"/>
    <col min="5763" max="5763" width="7.1640625" bestFit="1" customWidth="1"/>
    <col min="5764" max="5766" width="8.1640625" bestFit="1" customWidth="1"/>
    <col min="5767" max="5767" width="9.1640625" bestFit="1" customWidth="1"/>
    <col min="5768" max="5770" width="8.1640625" bestFit="1" customWidth="1"/>
    <col min="5771" max="5771" width="5.1640625" bestFit="1" customWidth="1"/>
    <col min="5772" max="5774" width="9.1640625" bestFit="1" customWidth="1"/>
    <col min="5775" max="5775" width="8.1640625" bestFit="1" customWidth="1"/>
    <col min="5776" max="5777" width="9.1640625" bestFit="1" customWidth="1"/>
    <col min="5778" max="5779" width="8.1640625" bestFit="1" customWidth="1"/>
    <col min="5780" max="5780" width="9.1640625" bestFit="1" customWidth="1"/>
    <col min="5781" max="5781" width="8.1640625" bestFit="1" customWidth="1"/>
    <col min="5782" max="5782" width="9.1640625" bestFit="1" customWidth="1"/>
    <col min="5783" max="5783" width="8.1640625" bestFit="1" customWidth="1"/>
    <col min="5784" max="5785" width="9.1640625" bestFit="1" customWidth="1"/>
    <col min="5786" max="5786" width="8.1640625" bestFit="1" customWidth="1"/>
    <col min="5787" max="5787" width="9.1640625" bestFit="1" customWidth="1"/>
    <col min="5788" max="5788" width="7.1640625" bestFit="1" customWidth="1"/>
    <col min="5789" max="5793" width="8.1640625" bestFit="1" customWidth="1"/>
    <col min="5794" max="5796" width="9.1640625" bestFit="1" customWidth="1"/>
    <col min="5797" max="5797" width="7.1640625" bestFit="1" customWidth="1"/>
    <col min="5798" max="5800" width="8.1640625" bestFit="1" customWidth="1"/>
    <col min="5801" max="5804" width="9.1640625" bestFit="1" customWidth="1"/>
    <col min="5805" max="5805" width="8.1640625" bestFit="1" customWidth="1"/>
    <col min="5806" max="5806" width="9.1640625" bestFit="1" customWidth="1"/>
    <col min="5807" max="5807" width="8.1640625" bestFit="1" customWidth="1"/>
    <col min="5808" max="5808" width="9.1640625" bestFit="1" customWidth="1"/>
    <col min="5809" max="5813" width="8.1640625" bestFit="1" customWidth="1"/>
    <col min="5814" max="5814" width="9.1640625" bestFit="1" customWidth="1"/>
    <col min="5815" max="5815" width="7.1640625" bestFit="1" customWidth="1"/>
    <col min="5816" max="5816" width="8.1640625" bestFit="1" customWidth="1"/>
    <col min="5817" max="5817" width="9.1640625" bestFit="1" customWidth="1"/>
    <col min="5818" max="5818" width="8.1640625" bestFit="1" customWidth="1"/>
    <col min="5819" max="5819" width="9.1640625" bestFit="1" customWidth="1"/>
    <col min="5820" max="5820" width="8.1640625" bestFit="1" customWidth="1"/>
    <col min="5821" max="5821" width="5.1640625" bestFit="1" customWidth="1"/>
    <col min="5822" max="5822" width="9.1640625" bestFit="1" customWidth="1"/>
    <col min="5823" max="5824" width="8.1640625" bestFit="1" customWidth="1"/>
    <col min="5825" max="5825" width="7.1640625" bestFit="1" customWidth="1"/>
    <col min="5826" max="5826" width="8.1640625" bestFit="1" customWidth="1"/>
    <col min="5827" max="5828" width="9.1640625" bestFit="1" customWidth="1"/>
    <col min="5829" max="5831" width="8.1640625" bestFit="1" customWidth="1"/>
    <col min="5832" max="5832" width="9.1640625" bestFit="1" customWidth="1"/>
    <col min="5833" max="5836" width="8.1640625" bestFit="1" customWidth="1"/>
    <col min="5837" max="5838" width="9.1640625" bestFit="1" customWidth="1"/>
    <col min="5839" max="5839" width="8.1640625" bestFit="1" customWidth="1"/>
    <col min="5840" max="5840" width="10.1640625" bestFit="1" customWidth="1"/>
    <col min="5841" max="5841" width="9.1640625" bestFit="1" customWidth="1"/>
    <col min="5842" max="5842" width="7.1640625" bestFit="1" customWidth="1"/>
    <col min="5843" max="5844" width="8.1640625" bestFit="1" customWidth="1"/>
    <col min="5845" max="5845" width="9.1640625" bestFit="1" customWidth="1"/>
    <col min="5846" max="5849" width="8.1640625" bestFit="1" customWidth="1"/>
    <col min="5850" max="5850" width="7.1640625" bestFit="1" customWidth="1"/>
    <col min="5851" max="5857" width="8.1640625" bestFit="1" customWidth="1"/>
    <col min="5858" max="5859" width="9.1640625" bestFit="1" customWidth="1"/>
    <col min="5860" max="5862" width="8.1640625" bestFit="1" customWidth="1"/>
    <col min="5863" max="5863" width="9.1640625" bestFit="1" customWidth="1"/>
    <col min="5864" max="5866" width="8.1640625" bestFit="1" customWidth="1"/>
    <col min="5867" max="5867" width="9.1640625" bestFit="1" customWidth="1"/>
    <col min="5868" max="5870" width="8.1640625" bestFit="1" customWidth="1"/>
    <col min="5871" max="5871" width="9.1640625" bestFit="1" customWidth="1"/>
    <col min="5872" max="5872" width="7.1640625" bestFit="1" customWidth="1"/>
    <col min="5873" max="5873" width="8.1640625" bestFit="1" customWidth="1"/>
    <col min="5874" max="5874" width="9.1640625" bestFit="1" customWidth="1"/>
    <col min="5875" max="5875" width="8.1640625" bestFit="1" customWidth="1"/>
    <col min="5876" max="5876" width="7.1640625" bestFit="1" customWidth="1"/>
    <col min="5877" max="5878" width="8.1640625" bestFit="1" customWidth="1"/>
    <col min="5879" max="5879" width="9.1640625" bestFit="1" customWidth="1"/>
    <col min="5880" max="5881" width="8.1640625" bestFit="1" customWidth="1"/>
    <col min="5882" max="5883" width="9.1640625" bestFit="1" customWidth="1"/>
    <col min="5884" max="5884" width="8.1640625" bestFit="1" customWidth="1"/>
    <col min="5885" max="5885" width="9.1640625" bestFit="1" customWidth="1"/>
    <col min="5886" max="5888" width="8.1640625" bestFit="1" customWidth="1"/>
    <col min="5889" max="5889" width="9.1640625" bestFit="1" customWidth="1"/>
    <col min="5890" max="5890" width="10.1640625" bestFit="1" customWidth="1"/>
    <col min="5891" max="5891" width="8.1640625" bestFit="1" customWidth="1"/>
    <col min="5892" max="5892" width="7.1640625" bestFit="1" customWidth="1"/>
    <col min="5893" max="5894" width="8.1640625" bestFit="1" customWidth="1"/>
    <col min="5895" max="5895" width="9.1640625" bestFit="1" customWidth="1"/>
    <col min="5896" max="5899" width="8.1640625" bestFit="1" customWidth="1"/>
    <col min="5900" max="5900" width="9.1640625" bestFit="1" customWidth="1"/>
    <col min="5901" max="5903" width="8.1640625" bestFit="1" customWidth="1"/>
    <col min="5904" max="5904" width="7.1640625" bestFit="1" customWidth="1"/>
    <col min="5905" max="5905" width="8.1640625" bestFit="1" customWidth="1"/>
    <col min="5906" max="5907" width="9.1640625" bestFit="1" customWidth="1"/>
    <col min="5908" max="5908" width="7.1640625" bestFit="1" customWidth="1"/>
    <col min="5909" max="5909" width="5.1640625" bestFit="1" customWidth="1"/>
    <col min="5910" max="5910" width="8.1640625" bestFit="1" customWidth="1"/>
    <col min="5911" max="5913" width="9.1640625" bestFit="1" customWidth="1"/>
    <col min="5914" max="5914" width="7.1640625" bestFit="1" customWidth="1"/>
    <col min="5915" max="5918" width="8.1640625" bestFit="1" customWidth="1"/>
    <col min="5919" max="5919" width="7.1640625" bestFit="1" customWidth="1"/>
    <col min="5920" max="5921" width="8.1640625" bestFit="1" customWidth="1"/>
    <col min="5922" max="5922" width="7.1640625" bestFit="1" customWidth="1"/>
    <col min="5923" max="5924" width="9.1640625" bestFit="1" customWidth="1"/>
    <col min="5925" max="5925" width="8.1640625" bestFit="1" customWidth="1"/>
    <col min="5926" max="5927" width="9.1640625" bestFit="1" customWidth="1"/>
    <col min="5928" max="5928" width="8.1640625" bestFit="1" customWidth="1"/>
    <col min="5929" max="5929" width="9.1640625" bestFit="1" customWidth="1"/>
    <col min="5930" max="5931" width="8.1640625" bestFit="1" customWidth="1"/>
    <col min="5932" max="5932" width="9.1640625" bestFit="1" customWidth="1"/>
    <col min="5933" max="5934" width="8.1640625" bestFit="1" customWidth="1"/>
    <col min="5935" max="5935" width="7.1640625" bestFit="1" customWidth="1"/>
    <col min="5936" max="5937" width="9.1640625" bestFit="1" customWidth="1"/>
    <col min="5938" max="5938" width="8.1640625" bestFit="1" customWidth="1"/>
    <col min="5939" max="5939" width="9.1640625" bestFit="1" customWidth="1"/>
    <col min="5940" max="5940" width="8.1640625" bestFit="1" customWidth="1"/>
    <col min="5941" max="5942" width="9.1640625" bestFit="1" customWidth="1"/>
    <col min="5943" max="5945" width="8.1640625" bestFit="1" customWidth="1"/>
    <col min="5946" max="5946" width="9.1640625" bestFit="1" customWidth="1"/>
    <col min="5947" max="5948" width="8.1640625" bestFit="1" customWidth="1"/>
    <col min="5949" max="5949" width="9.1640625" bestFit="1" customWidth="1"/>
    <col min="5950" max="5952" width="8.1640625" bestFit="1" customWidth="1"/>
    <col min="5953" max="5953" width="9.1640625" bestFit="1" customWidth="1"/>
    <col min="5954" max="5954" width="8.1640625" bestFit="1" customWidth="1"/>
    <col min="5955" max="5955" width="9.1640625" bestFit="1" customWidth="1"/>
    <col min="5956" max="5956" width="7.1640625" bestFit="1" customWidth="1"/>
    <col min="5957" max="5957" width="8.1640625" bestFit="1" customWidth="1"/>
    <col min="5958" max="5958" width="9.1640625" bestFit="1" customWidth="1"/>
    <col min="5959" max="5960" width="8.1640625" bestFit="1" customWidth="1"/>
    <col min="5961" max="5961" width="9.1640625" bestFit="1" customWidth="1"/>
    <col min="5962" max="5963" width="8.1640625" bestFit="1" customWidth="1"/>
    <col min="5964" max="5964" width="9.1640625" bestFit="1" customWidth="1"/>
    <col min="5965" max="5965" width="7.1640625" bestFit="1" customWidth="1"/>
    <col min="5966" max="5969" width="8.1640625" bestFit="1" customWidth="1"/>
    <col min="5970" max="5970" width="7.1640625" bestFit="1" customWidth="1"/>
    <col min="5971" max="5971" width="9.1640625" bestFit="1" customWidth="1"/>
    <col min="5972" max="5973" width="8.1640625" bestFit="1" customWidth="1"/>
    <col min="5974" max="5974" width="9.1640625" bestFit="1" customWidth="1"/>
    <col min="5975" max="5975" width="8.1640625" bestFit="1" customWidth="1"/>
    <col min="5976" max="5976" width="7.1640625" bestFit="1" customWidth="1"/>
    <col min="5977" max="5980" width="8.1640625" bestFit="1" customWidth="1"/>
    <col min="5981" max="5981" width="9.1640625" bestFit="1" customWidth="1"/>
    <col min="5982" max="5982" width="7.1640625" bestFit="1" customWidth="1"/>
    <col min="5983" max="5985" width="8.1640625" bestFit="1" customWidth="1"/>
    <col min="5986" max="5986" width="7.1640625" bestFit="1" customWidth="1"/>
    <col min="5987" max="5987" width="9.1640625" bestFit="1" customWidth="1"/>
    <col min="5988" max="5991" width="8.1640625" bestFit="1" customWidth="1"/>
    <col min="5992" max="5993" width="9.1640625" bestFit="1" customWidth="1"/>
    <col min="5994" max="5997" width="8.1640625" bestFit="1" customWidth="1"/>
    <col min="5998" max="5998" width="9.1640625" bestFit="1" customWidth="1"/>
    <col min="5999" max="5999" width="8.1640625" bestFit="1" customWidth="1"/>
    <col min="6000" max="6000" width="9.1640625" bestFit="1" customWidth="1"/>
    <col min="6001" max="6001" width="8.1640625" bestFit="1" customWidth="1"/>
    <col min="6002" max="6002" width="7.1640625" bestFit="1" customWidth="1"/>
    <col min="6003" max="6003" width="9.1640625" bestFit="1" customWidth="1"/>
    <col min="6004" max="6008" width="8.1640625" bestFit="1" customWidth="1"/>
    <col min="6009" max="6009" width="9.1640625" bestFit="1" customWidth="1"/>
    <col min="6010" max="6010" width="8.1640625" bestFit="1" customWidth="1"/>
    <col min="6011" max="6011" width="7.1640625" bestFit="1" customWidth="1"/>
    <col min="6012" max="6012" width="8.1640625" bestFit="1" customWidth="1"/>
    <col min="6013" max="6014" width="9.1640625" bestFit="1" customWidth="1"/>
    <col min="6015" max="6016" width="8.1640625" bestFit="1" customWidth="1"/>
    <col min="6017" max="6017" width="9.1640625" bestFit="1" customWidth="1"/>
    <col min="6018" max="6019" width="8.1640625" bestFit="1" customWidth="1"/>
    <col min="6020" max="6020" width="9.1640625" bestFit="1" customWidth="1"/>
    <col min="6021" max="6021" width="8.1640625" bestFit="1" customWidth="1"/>
    <col min="6022" max="6022" width="9.1640625" bestFit="1" customWidth="1"/>
    <col min="6023" max="6023" width="8.1640625" bestFit="1" customWidth="1"/>
    <col min="6024" max="6025" width="9.1640625" bestFit="1" customWidth="1"/>
    <col min="6026" max="6026" width="8.1640625" bestFit="1" customWidth="1"/>
    <col min="6027" max="6027" width="7.1640625" bestFit="1" customWidth="1"/>
    <col min="6028" max="6028" width="8.1640625" bestFit="1" customWidth="1"/>
    <col min="6029" max="6029" width="9.1640625" bestFit="1" customWidth="1"/>
    <col min="6030" max="6030" width="7.1640625" bestFit="1" customWidth="1"/>
    <col min="6031" max="6032" width="9.1640625" bestFit="1" customWidth="1"/>
    <col min="6033" max="6035" width="8.1640625" bestFit="1" customWidth="1"/>
    <col min="6036" max="6036" width="7.1640625" bestFit="1" customWidth="1"/>
    <col min="6037" max="6038" width="8.1640625" bestFit="1" customWidth="1"/>
    <col min="6039" max="6039" width="9.1640625" bestFit="1" customWidth="1"/>
    <col min="6040" max="6040" width="7.1640625" bestFit="1" customWidth="1"/>
    <col min="6041" max="6041" width="8.1640625" bestFit="1" customWidth="1"/>
    <col min="6042" max="6042" width="9.1640625" bestFit="1" customWidth="1"/>
    <col min="6043" max="6043" width="7.1640625" bestFit="1" customWidth="1"/>
    <col min="6044" max="6044" width="10.1640625" bestFit="1" customWidth="1"/>
    <col min="6045" max="6046" width="7.1640625" bestFit="1" customWidth="1"/>
    <col min="6047" max="6047" width="8.1640625" bestFit="1" customWidth="1"/>
    <col min="6048" max="6048" width="9.1640625" bestFit="1" customWidth="1"/>
    <col min="6049" max="6049" width="7.1640625" bestFit="1" customWidth="1"/>
    <col min="6050" max="6054" width="8.1640625" bestFit="1" customWidth="1"/>
    <col min="6055" max="6055" width="9.1640625" bestFit="1" customWidth="1"/>
    <col min="6056" max="6057" width="8.1640625" bestFit="1" customWidth="1"/>
    <col min="6058" max="6059" width="9.1640625" bestFit="1" customWidth="1"/>
    <col min="6060" max="6061" width="8.1640625" bestFit="1" customWidth="1"/>
    <col min="6062" max="6062" width="9.1640625" bestFit="1" customWidth="1"/>
    <col min="6063" max="6063" width="8.1640625" bestFit="1" customWidth="1"/>
    <col min="6064" max="6065" width="9.1640625" bestFit="1" customWidth="1"/>
    <col min="6066" max="6067" width="8.1640625" bestFit="1" customWidth="1"/>
    <col min="6068" max="6068" width="9.1640625" bestFit="1" customWidth="1"/>
    <col min="6069" max="6071" width="8.1640625" bestFit="1" customWidth="1"/>
    <col min="6072" max="6074" width="9.1640625" bestFit="1" customWidth="1"/>
    <col min="6075" max="6078" width="8.1640625" bestFit="1" customWidth="1"/>
    <col min="6079" max="6081" width="9.1640625" bestFit="1" customWidth="1"/>
    <col min="6082" max="6085" width="8.1640625" bestFit="1" customWidth="1"/>
    <col min="6086" max="6086" width="9.1640625" bestFit="1" customWidth="1"/>
    <col min="6087" max="6087" width="5.1640625" bestFit="1" customWidth="1"/>
    <col min="6088" max="6089" width="9.1640625" bestFit="1" customWidth="1"/>
    <col min="6090" max="6090" width="5.1640625" bestFit="1" customWidth="1"/>
    <col min="6091" max="6092" width="8.1640625" bestFit="1" customWidth="1"/>
    <col min="6093" max="6093" width="9.1640625" bestFit="1" customWidth="1"/>
    <col min="6094" max="6094" width="8.1640625" bestFit="1" customWidth="1"/>
    <col min="6095" max="6095" width="7.1640625" bestFit="1" customWidth="1"/>
    <col min="6096" max="6096" width="9.1640625" bestFit="1" customWidth="1"/>
    <col min="6097" max="6097" width="8.1640625" bestFit="1" customWidth="1"/>
    <col min="6098" max="6098" width="7.1640625" bestFit="1" customWidth="1"/>
    <col min="6099" max="6099" width="9.1640625" bestFit="1" customWidth="1"/>
    <col min="6100" max="6100" width="8.1640625" bestFit="1" customWidth="1"/>
    <col min="6101" max="6101" width="7.1640625" bestFit="1" customWidth="1"/>
    <col min="6102" max="6103" width="9.1640625" bestFit="1" customWidth="1"/>
    <col min="6104" max="6104" width="8.1640625" bestFit="1" customWidth="1"/>
    <col min="6105" max="6105" width="9.1640625" bestFit="1" customWidth="1"/>
    <col min="6106" max="6108" width="8.1640625" bestFit="1" customWidth="1"/>
    <col min="6109" max="6109" width="9.1640625" bestFit="1" customWidth="1"/>
    <col min="6110" max="6110" width="8.1640625" bestFit="1" customWidth="1"/>
    <col min="6111" max="6115" width="9.1640625" bestFit="1" customWidth="1"/>
    <col min="6116" max="6116" width="7.1640625" bestFit="1" customWidth="1"/>
    <col min="6117" max="6117" width="9.1640625" bestFit="1" customWidth="1"/>
    <col min="6118" max="6118" width="7.1640625" bestFit="1" customWidth="1"/>
    <col min="6119" max="6120" width="9.1640625" bestFit="1" customWidth="1"/>
    <col min="6121" max="6121" width="8.1640625" bestFit="1" customWidth="1"/>
    <col min="6122" max="6122" width="7.1640625" bestFit="1" customWidth="1"/>
    <col min="6123" max="6124" width="9.1640625" bestFit="1" customWidth="1"/>
    <col min="6125" max="6133" width="8.1640625" bestFit="1" customWidth="1"/>
    <col min="6134" max="6134" width="9.1640625" bestFit="1" customWidth="1"/>
    <col min="6135" max="6135" width="8.1640625" bestFit="1" customWidth="1"/>
    <col min="6136" max="6136" width="9.1640625" bestFit="1" customWidth="1"/>
    <col min="6137" max="6140" width="8.1640625" bestFit="1" customWidth="1"/>
    <col min="6141" max="6141" width="9.1640625" bestFit="1" customWidth="1"/>
    <col min="6142" max="6142" width="10.1640625" bestFit="1" customWidth="1"/>
    <col min="6143" max="6145" width="9.1640625" bestFit="1" customWidth="1"/>
    <col min="6146" max="6146" width="6.6640625" bestFit="1" customWidth="1"/>
    <col min="6147" max="6147" width="10.6640625" bestFit="1" customWidth="1"/>
  </cols>
  <sheetData>
    <row r="1" spans="1:12" ht="18">
      <c r="A1" s="4" t="s">
        <v>8</v>
      </c>
      <c r="B1" s="4" t="s">
        <v>10</v>
      </c>
      <c r="C1" t="s">
        <v>10946</v>
      </c>
      <c r="G1" t="s">
        <v>8</v>
      </c>
      <c r="H1" t="s">
        <v>10</v>
      </c>
      <c r="I1" t="s">
        <v>10946</v>
      </c>
      <c r="L1" s="11" t="s">
        <v>10974</v>
      </c>
    </row>
    <row r="2" spans="1:12">
      <c r="A2" t="s">
        <v>25</v>
      </c>
      <c r="C2" s="3">
        <v>2297200.8603000003</v>
      </c>
      <c r="G2" t="s">
        <v>25</v>
      </c>
      <c r="I2" s="10">
        <v>2297200.8603000003</v>
      </c>
    </row>
    <row r="3" spans="1:12">
      <c r="B3" t="s">
        <v>320</v>
      </c>
      <c r="C3" s="3">
        <v>19510.639999999992</v>
      </c>
      <c r="H3" t="s">
        <v>320</v>
      </c>
      <c r="I3" s="10">
        <v>19510.639999999992</v>
      </c>
    </row>
    <row r="4" spans="1:12">
      <c r="B4" t="s">
        <v>279</v>
      </c>
      <c r="C4" s="3">
        <v>35282.000999999997</v>
      </c>
      <c r="H4" t="s">
        <v>279</v>
      </c>
      <c r="I4" s="10">
        <v>35282.000999999997</v>
      </c>
    </row>
    <row r="5" spans="1:12">
      <c r="B5" t="s">
        <v>1481</v>
      </c>
      <c r="C5" s="3">
        <v>11678.129999999997</v>
      </c>
      <c r="H5" t="s">
        <v>1481</v>
      </c>
      <c r="I5" s="10">
        <v>11678.129999999997</v>
      </c>
    </row>
    <row r="6" spans="1:12">
      <c r="B6" t="s">
        <v>40</v>
      </c>
      <c r="C6" s="3">
        <v>457687.63150000101</v>
      </c>
      <c r="H6" t="s">
        <v>40</v>
      </c>
      <c r="I6" s="10">
        <v>457687.63150000101</v>
      </c>
    </row>
    <row r="7" spans="1:12">
      <c r="B7" t="s">
        <v>404</v>
      </c>
      <c r="C7" s="3">
        <v>32108.117999999995</v>
      </c>
      <c r="H7" t="s">
        <v>404</v>
      </c>
      <c r="I7" s="10">
        <v>32108.117999999995</v>
      </c>
    </row>
    <row r="8" spans="1:12">
      <c r="B8" t="s">
        <v>658</v>
      </c>
      <c r="C8" s="3">
        <v>13384.356999999996</v>
      </c>
      <c r="H8" t="s">
        <v>658</v>
      </c>
      <c r="I8" s="10">
        <v>13384.356999999996</v>
      </c>
    </row>
    <row r="9" spans="1:12">
      <c r="B9" t="s">
        <v>220</v>
      </c>
      <c r="C9" s="3">
        <v>27451.068999999992</v>
      </c>
      <c r="H9" t="s">
        <v>220</v>
      </c>
      <c r="I9" s="10">
        <v>27451.068999999992</v>
      </c>
    </row>
    <row r="10" spans="1:12">
      <c r="B10" t="s">
        <v>2548</v>
      </c>
      <c r="C10" s="3">
        <v>2865.0199999999995</v>
      </c>
      <c r="H10" t="s">
        <v>2548</v>
      </c>
      <c r="I10" s="10">
        <v>2865.0199999999995</v>
      </c>
    </row>
    <row r="11" spans="1:12">
      <c r="B11" t="s">
        <v>50</v>
      </c>
      <c r="C11" s="3">
        <v>89473.707999999999</v>
      </c>
      <c r="H11" t="s">
        <v>50</v>
      </c>
      <c r="I11" s="10">
        <v>89473.707999999999</v>
      </c>
    </row>
    <row r="12" spans="1:12">
      <c r="B12" t="s">
        <v>1111</v>
      </c>
      <c r="C12" s="3">
        <v>49095.840000000004</v>
      </c>
      <c r="H12" t="s">
        <v>1111</v>
      </c>
      <c r="I12" s="10">
        <v>49095.840000000004</v>
      </c>
    </row>
    <row r="13" spans="1:12">
      <c r="B13" t="s">
        <v>4748</v>
      </c>
      <c r="C13" s="3">
        <v>4382.4860000000017</v>
      </c>
      <c r="H13" t="s">
        <v>4748</v>
      </c>
      <c r="I13" s="10">
        <v>4382.4860000000017</v>
      </c>
    </row>
    <row r="14" spans="1:12">
      <c r="B14" t="s">
        <v>191</v>
      </c>
      <c r="C14" s="3">
        <v>80166.10099999985</v>
      </c>
      <c r="H14" t="s">
        <v>191</v>
      </c>
      <c r="I14" s="10">
        <v>80166.10099999985</v>
      </c>
    </row>
    <row r="15" spans="1:12">
      <c r="B15" t="s">
        <v>228</v>
      </c>
      <c r="C15" s="3">
        <v>53555.360000000001</v>
      </c>
      <c r="H15" t="s">
        <v>228</v>
      </c>
      <c r="I15" s="10">
        <v>53555.360000000001</v>
      </c>
    </row>
    <row r="16" spans="1:12">
      <c r="B16" t="s">
        <v>432</v>
      </c>
      <c r="C16" s="3">
        <v>4579.7599999999993</v>
      </c>
      <c r="H16" t="s">
        <v>432</v>
      </c>
      <c r="I16" s="10">
        <v>4579.7599999999993</v>
      </c>
    </row>
    <row r="17" spans="2:9">
      <c r="B17" t="s">
        <v>3668</v>
      </c>
      <c r="C17" s="3">
        <v>2914.31</v>
      </c>
      <c r="H17" t="s">
        <v>3668</v>
      </c>
      <c r="I17" s="10">
        <v>2914.31</v>
      </c>
    </row>
    <row r="18" spans="2:9">
      <c r="B18" t="s">
        <v>27</v>
      </c>
      <c r="C18" s="3">
        <v>36591.749999999971</v>
      </c>
      <c r="H18" t="s">
        <v>27</v>
      </c>
      <c r="I18" s="10">
        <v>36591.749999999971</v>
      </c>
    </row>
    <row r="19" spans="2:9">
      <c r="B19" t="s">
        <v>648</v>
      </c>
      <c r="C19" s="3">
        <v>9217.0299999999988</v>
      </c>
      <c r="H19" t="s">
        <v>648</v>
      </c>
      <c r="I19" s="10">
        <v>9217.0299999999988</v>
      </c>
    </row>
    <row r="20" spans="2:9">
      <c r="B20" t="s">
        <v>4136</v>
      </c>
      <c r="C20" s="3">
        <v>1270.53</v>
      </c>
      <c r="H20" t="s">
        <v>4136</v>
      </c>
      <c r="I20" s="10">
        <v>1270.53</v>
      </c>
    </row>
    <row r="21" spans="2:9">
      <c r="B21" t="s">
        <v>2320</v>
      </c>
      <c r="C21" s="3">
        <v>23705.523000000005</v>
      </c>
      <c r="H21" t="s">
        <v>2320</v>
      </c>
      <c r="I21" s="10">
        <v>23705.523000000005</v>
      </c>
    </row>
    <row r="22" spans="2:9">
      <c r="B22" t="s">
        <v>1088</v>
      </c>
      <c r="C22" s="3">
        <v>28634.43399999999</v>
      </c>
      <c r="H22" t="s">
        <v>1088</v>
      </c>
      <c r="I22" s="10">
        <v>28634.43399999999</v>
      </c>
    </row>
    <row r="23" spans="2:9">
      <c r="B23" t="s">
        <v>214</v>
      </c>
      <c r="C23" s="3">
        <v>76269.614000000016</v>
      </c>
      <c r="H23" t="s">
        <v>214</v>
      </c>
      <c r="I23" s="10">
        <v>76269.614000000016</v>
      </c>
    </row>
    <row r="24" spans="2:9">
      <c r="B24" t="s">
        <v>206</v>
      </c>
      <c r="C24" s="3">
        <v>29863.149999999994</v>
      </c>
      <c r="H24" t="s">
        <v>206</v>
      </c>
      <c r="I24" s="10">
        <v>29863.149999999994</v>
      </c>
    </row>
    <row r="25" spans="2:9">
      <c r="B25" t="s">
        <v>1296</v>
      </c>
      <c r="C25" s="3">
        <v>10771.34</v>
      </c>
      <c r="H25" t="s">
        <v>1296</v>
      </c>
      <c r="I25" s="10">
        <v>10771.34</v>
      </c>
    </row>
    <row r="26" spans="2:9">
      <c r="B26" t="s">
        <v>527</v>
      </c>
      <c r="C26" s="3">
        <v>22205.149999999998</v>
      </c>
      <c r="H26" t="s">
        <v>527</v>
      </c>
      <c r="I26" s="10">
        <v>22205.149999999998</v>
      </c>
    </row>
    <row r="27" spans="2:9">
      <c r="B27" t="s">
        <v>1528</v>
      </c>
      <c r="C27" s="3">
        <v>5589.3519999999971</v>
      </c>
      <c r="H27" t="s">
        <v>1528</v>
      </c>
      <c r="I27" s="10">
        <v>5589.3519999999971</v>
      </c>
    </row>
    <row r="28" spans="2:9">
      <c r="B28" t="s">
        <v>126</v>
      </c>
      <c r="C28" s="3">
        <v>7464.9299999999985</v>
      </c>
      <c r="H28" t="s">
        <v>126</v>
      </c>
      <c r="I28" s="10">
        <v>7464.9299999999985</v>
      </c>
    </row>
    <row r="29" spans="2:9">
      <c r="B29" t="s">
        <v>1215</v>
      </c>
      <c r="C29" s="3">
        <v>16729.101999999999</v>
      </c>
      <c r="H29" t="s">
        <v>1215</v>
      </c>
      <c r="I29" s="10">
        <v>16729.101999999999</v>
      </c>
    </row>
    <row r="30" spans="2:9">
      <c r="B30" t="s">
        <v>2291</v>
      </c>
      <c r="C30" s="3">
        <v>7292.5239999999994</v>
      </c>
      <c r="H30" t="s">
        <v>2291</v>
      </c>
      <c r="I30" s="10">
        <v>7292.5239999999994</v>
      </c>
    </row>
    <row r="31" spans="2:9">
      <c r="B31" t="s">
        <v>693</v>
      </c>
      <c r="C31" s="3">
        <v>35764.312000000013</v>
      </c>
      <c r="H31" t="s">
        <v>693</v>
      </c>
      <c r="I31" s="10">
        <v>35764.312000000013</v>
      </c>
    </row>
    <row r="32" spans="2:9">
      <c r="B32" t="s">
        <v>588</v>
      </c>
      <c r="C32" s="3">
        <v>4783.5220000000008</v>
      </c>
      <c r="H32" t="s">
        <v>588</v>
      </c>
      <c r="I32" s="10">
        <v>4783.5220000000008</v>
      </c>
    </row>
    <row r="33" spans="2:9">
      <c r="B33" t="s">
        <v>240</v>
      </c>
      <c r="C33" s="3">
        <v>310876.27099999978</v>
      </c>
      <c r="H33" t="s">
        <v>240</v>
      </c>
      <c r="I33" s="10">
        <v>310876.27099999978</v>
      </c>
    </row>
    <row r="34" spans="2:9">
      <c r="B34" t="s">
        <v>82</v>
      </c>
      <c r="C34" s="3">
        <v>55603.163999999968</v>
      </c>
      <c r="H34" t="s">
        <v>82</v>
      </c>
      <c r="I34" s="10">
        <v>55603.163999999968</v>
      </c>
    </row>
    <row r="35" spans="2:9">
      <c r="B35" t="s">
        <v>5287</v>
      </c>
      <c r="C35" s="3">
        <v>919.91</v>
      </c>
      <c r="H35" t="s">
        <v>5287</v>
      </c>
      <c r="I35" s="10">
        <v>919.91</v>
      </c>
    </row>
    <row r="36" spans="2:9">
      <c r="B36" t="s">
        <v>440</v>
      </c>
      <c r="C36" s="3">
        <v>78258.135999999926</v>
      </c>
      <c r="H36" t="s">
        <v>440</v>
      </c>
      <c r="I36" s="10">
        <v>78258.135999999926</v>
      </c>
    </row>
    <row r="37" spans="2:9">
      <c r="B37" t="s">
        <v>572</v>
      </c>
      <c r="C37" s="3">
        <v>19683.390000000003</v>
      </c>
      <c r="H37" t="s">
        <v>572</v>
      </c>
      <c r="I37" s="10">
        <v>19683.390000000003</v>
      </c>
    </row>
    <row r="38" spans="2:9">
      <c r="B38" t="s">
        <v>373</v>
      </c>
      <c r="C38" s="3">
        <v>17431.149999999991</v>
      </c>
      <c r="H38" t="s">
        <v>373</v>
      </c>
      <c r="I38" s="10">
        <v>17431.149999999991</v>
      </c>
    </row>
    <row r="39" spans="2:9">
      <c r="B39" t="s">
        <v>134</v>
      </c>
      <c r="C39" s="3">
        <v>116511.91400000003</v>
      </c>
      <c r="H39" t="s">
        <v>134</v>
      </c>
      <c r="I39" s="10">
        <v>116511.91400000003</v>
      </c>
    </row>
    <row r="40" spans="2:9">
      <c r="B40" t="s">
        <v>1221</v>
      </c>
      <c r="C40" s="3">
        <v>22627.955999999995</v>
      </c>
      <c r="H40" t="s">
        <v>1221</v>
      </c>
      <c r="I40" s="10">
        <v>22627.955999999995</v>
      </c>
    </row>
    <row r="41" spans="2:9">
      <c r="B41" t="s">
        <v>341</v>
      </c>
      <c r="C41" s="3">
        <v>8481.7099999999991</v>
      </c>
      <c r="H41" t="s">
        <v>341</v>
      </c>
      <c r="I41" s="10">
        <v>8481.7099999999991</v>
      </c>
    </row>
    <row r="42" spans="2:9">
      <c r="B42" t="s">
        <v>4194</v>
      </c>
      <c r="C42" s="3">
        <v>1315.5600000000002</v>
      </c>
      <c r="H42" t="s">
        <v>4194</v>
      </c>
      <c r="I42" s="10">
        <v>1315.5600000000002</v>
      </c>
    </row>
    <row r="43" spans="2:9">
      <c r="B43" t="s">
        <v>300</v>
      </c>
      <c r="C43" s="3">
        <v>30661.872999999981</v>
      </c>
      <c r="H43" t="s">
        <v>300</v>
      </c>
      <c r="I43" s="10">
        <v>30661.872999999981</v>
      </c>
    </row>
    <row r="44" spans="2:9">
      <c r="B44" t="s">
        <v>96</v>
      </c>
      <c r="C44" s="3">
        <v>170188.04580000002</v>
      </c>
      <c r="H44" t="s">
        <v>96</v>
      </c>
      <c r="I44" s="10">
        <v>170188.04580000002</v>
      </c>
    </row>
    <row r="45" spans="2:9">
      <c r="B45" t="s">
        <v>111</v>
      </c>
      <c r="C45" s="3">
        <v>11220.055999999999</v>
      </c>
      <c r="H45" t="s">
        <v>111</v>
      </c>
      <c r="I45" s="10">
        <v>11220.055999999999</v>
      </c>
    </row>
    <row r="46" spans="2:9">
      <c r="B46" t="s">
        <v>4115</v>
      </c>
      <c r="C46" s="3">
        <v>8929.369999999999</v>
      </c>
      <c r="H46" t="s">
        <v>4115</v>
      </c>
      <c r="I46" s="10">
        <v>8929.369999999999</v>
      </c>
    </row>
    <row r="47" spans="2:9">
      <c r="B47" t="s">
        <v>287</v>
      </c>
      <c r="C47" s="3">
        <v>70636.719999999987</v>
      </c>
      <c r="H47" t="s">
        <v>287</v>
      </c>
      <c r="I47" s="10">
        <v>70636.719999999987</v>
      </c>
    </row>
    <row r="48" spans="2:9">
      <c r="B48" t="s">
        <v>89</v>
      </c>
      <c r="C48" s="3">
        <v>138641.26999999993</v>
      </c>
      <c r="H48" t="s">
        <v>89</v>
      </c>
      <c r="I48" s="10">
        <v>138641.26999999993</v>
      </c>
    </row>
    <row r="49" spans="1:9">
      <c r="B49" t="s">
        <v>5813</v>
      </c>
      <c r="C49" s="3">
        <v>1209.8240000000001</v>
      </c>
      <c r="H49" t="s">
        <v>5813</v>
      </c>
      <c r="I49" s="10">
        <v>1209.8240000000001</v>
      </c>
    </row>
    <row r="50" spans="1:9">
      <c r="B50" t="s">
        <v>105</v>
      </c>
      <c r="C50" s="3">
        <v>32114.610000000019</v>
      </c>
      <c r="H50" t="s">
        <v>105</v>
      </c>
      <c r="I50" s="10">
        <v>32114.610000000019</v>
      </c>
    </row>
    <row r="51" spans="1:9">
      <c r="B51" t="s">
        <v>5623</v>
      </c>
      <c r="C51" s="3">
        <v>1603.1360000000002</v>
      </c>
      <c r="H51" t="s">
        <v>5623</v>
      </c>
      <c r="I51" s="10">
        <v>1603.1360000000002</v>
      </c>
    </row>
    <row r="52" spans="1:9">
      <c r="A52" t="s">
        <v>10945</v>
      </c>
      <c r="C52" s="3">
        <v>2297200.8603000003</v>
      </c>
      <c r="G52" t="s">
        <v>10945</v>
      </c>
      <c r="I52" s="10">
        <v>2297200.8603000003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89B7-EBF9-BD4B-88F1-D5385CEEDEF5}">
  <dimension ref="A1:D6"/>
  <sheetViews>
    <sheetView workbookViewId="0">
      <selection activeCell="B4" sqref="B4"/>
    </sheetView>
  </sheetViews>
  <sheetFormatPr baseColWidth="10" defaultRowHeight="13"/>
  <cols>
    <col min="1" max="1" width="13.1640625" bestFit="1" customWidth="1"/>
    <col min="2" max="2" width="12" bestFit="1" customWidth="1"/>
    <col min="3" max="3" width="10.1640625" bestFit="1" customWidth="1"/>
    <col min="4" max="4" width="11.1640625" bestFit="1" customWidth="1"/>
    <col min="5" max="5" width="12.1640625" bestFit="1" customWidth="1"/>
    <col min="6" max="6" width="6.6640625" bestFit="1" customWidth="1"/>
    <col min="7" max="7" width="11.1640625" bestFit="1" customWidth="1"/>
  </cols>
  <sheetData>
    <row r="1" spans="1:4" ht="18">
      <c r="A1" s="4" t="s">
        <v>10944</v>
      </c>
      <c r="B1" t="s">
        <v>10946</v>
      </c>
      <c r="D1" s="11" t="s">
        <v>10975</v>
      </c>
    </row>
    <row r="2" spans="1:4">
      <c r="A2" s="5" t="s">
        <v>97</v>
      </c>
      <c r="B2" s="12">
        <v>0.21819593552413255</v>
      </c>
    </row>
    <row r="3" spans="1:4">
      <c r="A3" s="5" t="s">
        <v>135</v>
      </c>
      <c r="B3" s="12">
        <v>0.29548188481496279</v>
      </c>
    </row>
    <row r="4" spans="1:4">
      <c r="A4" s="5" t="s">
        <v>28</v>
      </c>
      <c r="B4" s="12">
        <v>0.17052139922533549</v>
      </c>
    </row>
    <row r="5" spans="1:4">
      <c r="A5" s="5" t="s">
        <v>41</v>
      </c>
      <c r="B5" s="12">
        <v>0.31580078043556908</v>
      </c>
    </row>
    <row r="6" spans="1:4">
      <c r="A6" s="5" t="s">
        <v>10945</v>
      </c>
      <c r="B6" s="9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1E59-D550-314F-8BBC-FFD4A58349F9}">
  <dimension ref="A1:C4"/>
  <sheetViews>
    <sheetView tabSelected="1" workbookViewId="0">
      <selection activeCell="M23" sqref="M23"/>
    </sheetView>
  </sheetViews>
  <sheetFormatPr baseColWidth="10" defaultRowHeight="13"/>
  <cols>
    <col min="1" max="1" width="13.1640625" bestFit="1" customWidth="1"/>
    <col min="2" max="2" width="12" bestFit="1" customWidth="1"/>
  </cols>
  <sheetData>
    <row r="1" spans="1:3" ht="18">
      <c r="A1" s="4" t="s">
        <v>10944</v>
      </c>
      <c r="B1" t="s">
        <v>10946</v>
      </c>
      <c r="C1" s="11" t="s">
        <v>10975</v>
      </c>
    </row>
    <row r="2" spans="1:3">
      <c r="A2" s="5" t="s">
        <v>10966</v>
      </c>
      <c r="B2" s="9">
        <v>0.92142425113125248</v>
      </c>
    </row>
    <row r="3" spans="1:3">
      <c r="A3" s="5" t="s">
        <v>5932</v>
      </c>
      <c r="B3" s="9">
        <v>7.8575748868747505E-2</v>
      </c>
    </row>
    <row r="4" spans="1:3">
      <c r="A4" s="5" t="s">
        <v>10945</v>
      </c>
      <c r="B4" s="9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DashBoard</vt:lpstr>
      <vt:lpstr>Orders</vt:lpstr>
      <vt:lpstr>People</vt:lpstr>
      <vt:lpstr>Returns</vt:lpstr>
      <vt:lpstr>Динамика дохода и прибыли</vt:lpstr>
      <vt:lpstr>Категории товаров(сравнение)</vt:lpstr>
      <vt:lpstr>Региональные менеджеры(Сравнен)</vt:lpstr>
      <vt:lpstr>Сегменты(сравнение)</vt:lpstr>
      <vt:lpstr>Динамика по сегментам</vt:lpstr>
      <vt:lpstr>Основные показатели</vt:lpstr>
      <vt:lpstr>По штатам</vt:lpstr>
      <vt:lpstr>По регионам(сравнение)</vt:lpstr>
      <vt:lpstr>По возвратам в %	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Michael Kuznetsov</cp:lastModifiedBy>
  <dcterms:created xsi:type="dcterms:W3CDTF">2019-07-08T16:52:48Z</dcterms:created>
  <dcterms:modified xsi:type="dcterms:W3CDTF">2024-02-22T13:03:45Z</dcterms:modified>
</cp:coreProperties>
</file>