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68387C95-5BA4-4DF7-99D2-0E1CB7B4222F}" xr6:coauthVersionLast="47" xr6:coauthVersionMax="47" xr10:uidLastSave="{00000000-0000-0000-0000-000000000000}"/>
  <bookViews>
    <workbookView xWindow="240" yWindow="240" windowWidth="20355" windowHeight="10665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<sst xmlns="http://schemas.openxmlformats.org/spreadsheetml/2006/main" count="97" uniqueCount="48">
  <si>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</si>
  <si>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</si>
  <si>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</si>
  <si>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</si>
  <si>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</si>
  <si>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</si>
  <si>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</si>
  <si>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</si>
  <si>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</si>
  <si>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</si>
  <si>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</si>
  <si>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</si>
  <si>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</si>
  <si>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</si>
  <si>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</si>
  <si>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</si>
  <si>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</si>
  <si>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</si>
  <si>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</si>
  <si>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</si>
  <si>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</si>
  <si>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</si>
  <si>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</si>
  <si>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</si>
  <si>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</si>
  <si>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</si>
  <si>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</si>
  <si>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</si>
  <si>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</si>
  <si>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</si>
  <si>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</si>
  <si>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</si>
  <si>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</si>
  <si>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</si>
  <si>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</si>
  <si>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</si>
  <si>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</si>
  <si>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</si>
  <si>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</si>
  <si>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</si>
  <si>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</si>
  <si>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</si>
  <si>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DisplayBurningCost</t>
  </si>
  <si>
    <t>a</t>
  </si>
  <si>
    <t>b</t>
  </si>
  <si>
    <t>c</t>
  </si>
  <si>
    <t>d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</si>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</sst>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7"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6" dataDxfId="55">
  <autoFilter ref="E4:J7" xr:uid="{5CA847B2-8EE7-45AB-94C5-0AE46A156B0B}"/>
  <tableColumns count="6">
    <tableColumn id="1" xr3:uid="{CF13CAE3-0525-4B5A-A1EB-26A42E5C0AD1}" name="id" dataDxfId="54"/>
    <tableColumn id="2" xr3:uid="{22730DAD-7D3E-4E1E-9000-E729F9830C9E}" name="occ_limit" dataDxfId="53"/>
    <tableColumn id="3" xr3:uid="{F30FE157-BE84-44B8-8A79-90474A97D7DB}" name="occ_deduct" dataDxfId="52"/>
    <tableColumn id="4" xr3:uid="{04B2A8E0-9074-45A5-B6B6-00EA2900A7A0}" name="agg_limit" dataDxfId="51"/>
    <tableColumn id="5" xr3:uid="{6920C143-D579-4302-84A3-7895CA475137}" name="agg_deduct" dataDxfId="50"/>
    <tableColumn id="6" xr3:uid="{2B01325C-8ED5-489C-B2BC-AC94E0C84833}" name="analysis_id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8" dataDxfId="47">
  <autoFilter ref="L4:P7" xr:uid="{E6CEA747-12D0-4F26-9896-62CAC79FF787}"/>
  <tableColumns count="5">
    <tableColumn id="1" xr3:uid="{9A0FF13B-E4E3-46E1-9797-91DC9D859FC1}" name="id" dataDxfId="46"/>
    <tableColumn id="2" xr3:uid="{70FD2BF7-3C15-466B-9DE0-383CAC3F4D19}" name="order" dataDxfId="45"/>
    <tableColumn id="3" xr3:uid="{5DDE2FC8-050F-4A4E-A683-17406677D1DB}" name="number" dataDxfId="44"/>
    <tableColumn id="4" xr3:uid="{1A8EE152-37C7-4DF5-8B47-0C47B1952785}" name="rate" dataDxfId="43"/>
    <tableColumn id="6" xr3:uid="{2FFCEF7B-D267-42A6-91DB-6FDAED53BCB6}" name="layer_id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1" dataDxfId="40">
  <autoFilter ref="R4:S6" xr:uid="{C8B2763D-41E9-4574-91E0-8F50452D419F}"/>
  <tableColumns count="2">
    <tableColumn id="1" xr3:uid="{C5150EC8-3CBF-4E25-AFEC-0A0B6379C9CD}" name="id" dataDxfId="39"/>
    <tableColumn id="2" xr3:uid="{6F9D29DB-4497-498E-8A67-F977A635036D}" name="name" dataDxfId="3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7" dataDxfId="36">
  <autoFilter ref="AA4:AD6" xr:uid="{DF95DD34-1195-4F2C-A40E-953A82F23E46}"/>
  <tableColumns count="4">
    <tableColumn id="1" xr3:uid="{D40E0076-AC60-4248-9E8F-9C1E4BD9230A}" name="id" dataDxfId="35"/>
    <tableColumn id="2" xr3:uid="{4883908E-7BBE-45F6-AC43-B36996751863}" name="name" dataDxfId="34">
      <calculatedColumnFormula>$AA$2&amp;" "&amp;AA5</calculatedColumnFormula>
    </tableColumn>
    <tableColumn id="3" xr3:uid="{B2DD1069-C726-4FB8-B7F8-3B1AF132DB9C}" name="start_year" dataDxfId="33"/>
    <tableColumn id="4" xr3:uid="{50D92FF8-FB20-470E-BE51-5F275E953495}" name="end_year" dataDxfId="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1" dataDxfId="30">
  <autoFilter ref="U4:Y14" xr:uid="{87547E15-6F23-48DB-988E-A806F8C28BA4}"/>
  <tableColumns count="5">
    <tableColumn id="1" xr3:uid="{9EC646F6-1AC2-4625-AC2E-04455487C54D}" name="id" dataDxfId="29"/>
    <tableColumn id="4" xr3:uid="{933E5EFA-0993-431F-BF00-036B197C4BA4}" name="year" dataDxfId="28"/>
    <tableColumn id="3" xr3:uid="{02D3956D-C9C0-4CDD-BA90-A15C89CFB121}" name="as_is_premium" dataDxfId="27"/>
    <tableColumn id="2" xr3:uid="{2E3497CD-CD50-4FEC-AEA4-DF06CF05629C}" name="as_if_premium" dataDxfId="26"/>
    <tableColumn id="5" xr3:uid="{1B3EE1F2-40ED-4A47-B51A-960CC6201380}" name="premiumfile_id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4" dataDxfId="23">
  <autoFilter ref="AF4:AJ28" xr:uid="{E3D0BCED-596B-4DEA-97D5-56A00B47D385}"/>
  <tableColumns count="5">
    <tableColumn id="1" xr3:uid="{7C648F2E-1333-42B0-BA4F-C7EF93F4DE48}" name="id" dataDxfId="22"/>
    <tableColumn id="2" xr3:uid="{2EC76378-EF9D-4A9C-B27F-8CD8943B00DE}" name="year" dataDxfId="21"/>
    <tableColumn id="3" xr3:uid="{716D9C8F-C9CE-47C1-A518-507B1A096139}" name="as_is_loss" dataDxfId="20"/>
    <tableColumn id="4" xr3:uid="{73684E65-D95F-488E-B234-FE348A88CD6A}" name="as_if_loss" dataDxfId="19"/>
    <tableColumn id="5" xr3:uid="{2E57A992-A0F9-4533-AC54-134DC62818BA}" name="lossfile_id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7" dataDxfId="16">
  <autoFilter ref="B4:C6" xr:uid="{171B8AB5-3C97-4AA2-809A-4315CC95ACFB}"/>
  <tableColumns count="2">
    <tableColumn id="1" xr3:uid="{1865AD12-620D-4781-9E1F-A64D9239EC69}" name="id" dataDxfId="15"/>
    <tableColumn id="2" xr3:uid="{05AE99FD-6447-4792-82B7-9CD0C874628F}" name="name" dataDxfId="1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3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34" totalsRowShown="0" headerRowDxfId="11" dataDxfId="10">
  <autoFilter ref="B4:K34" xr:uid="{B03F1A5E-F6B1-4C5C-821E-A493D22773F8}"/>
  <tableColumns count="10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6" xr3:uid="{7D95AB67-29EE-496D-AEC4-E96DA72A34D5}" name="year_selected" dataDxfId="6"/>
    <tableColumn id="5" xr3:uid="{7AEE9F5B-30B9-4866-8251-91F3E392A3CB}" name="premium" dataDxfId="5"/>
    <tableColumn id="7" xr3:uid="{31846C6C-C0E4-4258-B7FF-BE8785D2B80C}" name="ceded_before_agg_limits" dataDxfId="4"/>
    <tableColumn id="8" xr3:uid="{6FCAFDAE-8673-423A-BA4B-37795C4D6565}" name="ceded" dataDxfId="3"/>
    <tableColumn id="1" xr3:uid="{EF318399-B458-42FE-AAD1-F6AC7CD67A8F}" name="ceded_loss_count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ED5610-B1EA-45BB-BC1A-F06B36CFBDD6}" name="Table5" displayName="Table5" ref="M4:O8" totalsRowShown="0">
  <autoFilter ref="M4:O8" xr:uid="{E2ED5610-B1EA-45BB-BC1A-F06B36CFBDD6}"/>
  <tableColumns count="3">
    <tableColumn id="1" xr3:uid="{F97223D0-9895-43A9-BBD0-E22598870A90}" name="a"/>
    <tableColumn id="2" xr3:uid="{8EB0A9BB-D4D5-46B1-88F3-59570306B2D4}" name="b"/>
    <tableColumn id="3" xr3:uid="{3B55D0A6-EA6A-4858-9785-5D374138AFDC}" name="c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U9" sqref="U9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/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O34"/>
  <sheetViews>
    <sheetView showGridLines="0" tabSelected="1" workbookViewId="0">
      <selection activeCell="B5" sqref="B5:K34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0.5703125" bestFit="1" customWidth="1"/>
    <col min="7" max="7" width="23" bestFit="1" customWidth="1"/>
    <col min="8" max="8" width="8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5" ht="23.25" x14ac:dyDescent="0.35">
      <c r="B2" s="1" t="s">
        <v>22</v>
      </c>
      <c r="M2" s="1" t="s">
        <v>42</v>
      </c>
    </row>
    <row r="4" spans="2:15" x14ac:dyDescent="0.2">
      <c r="B4" t="s">
        <v>4</v>
      </c>
      <c r="C4" t="s">
        <v>38</v>
      </c>
      <c r="D4" t="s">
        <v>11</v>
      </c>
      <c r="E4" t="s">
        <v>47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  <c r="M4" t="s">
        <v>43</v>
      </c>
      <c r="N4" t="s">
        <v>44</v>
      </c>
      <c r="O4" t="s">
        <v>45</v>
      </c>
    </row>
    <row r="5" spans="2:15" x14ac:dyDescent="0.2">
      <c r="B5" s="7">
        <v>1</v>
      </c>
      <c r="C5" s="7" t="s">
        <v>39</v>
      </c>
      <c r="D5" s="7">
        <v>2019</v>
      </c>
      <c r="E5" s="7" t="b">
        <v>1</v>
      </c>
      <c r="F5" s="8">
        <v>15000000</v>
      </c>
      <c r="G5" s="8">
        <v>7000000</v>
      </c>
      <c r="H5" s="8">
        <v>5000000</v>
      </c>
      <c r="I5" s="8">
        <v>6</v>
      </c>
      <c r="J5" s="8">
        <v>2000000</v>
      </c>
      <c r="K5" s="7">
        <v>1</v>
      </c>
      <c r="M5" t="s">
        <v>43</v>
      </c>
    </row>
    <row r="6" spans="2:15" x14ac:dyDescent="0.2">
      <c r="B6" s="7">
        <v>2</v>
      </c>
      <c r="C6" s="7" t="s">
        <v>39</v>
      </c>
      <c r="D6" s="7">
        <v>2020</v>
      </c>
      <c r="E6" s="7" t="b">
        <v>1</v>
      </c>
      <c r="F6" s="8">
        <v>16500000</v>
      </c>
      <c r="G6" s="8">
        <v>5000000</v>
      </c>
      <c r="H6" s="8">
        <v>4500000</v>
      </c>
      <c r="I6" s="8">
        <v>5</v>
      </c>
      <c r="J6" s="8">
        <v>2000000</v>
      </c>
      <c r="K6" s="7">
        <v>1</v>
      </c>
      <c r="M6" t="s">
        <v>44</v>
      </c>
    </row>
    <row r="7" spans="2:15" x14ac:dyDescent="0.2">
      <c r="B7" s="7">
        <v>3</v>
      </c>
      <c r="C7" s="7" t="s">
        <v>39</v>
      </c>
      <c r="D7" s="7">
        <v>2021</v>
      </c>
      <c r="E7" s="7" t="b">
        <v>1</v>
      </c>
      <c r="F7" s="8">
        <v>18150000.000000004</v>
      </c>
      <c r="G7" s="8">
        <v>5000000</v>
      </c>
      <c r="H7" s="8">
        <v>4500000</v>
      </c>
      <c r="I7" s="8">
        <v>5</v>
      </c>
      <c r="J7" s="8">
        <v>2000000</v>
      </c>
      <c r="K7" s="7">
        <v>1</v>
      </c>
      <c r="M7" t="s">
        <v>45</v>
      </c>
    </row>
    <row r="8" spans="2:15" x14ac:dyDescent="0.2">
      <c r="B8" s="7">
        <v>4</v>
      </c>
      <c r="C8" s="7" t="s">
        <v>39</v>
      </c>
      <c r="D8" s="7">
        <v>2022</v>
      </c>
      <c r="E8" s="7" t="b">
        <v>1</v>
      </c>
      <c r="F8" s="8">
        <v>19965000.000000007</v>
      </c>
      <c r="G8" s="8">
        <v>4000000</v>
      </c>
      <c r="H8" s="8">
        <v>3500000</v>
      </c>
      <c r="I8" s="8">
        <v>4</v>
      </c>
      <c r="J8" s="8">
        <v>2000000</v>
      </c>
      <c r="K8" s="7">
        <v>1</v>
      </c>
      <c r="M8" t="s">
        <v>46</v>
      </c>
    </row>
    <row r="9" spans="2:15" x14ac:dyDescent="0.2">
      <c r="B9" s="7">
        <v>5</v>
      </c>
      <c r="C9" s="7" t="s">
        <v>39</v>
      </c>
      <c r="D9" s="7">
        <v>2023</v>
      </c>
      <c r="E9" s="7" t="b">
        <v>1</v>
      </c>
      <c r="F9" s="8">
        <v>21961500.000000007</v>
      </c>
      <c r="G9" s="8">
        <v>0</v>
      </c>
      <c r="H9" s="8">
        <v>0</v>
      </c>
      <c r="I9" s="8">
        <v>0</v>
      </c>
      <c r="J9" s="8">
        <v>0</v>
      </c>
      <c r="K9" s="7">
        <v>1</v>
      </c>
    </row>
    <row r="10" spans="2:15" x14ac:dyDescent="0.2">
      <c r="B10" s="7">
        <v>6</v>
      </c>
      <c r="C10" s="7" t="s">
        <v>40</v>
      </c>
      <c r="D10" s="7">
        <v>2019</v>
      </c>
      <c r="E10" s="7" t="b">
        <v>1</v>
      </c>
      <c r="F10" s="8">
        <v>15000000</v>
      </c>
      <c r="G10" s="8">
        <v>6000000</v>
      </c>
      <c r="H10" s="8">
        <v>5000000</v>
      </c>
      <c r="I10" s="8">
        <v>7</v>
      </c>
      <c r="J10" s="8">
        <v>2000000</v>
      </c>
      <c r="K10" s="7">
        <v>1</v>
      </c>
    </row>
    <row r="11" spans="2:15" x14ac:dyDescent="0.2">
      <c r="B11" s="7">
        <v>7</v>
      </c>
      <c r="C11" s="7" t="s">
        <v>40</v>
      </c>
      <c r="D11" s="7">
        <v>2020</v>
      </c>
      <c r="E11" s="7" t="b">
        <v>1</v>
      </c>
      <c r="F11" s="8">
        <v>16500000</v>
      </c>
      <c r="G11" s="8">
        <v>5000000</v>
      </c>
      <c r="H11" s="8">
        <v>4500000</v>
      </c>
      <c r="I11" s="8">
        <v>5</v>
      </c>
      <c r="J11" s="8">
        <v>2000000</v>
      </c>
      <c r="K11" s="7">
        <v>1</v>
      </c>
    </row>
    <row r="12" spans="2:15" x14ac:dyDescent="0.2">
      <c r="B12" s="7">
        <v>8</v>
      </c>
      <c r="C12" s="7" t="s">
        <v>40</v>
      </c>
      <c r="D12" s="7">
        <v>2021</v>
      </c>
      <c r="E12" s="7" t="b">
        <v>1</v>
      </c>
      <c r="F12" s="8">
        <v>18150000.000000004</v>
      </c>
      <c r="G12" s="8">
        <v>5000000</v>
      </c>
      <c r="H12" s="8">
        <v>4500000</v>
      </c>
      <c r="I12" s="8">
        <v>5</v>
      </c>
      <c r="J12" s="8">
        <v>2000000</v>
      </c>
      <c r="K12" s="7">
        <v>1</v>
      </c>
    </row>
    <row r="13" spans="2:15" x14ac:dyDescent="0.2">
      <c r="B13" s="7">
        <v>9</v>
      </c>
      <c r="C13" s="7" t="s">
        <v>40</v>
      </c>
      <c r="D13" s="7">
        <v>2022</v>
      </c>
      <c r="E13" s="7" t="b">
        <v>1</v>
      </c>
      <c r="F13" s="8">
        <v>19965000.000000007</v>
      </c>
      <c r="G13" s="8">
        <v>4000000</v>
      </c>
      <c r="H13" s="8">
        <v>3500000</v>
      </c>
      <c r="I13" s="8">
        <v>4</v>
      </c>
      <c r="J13" s="8">
        <v>2000000</v>
      </c>
      <c r="K13" s="7">
        <v>1</v>
      </c>
    </row>
    <row r="14" spans="2:15" x14ac:dyDescent="0.2">
      <c r="B14" s="7">
        <v>10</v>
      </c>
      <c r="C14" s="7" t="s">
        <v>40</v>
      </c>
      <c r="D14" s="7">
        <v>2023</v>
      </c>
      <c r="E14" s="7" t="b">
        <v>1</v>
      </c>
      <c r="F14" s="8">
        <v>21961500.000000007</v>
      </c>
      <c r="G14" s="8">
        <v>0</v>
      </c>
      <c r="H14" s="8">
        <v>0</v>
      </c>
      <c r="I14" s="8">
        <v>0</v>
      </c>
      <c r="J14" s="8">
        <v>0</v>
      </c>
      <c r="K14" s="7">
        <v>1</v>
      </c>
    </row>
    <row r="15" spans="2:15" x14ac:dyDescent="0.2">
      <c r="B15" s="7">
        <v>11</v>
      </c>
      <c r="C15" s="7" t="s">
        <v>39</v>
      </c>
      <c r="D15" s="7">
        <v>2019</v>
      </c>
      <c r="E15" s="7" t="b">
        <v>1</v>
      </c>
      <c r="F15" s="8">
        <v>10000000</v>
      </c>
      <c r="G15" s="8">
        <v>10000000</v>
      </c>
      <c r="H15" s="8">
        <v>9000000</v>
      </c>
      <c r="I15" s="8">
        <v>4</v>
      </c>
      <c r="J15" s="8">
        <v>6000000</v>
      </c>
      <c r="K15" s="7">
        <v>2</v>
      </c>
    </row>
    <row r="16" spans="2:15" x14ac:dyDescent="0.2">
      <c r="B16" s="7">
        <v>12</v>
      </c>
      <c r="C16" s="7" t="s">
        <v>39</v>
      </c>
      <c r="D16" s="7">
        <v>2020</v>
      </c>
      <c r="E16" s="7" t="b">
        <v>1</v>
      </c>
      <c r="F16" s="8">
        <v>11000000</v>
      </c>
      <c r="G16" s="8">
        <v>5000000</v>
      </c>
      <c r="H16" s="8">
        <v>5000000</v>
      </c>
      <c r="I16" s="8">
        <v>2</v>
      </c>
      <c r="J16" s="8">
        <v>5000000</v>
      </c>
      <c r="K16" s="7">
        <v>2</v>
      </c>
    </row>
    <row r="17" spans="2:11" x14ac:dyDescent="0.2">
      <c r="B17" s="7">
        <v>13</v>
      </c>
      <c r="C17" s="7" t="s">
        <v>39</v>
      </c>
      <c r="D17" s="7">
        <v>2021</v>
      </c>
      <c r="E17" s="7" t="b">
        <v>1</v>
      </c>
      <c r="F17" s="8">
        <v>12100000.000000002</v>
      </c>
      <c r="G17" s="8">
        <v>5000000</v>
      </c>
      <c r="H17" s="8">
        <v>5000000</v>
      </c>
      <c r="I17" s="8">
        <v>2</v>
      </c>
      <c r="J17" s="8">
        <v>5000000</v>
      </c>
      <c r="K17" s="7">
        <v>2</v>
      </c>
    </row>
    <row r="18" spans="2:11" x14ac:dyDescent="0.2">
      <c r="B18" s="7">
        <v>14</v>
      </c>
      <c r="C18" s="7" t="s">
        <v>39</v>
      </c>
      <c r="D18" s="7">
        <v>2022</v>
      </c>
      <c r="E18" s="7" t="b">
        <v>1</v>
      </c>
      <c r="F18" s="8">
        <v>13310000.000000004</v>
      </c>
      <c r="G18" s="8">
        <v>2000000</v>
      </c>
      <c r="H18" s="8">
        <v>2000000</v>
      </c>
      <c r="I18" s="8">
        <v>1</v>
      </c>
      <c r="J18" s="8">
        <v>2000000</v>
      </c>
      <c r="K18" s="7">
        <v>2</v>
      </c>
    </row>
    <row r="19" spans="2:11" x14ac:dyDescent="0.2">
      <c r="B19" s="7">
        <v>15</v>
      </c>
      <c r="C19" s="7" t="s">
        <v>39</v>
      </c>
      <c r="D19" s="7">
        <v>2023</v>
      </c>
      <c r="E19" s="7" t="b">
        <v>1</v>
      </c>
      <c r="F19" s="8">
        <v>14641000.000000006</v>
      </c>
      <c r="G19" s="8">
        <v>0</v>
      </c>
      <c r="H19" s="8">
        <v>0</v>
      </c>
      <c r="I19" s="8">
        <v>0</v>
      </c>
      <c r="J19" s="8">
        <v>0</v>
      </c>
      <c r="K19" s="7">
        <v>2</v>
      </c>
    </row>
    <row r="20" spans="2:11" x14ac:dyDescent="0.2">
      <c r="B20" s="7">
        <v>16</v>
      </c>
      <c r="C20" s="7" t="s">
        <v>40</v>
      </c>
      <c r="D20" s="7">
        <v>2019</v>
      </c>
      <c r="E20" s="7" t="b">
        <v>1</v>
      </c>
      <c r="F20" s="8">
        <v>10000000</v>
      </c>
      <c r="G20" s="8">
        <v>8000000</v>
      </c>
      <c r="H20" s="8">
        <v>8000000</v>
      </c>
      <c r="I20" s="8">
        <v>3</v>
      </c>
      <c r="J20" s="8">
        <v>6000000</v>
      </c>
      <c r="K20" s="7">
        <v>2</v>
      </c>
    </row>
    <row r="21" spans="2:11" x14ac:dyDescent="0.2">
      <c r="B21" s="7">
        <v>17</v>
      </c>
      <c r="C21" s="7" t="s">
        <v>40</v>
      </c>
      <c r="D21" s="7">
        <v>2020</v>
      </c>
      <c r="E21" s="7" t="b">
        <v>1</v>
      </c>
      <c r="F21" s="8">
        <v>11000000</v>
      </c>
      <c r="G21" s="8">
        <v>5000000</v>
      </c>
      <c r="H21" s="8">
        <v>5000000</v>
      </c>
      <c r="I21" s="8">
        <v>2</v>
      </c>
      <c r="J21" s="8">
        <v>5000000</v>
      </c>
      <c r="K21" s="7">
        <v>2</v>
      </c>
    </row>
    <row r="22" spans="2:11" x14ac:dyDescent="0.2">
      <c r="B22" s="7">
        <v>18</v>
      </c>
      <c r="C22" s="7" t="s">
        <v>40</v>
      </c>
      <c r="D22" s="7">
        <v>2021</v>
      </c>
      <c r="E22" s="7" t="b">
        <v>1</v>
      </c>
      <c r="F22" s="8">
        <v>12100000.000000002</v>
      </c>
      <c r="G22" s="8">
        <v>5000000</v>
      </c>
      <c r="H22" s="8">
        <v>5000000</v>
      </c>
      <c r="I22" s="8">
        <v>2</v>
      </c>
      <c r="J22" s="8">
        <v>5000000</v>
      </c>
      <c r="K22" s="7">
        <v>2</v>
      </c>
    </row>
    <row r="23" spans="2:11" x14ac:dyDescent="0.2">
      <c r="B23" s="7">
        <v>19</v>
      </c>
      <c r="C23" s="7" t="s">
        <v>40</v>
      </c>
      <c r="D23" s="7">
        <v>2022</v>
      </c>
      <c r="E23" s="7" t="b">
        <v>1</v>
      </c>
      <c r="F23" s="8">
        <v>13310000.000000004</v>
      </c>
      <c r="G23" s="8">
        <v>2000000</v>
      </c>
      <c r="H23" s="8">
        <v>2000000</v>
      </c>
      <c r="I23" s="8">
        <v>1</v>
      </c>
      <c r="J23" s="8">
        <v>2000000</v>
      </c>
      <c r="K23" s="7">
        <v>2</v>
      </c>
    </row>
    <row r="24" spans="2:11" x14ac:dyDescent="0.2">
      <c r="B24" s="7">
        <v>20</v>
      </c>
      <c r="C24" s="7" t="s">
        <v>40</v>
      </c>
      <c r="D24" s="7">
        <v>2023</v>
      </c>
      <c r="E24" s="7" t="b">
        <v>1</v>
      </c>
      <c r="F24" s="8">
        <v>14641000.000000006</v>
      </c>
      <c r="G24" s="8">
        <v>0</v>
      </c>
      <c r="H24" s="8">
        <v>0</v>
      </c>
      <c r="I24" s="8">
        <v>0</v>
      </c>
      <c r="J24" s="8">
        <v>0</v>
      </c>
      <c r="K24" s="7">
        <v>2</v>
      </c>
    </row>
    <row r="25" spans="2:11" x14ac:dyDescent="0.2">
      <c r="B25" s="7">
        <v>21</v>
      </c>
      <c r="C25" s="7" t="s">
        <v>39</v>
      </c>
      <c r="D25" s="7">
        <v>2019</v>
      </c>
      <c r="E25" s="7" t="b">
        <v>1</v>
      </c>
      <c r="F25" s="8">
        <v>10000000</v>
      </c>
      <c r="G25" s="8">
        <v>1000000</v>
      </c>
      <c r="H25" s="8">
        <v>1000000</v>
      </c>
      <c r="I25" s="8">
        <v>1</v>
      </c>
      <c r="J25" s="8">
        <v>0</v>
      </c>
      <c r="K25" s="7">
        <v>3</v>
      </c>
    </row>
    <row r="26" spans="2:11" x14ac:dyDescent="0.2">
      <c r="B26" s="7">
        <v>22</v>
      </c>
      <c r="C26" s="7" t="s">
        <v>39</v>
      </c>
      <c r="D26" s="7">
        <v>2020</v>
      </c>
      <c r="E26" s="7" t="b">
        <v>1</v>
      </c>
      <c r="F26" s="8">
        <v>11000000</v>
      </c>
      <c r="G26" s="8">
        <v>0</v>
      </c>
      <c r="H26" s="8">
        <v>0</v>
      </c>
      <c r="I26" s="8">
        <v>0</v>
      </c>
      <c r="J26" s="8">
        <v>0</v>
      </c>
      <c r="K26" s="7">
        <v>3</v>
      </c>
    </row>
    <row r="27" spans="2:11" x14ac:dyDescent="0.2">
      <c r="B27" s="7">
        <v>23</v>
      </c>
      <c r="C27" s="7" t="s">
        <v>39</v>
      </c>
      <c r="D27" s="7">
        <v>2021</v>
      </c>
      <c r="E27" s="7" t="b">
        <v>1</v>
      </c>
      <c r="F27" s="8">
        <v>12100000.000000002</v>
      </c>
      <c r="G27" s="8">
        <v>0</v>
      </c>
      <c r="H27" s="8">
        <v>0</v>
      </c>
      <c r="I27" s="8">
        <v>0</v>
      </c>
      <c r="J27" s="8">
        <v>0</v>
      </c>
      <c r="K27" s="7">
        <v>3</v>
      </c>
    </row>
    <row r="28" spans="2:11" x14ac:dyDescent="0.2">
      <c r="B28" s="7">
        <v>24</v>
      </c>
      <c r="C28" s="7" t="s">
        <v>39</v>
      </c>
      <c r="D28" s="7">
        <v>2022</v>
      </c>
      <c r="E28" s="7" t="b">
        <v>1</v>
      </c>
      <c r="F28" s="8">
        <v>13310000.000000004</v>
      </c>
      <c r="G28" s="8">
        <v>0</v>
      </c>
      <c r="H28" s="8">
        <v>0</v>
      </c>
      <c r="I28" s="8">
        <v>0</v>
      </c>
      <c r="J28" s="8">
        <v>0</v>
      </c>
      <c r="K28" s="7">
        <v>3</v>
      </c>
    </row>
    <row r="29" spans="2:11" x14ac:dyDescent="0.2">
      <c r="B29" s="7">
        <v>25</v>
      </c>
      <c r="C29" s="7" t="s">
        <v>39</v>
      </c>
      <c r="D29" s="7">
        <v>2023</v>
      </c>
      <c r="E29" s="7" t="b">
        <v>1</v>
      </c>
      <c r="F29" s="8">
        <v>14641000.000000006</v>
      </c>
      <c r="G29" s="8">
        <v>0</v>
      </c>
      <c r="H29" s="8">
        <v>0</v>
      </c>
      <c r="I29" s="8">
        <v>0</v>
      </c>
      <c r="J29" s="8">
        <v>0</v>
      </c>
      <c r="K29" s="7">
        <v>3</v>
      </c>
    </row>
    <row r="30" spans="2:11" x14ac:dyDescent="0.2">
      <c r="B30" s="7">
        <v>26</v>
      </c>
      <c r="C30" s="7" t="s">
        <v>40</v>
      </c>
      <c r="D30" s="7">
        <v>2019</v>
      </c>
      <c r="E30" s="7" t="b">
        <v>1</v>
      </c>
      <c r="F30" s="8">
        <v>10000000</v>
      </c>
      <c r="G30" s="8">
        <v>0</v>
      </c>
      <c r="H30" s="8">
        <v>0</v>
      </c>
      <c r="I30" s="8">
        <v>0</v>
      </c>
      <c r="J30" s="8">
        <v>0</v>
      </c>
      <c r="K30" s="7">
        <v>3</v>
      </c>
    </row>
    <row r="31" spans="2:11" x14ac:dyDescent="0.2">
      <c r="B31" s="7">
        <v>27</v>
      </c>
      <c r="C31" s="7" t="s">
        <v>40</v>
      </c>
      <c r="D31" s="7">
        <v>2020</v>
      </c>
      <c r="E31" s="7" t="b">
        <v>1</v>
      </c>
      <c r="F31" s="8">
        <v>11000000</v>
      </c>
      <c r="G31" s="8">
        <v>0</v>
      </c>
      <c r="H31" s="8">
        <v>0</v>
      </c>
      <c r="I31" s="8">
        <v>0</v>
      </c>
      <c r="J31" s="8">
        <v>0</v>
      </c>
      <c r="K31" s="7">
        <v>3</v>
      </c>
    </row>
    <row r="32" spans="2:11" x14ac:dyDescent="0.2">
      <c r="B32" s="7">
        <v>28</v>
      </c>
      <c r="C32" s="7" t="s">
        <v>40</v>
      </c>
      <c r="D32" s="7">
        <v>2021</v>
      </c>
      <c r="E32" s="7" t="b">
        <v>1</v>
      </c>
      <c r="F32" s="8">
        <v>12100000.000000002</v>
      </c>
      <c r="G32" s="8">
        <v>0</v>
      </c>
      <c r="H32" s="8">
        <v>0</v>
      </c>
      <c r="I32" s="8">
        <v>0</v>
      </c>
      <c r="J32" s="8">
        <v>0</v>
      </c>
      <c r="K32" s="7">
        <v>3</v>
      </c>
    </row>
    <row r="33" spans="2:11" x14ac:dyDescent="0.2">
      <c r="B33" s="7">
        <v>29</v>
      </c>
      <c r="C33" s="7" t="s">
        <v>40</v>
      </c>
      <c r="D33" s="7">
        <v>2022</v>
      </c>
      <c r="E33" s="7" t="b">
        <v>1</v>
      </c>
      <c r="F33" s="8">
        <v>13310000.000000004</v>
      </c>
      <c r="G33" s="8">
        <v>0</v>
      </c>
      <c r="H33" s="8">
        <v>0</v>
      </c>
      <c r="I33" s="8">
        <v>0</v>
      </c>
      <c r="J33" s="8">
        <v>0</v>
      </c>
      <c r="K33" s="7">
        <v>3</v>
      </c>
    </row>
    <row r="34" spans="2:11" x14ac:dyDescent="0.2">
      <c r="B34" s="7">
        <v>30</v>
      </c>
      <c r="C34" s="7" t="s">
        <v>40</v>
      </c>
      <c r="D34" s="7">
        <v>2023</v>
      </c>
      <c r="E34" s="7" t="b">
        <v>1</v>
      </c>
      <c r="F34" s="8">
        <v>14641000.000000006</v>
      </c>
      <c r="G34" s="8">
        <v>0</v>
      </c>
      <c r="H34" s="8">
        <v>0</v>
      </c>
      <c r="I34" s="8">
        <v>0</v>
      </c>
      <c r="J34" s="8">
        <v>0</v>
      </c>
      <c r="K34" s="7">
        <v>3</v>
      </c>
    </row>
  </sheetData>
  <dataConsolidate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2024-05-24T23:58:39Z</cp:lastPrinted>
  <dcterms:created xsi:type="dcterms:W3CDTF">2024-01-06T11:27:44Z</dcterms:created>
  <dcterms:modified xsi:type="dcterms:W3CDTF">2024-05-26T19:31:32Z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