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eso\Documents\Elisa\"/>
    </mc:Choice>
  </mc:AlternateContent>
  <xr:revisionPtr revIDLastSave="0" documentId="13_ncr:1_{1580DAB0-6D99-4A57-9C7D-7823D7F85462}" xr6:coauthVersionLast="47" xr6:coauthVersionMax="47" xr10:uidLastSave="{00000000-0000-0000-0000-000000000000}"/>
  <bookViews>
    <workbookView xWindow="-96" yWindow="-96" windowWidth="23232" windowHeight="13152" xr2:uid="{922FE556-F4D4-41FE-8239-D3DFC09E4A31}"/>
  </bookViews>
  <sheets>
    <sheet name="elisaduplic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2" l="1"/>
  <c r="E5" i="2" s="1"/>
  <c r="E4" i="2" s="1"/>
  <c r="E3" i="2" s="1"/>
  <c r="E2" i="2" s="1"/>
  <c r="E7" i="2"/>
  <c r="E8" i="2"/>
  <c r="D3" i="2"/>
  <c r="D4" i="2"/>
  <c r="D5" i="2"/>
  <c r="D6" i="2"/>
  <c r="D7" i="2"/>
  <c r="D8" i="2"/>
  <c r="D2" i="2"/>
</calcChain>
</file>

<file path=xl/sharedStrings.xml><?xml version="1.0" encoding="utf-8"?>
<sst xmlns="http://schemas.openxmlformats.org/spreadsheetml/2006/main" count="51" uniqueCount="51">
  <si>
    <t>ALCZT22</t>
  </si>
  <si>
    <t>ALCZT18</t>
  </si>
  <si>
    <t>ALCZT14</t>
  </si>
  <si>
    <t>ALCZT10</t>
  </si>
  <si>
    <t>ALCZT6</t>
  </si>
  <si>
    <t>ALCZT2</t>
  </si>
  <si>
    <t>ALBZT22</t>
  </si>
  <si>
    <t>ALBZT18</t>
  </si>
  <si>
    <t>ALBZT14</t>
  </si>
  <si>
    <t>ALBZT10</t>
  </si>
  <si>
    <t>ALBZT6</t>
  </si>
  <si>
    <t>ALBZT2</t>
  </si>
  <si>
    <t>ALAZT22</t>
  </si>
  <si>
    <t>ALAZT18</t>
  </si>
  <si>
    <t>ALAZT14</t>
  </si>
  <si>
    <t>ALAZT10</t>
  </si>
  <si>
    <t>ALAZT6</t>
  </si>
  <si>
    <t>ALAZT2</t>
  </si>
  <si>
    <t>RFCZT22</t>
  </si>
  <si>
    <t>RFCZT18</t>
  </si>
  <si>
    <t>RFCZT14</t>
  </si>
  <si>
    <t>RFCZT10</t>
  </si>
  <si>
    <t>RFCZT6</t>
  </si>
  <si>
    <t>RFCZT2</t>
  </si>
  <si>
    <t>RFBZT22</t>
  </si>
  <si>
    <t>RFBZT18</t>
  </si>
  <si>
    <t>RFBZT14</t>
  </si>
  <si>
    <t>RFBZT10</t>
  </si>
  <si>
    <t>RFBZT6</t>
  </si>
  <si>
    <t>RFBZT2</t>
  </si>
  <si>
    <t>RFAZT22</t>
  </si>
  <si>
    <t>RFAZT18</t>
  </si>
  <si>
    <t>RFAZT14</t>
  </si>
  <si>
    <t>RFAZT10</t>
  </si>
  <si>
    <t>RFAZT6</t>
  </si>
  <si>
    <t>RFAZT2</t>
  </si>
  <si>
    <t>STD6</t>
  </si>
  <si>
    <t>STD5</t>
  </si>
  <si>
    <t>STD4</t>
  </si>
  <si>
    <t>STD3</t>
  </si>
  <si>
    <t>STD2</t>
  </si>
  <si>
    <t>STD1</t>
  </si>
  <si>
    <t>NSB</t>
  </si>
  <si>
    <t>TA</t>
  </si>
  <si>
    <t>BLANK</t>
  </si>
  <si>
    <t>samples</t>
  </si>
  <si>
    <t>B0</t>
  </si>
  <si>
    <t>od1</t>
  </si>
  <si>
    <t>od2</t>
  </si>
  <si>
    <t>odavg</t>
  </si>
  <si>
    <t>conc (ng/ml)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</si>
</sst>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Bahnschrift"/>
      <family val="2"/>
    </font>
    <font>
      <sz val="16"/>
      <color theme="1"/>
      <name val="Bahnschrift"/>
      <family val="2"/>
    </font>
    <font>
      <sz val="16"/>
      <color rgb="FFFF0000"/>
      <name val="Bahnschrift"/>
      <family val="2"/>
    </font>
    <font>
      <b/>
      <sz val="22"/>
      <color rgb="FF0070C0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DC12-6CB0-41B0-B076-3F75E3530E6B}">
  <dimension ref="A1:G47"/>
  <sheetViews>
    <sheetView tabSelected="1" zoomScale="90" zoomScaleNormal="90" workbookViewId="0">
      <selection activeCell="H15" sqref="H15"/>
    </sheetView>
  </sheetViews>
  <sheetFormatPr defaultRowHeight="19.5" x14ac:dyDescent="0.6"/>
  <cols>
    <col min="1" max="1" width="18.41796875" style="2" customWidth="1"/>
    <col min="2" max="2" width="18.15625" style="2" customWidth="1"/>
    <col min="3" max="4" width="19.41796875" style="2" customWidth="1"/>
    <col min="5" max="5" width="21.26171875" style="2" customWidth="1"/>
    <col min="6" max="6" width="33.3671875" style="2" customWidth="1"/>
    <col min="7" max="16384" width="8.83984375" style="2"/>
  </cols>
  <sheetData>
    <row r="1" spans="1:7" ht="26.7" x14ac:dyDescent="0.8">
      <c r="A1" s="4" t="s">
        <v>45</v>
      </c>
      <c r="B1" s="4" t="s">
        <v>47</v>
      </c>
      <c r="C1" s="4" t="s">
        <v>48</v>
      </c>
      <c r="D1" s="4" t="s">
        <v>49</v>
      </c>
      <c r="E1" s="4" t="s">
        <v>50</v>
      </c>
      <c r="F1" s="4"/>
      <c r="G1" s="1"/>
    </row>
    <row r="2" spans="1:7" x14ac:dyDescent="0.6">
      <c r="A2" s="2" t="s">
        <v>44</v>
      </c>
      <c r="B2" s="2">
        <v>0.10980000346899033</v>
      </c>
      <c r="C2" s="2">
        <v>0.13480000197887421</v>
      </c>
      <c r="D2" s="2">
        <f>(B2+C2)/2</f>
        <v>0.12230000272393227</v>
      </c>
      <c r="E2" s="3">
        <f t="shared" ref="E2:E6" si="0">E3/3</f>
        <v>0.68587105624142641</v>
      </c>
    </row>
    <row r="3" spans="1:7" x14ac:dyDescent="0.6">
      <c r="A3" s="2" t="s">
        <v>41</v>
      </c>
      <c r="B3" s="2">
        <v>0.31909999251365662</v>
      </c>
      <c r="C3" s="2">
        <v>0.31520000100135803</v>
      </c>
      <c r="D3" s="2">
        <f t="shared" ref="D3:F8" si="1">(B3+C3)/2</f>
        <v>0.31714999675750732</v>
      </c>
      <c r="E3" s="3">
        <f t="shared" si="0"/>
        <v>2.0576131687242794</v>
      </c>
    </row>
    <row r="4" spans="1:7" x14ac:dyDescent="0.6">
      <c r="A4" s="2" t="s">
        <v>40</v>
      </c>
      <c r="B4" s="2">
        <v>0.61769998073577881</v>
      </c>
      <c r="C4" s="2">
        <v>0.4627000093460083</v>
      </c>
      <c r="D4" s="2">
        <f t="shared" si="1"/>
        <v>0.54019999504089355</v>
      </c>
      <c r="E4" s="3">
        <f t="shared" si="0"/>
        <v>6.1728395061728385</v>
      </c>
    </row>
    <row r="5" spans="1:7" x14ac:dyDescent="0.6">
      <c r="A5" s="2" t="s">
        <v>39</v>
      </c>
      <c r="B5" s="2">
        <v>0.6754000186920166</v>
      </c>
      <c r="C5" s="2">
        <v>0.69010001420974731</v>
      </c>
      <c r="D5" s="2">
        <f t="shared" si="1"/>
        <v>0.68275001645088196</v>
      </c>
      <c r="E5" s="3">
        <f t="shared" si="0"/>
        <v>18.518518518518515</v>
      </c>
    </row>
    <row r="6" spans="1:7" x14ac:dyDescent="0.6">
      <c r="A6" s="2" t="s">
        <v>38</v>
      </c>
      <c r="B6" s="2">
        <v>0.84680002927780151</v>
      </c>
      <c r="C6" s="2">
        <v>0.85079997777938843</v>
      </c>
      <c r="D6" s="2">
        <f t="shared" si="1"/>
        <v>0.84880000352859497</v>
      </c>
      <c r="E6" s="3">
        <f t="shared" si="0"/>
        <v>55.55555555555555</v>
      </c>
    </row>
    <row r="7" spans="1:7" x14ac:dyDescent="0.6">
      <c r="A7" s="2" t="s">
        <v>37</v>
      </c>
      <c r="B7" s="2">
        <v>1.0249999761581421</v>
      </c>
      <c r="C7" s="2">
        <v>1.0078999996185303</v>
      </c>
      <c r="D7" s="2">
        <f t="shared" si="1"/>
        <v>1.0164499878883362</v>
      </c>
      <c r="E7" s="3">
        <f>E8/3</f>
        <v>166.66666666666666</v>
      </c>
    </row>
    <row r="8" spans="1:7" x14ac:dyDescent="0.6">
      <c r="A8" s="2" t="s">
        <v>36</v>
      </c>
      <c r="B8" s="2">
        <v>0.97020000219345093</v>
      </c>
      <c r="C8" s="2">
        <v>0.9749000072479248</v>
      </c>
      <c r="D8" s="2">
        <f t="shared" si="1"/>
        <v>0.97255000472068787</v>
      </c>
      <c r="E8" s="3">
        <f>500</f>
        <v>500</v>
      </c>
    </row>
    <row r="9" spans="1:7" x14ac:dyDescent="0.6">
      <c r="A9" s="2" t="s">
        <v>43</v>
      </c>
      <c r="E9" s="3"/>
    </row>
    <row r="10" spans="1:7" x14ac:dyDescent="0.6">
      <c r="A10" s="2" t="s">
        <v>42</v>
      </c>
      <c r="E10" s="3"/>
    </row>
    <row r="11" spans="1:7" x14ac:dyDescent="0.6">
      <c r="A11" s="2" t="s">
        <v>46</v>
      </c>
      <c r="E11" s="3"/>
    </row>
    <row r="12" spans="1:7" x14ac:dyDescent="0.6">
      <c r="A12" s="2" t="s">
        <v>35</v>
      </c>
      <c r="E12" s="3"/>
    </row>
    <row r="13" spans="1:7" x14ac:dyDescent="0.6">
      <c r="A13" s="2" t="s">
        <v>34</v>
      </c>
      <c r="E13" s="3"/>
    </row>
    <row r="14" spans="1:7" x14ac:dyDescent="0.6">
      <c r="A14" s="2" t="s">
        <v>33</v>
      </c>
      <c r="E14" s="3"/>
    </row>
    <row r="15" spans="1:7" x14ac:dyDescent="0.6">
      <c r="A15" s="2" t="s">
        <v>32</v>
      </c>
      <c r="E15" s="3"/>
    </row>
    <row r="16" spans="1:7" x14ac:dyDescent="0.6">
      <c r="A16" s="2" t="s">
        <v>31</v>
      </c>
      <c r="E16" s="3"/>
    </row>
    <row r="17" spans="1:5" x14ac:dyDescent="0.6">
      <c r="A17" s="2" t="s">
        <v>30</v>
      </c>
      <c r="E17" s="3"/>
    </row>
    <row r="18" spans="1:5" x14ac:dyDescent="0.6">
      <c r="A18" s="2" t="s">
        <v>29</v>
      </c>
      <c r="E18" s="3"/>
    </row>
    <row r="19" spans="1:5" x14ac:dyDescent="0.6">
      <c r="A19" s="2" t="s">
        <v>28</v>
      </c>
      <c r="E19" s="3"/>
    </row>
    <row r="20" spans="1:5" x14ac:dyDescent="0.6">
      <c r="A20" s="2" t="s">
        <v>27</v>
      </c>
      <c r="E20" s="3"/>
    </row>
    <row r="21" spans="1:5" x14ac:dyDescent="0.6">
      <c r="A21" s="2" t="s">
        <v>26</v>
      </c>
      <c r="E21" s="3"/>
    </row>
    <row r="22" spans="1:5" x14ac:dyDescent="0.6">
      <c r="A22" s="2" t="s">
        <v>25</v>
      </c>
      <c r="E22" s="3"/>
    </row>
    <row r="23" spans="1:5" x14ac:dyDescent="0.6">
      <c r="A23" s="2" t="s">
        <v>24</v>
      </c>
      <c r="E23" s="3"/>
    </row>
    <row r="24" spans="1:5" x14ac:dyDescent="0.6">
      <c r="A24" s="2" t="s">
        <v>23</v>
      </c>
      <c r="E24" s="3"/>
    </row>
    <row r="25" spans="1:5" x14ac:dyDescent="0.6">
      <c r="A25" s="2" t="s">
        <v>22</v>
      </c>
      <c r="E25" s="3"/>
    </row>
    <row r="26" spans="1:5" x14ac:dyDescent="0.6">
      <c r="A26" s="2" t="s">
        <v>21</v>
      </c>
      <c r="E26" s="3"/>
    </row>
    <row r="27" spans="1:5" x14ac:dyDescent="0.6">
      <c r="A27" s="2" t="s">
        <v>20</v>
      </c>
      <c r="E27" s="3"/>
    </row>
    <row r="28" spans="1:5" x14ac:dyDescent="0.6">
      <c r="A28" s="2" t="s">
        <v>19</v>
      </c>
      <c r="E28" s="3"/>
    </row>
    <row r="29" spans="1:5" x14ac:dyDescent="0.6">
      <c r="A29" s="2" t="s">
        <v>18</v>
      </c>
      <c r="E29" s="3"/>
    </row>
    <row r="30" spans="1:5" x14ac:dyDescent="0.6">
      <c r="A30" s="2" t="s">
        <v>17</v>
      </c>
      <c r="E30" s="3"/>
    </row>
    <row r="31" spans="1:5" x14ac:dyDescent="0.6">
      <c r="A31" s="2" t="s">
        <v>16</v>
      </c>
      <c r="E31" s="3"/>
    </row>
    <row r="32" spans="1:5" x14ac:dyDescent="0.6">
      <c r="A32" s="2" t="s">
        <v>15</v>
      </c>
      <c r="E32" s="3"/>
    </row>
    <row r="33" spans="1:5" x14ac:dyDescent="0.6">
      <c r="A33" s="2" t="s">
        <v>14</v>
      </c>
      <c r="E33" s="3"/>
    </row>
    <row r="34" spans="1:5" x14ac:dyDescent="0.6">
      <c r="A34" s="2" t="s">
        <v>13</v>
      </c>
      <c r="E34" s="3"/>
    </row>
    <row r="35" spans="1:5" x14ac:dyDescent="0.6">
      <c r="A35" s="2" t="s">
        <v>12</v>
      </c>
      <c r="E35" s="3"/>
    </row>
    <row r="36" spans="1:5" x14ac:dyDescent="0.6">
      <c r="A36" s="2" t="s">
        <v>11</v>
      </c>
      <c r="E36" s="3"/>
    </row>
    <row r="37" spans="1:5" x14ac:dyDescent="0.6">
      <c r="A37" s="2" t="s">
        <v>10</v>
      </c>
      <c r="E37" s="3"/>
    </row>
    <row r="38" spans="1:5" x14ac:dyDescent="0.6">
      <c r="A38" s="2" t="s">
        <v>9</v>
      </c>
      <c r="E38" s="3"/>
    </row>
    <row r="39" spans="1:5" x14ac:dyDescent="0.6">
      <c r="A39" s="2" t="s">
        <v>8</v>
      </c>
      <c r="E39" s="3"/>
    </row>
    <row r="40" spans="1:5" x14ac:dyDescent="0.6">
      <c r="A40" s="2" t="s">
        <v>7</v>
      </c>
      <c r="E40" s="3"/>
    </row>
    <row r="41" spans="1:5" x14ac:dyDescent="0.6">
      <c r="A41" s="2" t="s">
        <v>6</v>
      </c>
      <c r="E41" s="3"/>
    </row>
    <row r="42" spans="1:5" x14ac:dyDescent="0.6">
      <c r="A42" s="2" t="s">
        <v>5</v>
      </c>
      <c r="E42" s="3"/>
    </row>
    <row r="43" spans="1:5" x14ac:dyDescent="0.6">
      <c r="A43" s="2" t="s">
        <v>4</v>
      </c>
      <c r="E43" s="3"/>
    </row>
    <row r="44" spans="1:5" x14ac:dyDescent="0.6">
      <c r="A44" s="2" t="s">
        <v>3</v>
      </c>
      <c r="E44" s="3"/>
    </row>
    <row r="45" spans="1:5" x14ac:dyDescent="0.6">
      <c r="A45" s="2" t="s">
        <v>2</v>
      </c>
      <c r="E45" s="3"/>
    </row>
    <row r="46" spans="1:5" x14ac:dyDescent="0.6">
      <c r="A46" s="2" t="s">
        <v>1</v>
      </c>
      <c r="E46" s="3"/>
    </row>
    <row r="47" spans="1:5" x14ac:dyDescent="0.6">
      <c r="A47" s="2" t="s">
        <v>0</v>
      </c>
      <c r="E4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elisaduplicate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SwaggyT</dc:creator>
  <cp:lastModifiedBy>GrandProf</cp:lastModifiedBy>
  <dcterms:created xsi:type="dcterms:W3CDTF">2019-08-19T22:53:33Z</dcterms:created>
  <dcterms:modified xsi:type="dcterms:W3CDTF">2022-07-18T03:16:06Z</dcterms:modified>
</cp:coreProperties>
</file>