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ggyT\Documents\De Professor\The Thinker\Research Pubs\Economics\Unemployment Duration Paper\UD-Data\Unemployment Duration Data\"/>
    </mc:Choice>
  </mc:AlternateContent>
  <xr:revisionPtr revIDLastSave="0" documentId="13_ncr:1_{E1A3F927-49DE-4EF6-B10B-9A18A49D54E6}" xr6:coauthVersionLast="45" xr6:coauthVersionMax="45" xr10:uidLastSave="{00000000-0000-0000-0000-000000000000}"/>
  <bookViews>
    <workbookView xWindow="-28920" yWindow="-120" windowWidth="29040" windowHeight="16440" xr2:uid="{22F49EE5-BFC2-49AA-B6E6-5992F3534401}"/>
  </bookViews>
  <sheets>
    <sheet name="rawdata" sheetId="1" r:id="rId1"/>
    <sheet name="quickgraphs" sheetId="1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5" i="1" l="1"/>
  <c r="AK107" i="1"/>
  <c r="AE79" i="1"/>
  <c r="Y79" i="1"/>
  <c r="U79" i="1"/>
  <c r="N78" i="1"/>
  <c r="J77" i="1"/>
  <c r="F7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E9B7FE-29CE-4656-A55D-89B17F253F65}" name="Connection" type="4" refreshedVersion="0" background="1">
    <webPr url="https://research.stlouisfed.org/fred-addin/version-2010-2013" htmlTables="1" htmlFormat="all"/>
  </connection>
</connections>
</file>

<file path=xl/sharedStrings.xml><?xml version="1.0" encoding="utf-8"?>
<sst xmlns="http://schemas.openxmlformats.org/spreadsheetml/2006/main" count="98" uniqueCount="35">
  <si>
    <t>UNRATE</t>
  </si>
  <si>
    <t>lin</t>
  </si>
  <si>
    <t>Civilian Unemployment Rate</t>
  </si>
  <si>
    <t>U.S. Bureau of Labor Statistics</t>
  </si>
  <si>
    <t>Monthly</t>
  </si>
  <si>
    <t>Percent</t>
  </si>
  <si>
    <t>1948-01-01 to 2019-08-01</t>
  </si>
  <si>
    <t>date</t>
  </si>
  <si>
    <t>value</t>
  </si>
  <si>
    <t>UEMPMEAN</t>
  </si>
  <si>
    <t>Average (Mean) Duration of Unemployment</t>
  </si>
  <si>
    <t>a</t>
  </si>
  <si>
    <t>GDPC96</t>
  </si>
  <si>
    <t>Real Gross Domestic Product (DISCONTINUED)</t>
  </si>
  <si>
    <t>U.S. Bureau of Economic Analysis</t>
  </si>
  <si>
    <t>Quarterly</t>
  </si>
  <si>
    <t>Billions of Chained 2009 Dollars</t>
  </si>
  <si>
    <t>1947-01-01 to 2017-04-01</t>
  </si>
  <si>
    <t>pch</t>
  </si>
  <si>
    <t>Percent Change</t>
  </si>
  <si>
    <t>CIVPART</t>
  </si>
  <si>
    <t>Civilian Labor Force Participation Rate</t>
  </si>
  <si>
    <t>CPIAUCSL</t>
  </si>
  <si>
    <t>Consumer Price Index: All Items in U.S. City Average, All Urban Consumers</t>
  </si>
  <si>
    <t>1947-01-01 to 2019-08-01</t>
  </si>
  <si>
    <t>CPIUFDSL</t>
  </si>
  <si>
    <t>Consumer Price Index: Food in U.S. City Average, All Urban Consumers</t>
  </si>
  <si>
    <t>INDPRO</t>
  </si>
  <si>
    <t>Industrial Production Index</t>
  </si>
  <si>
    <t>Board of Governors of the Federal Reserve System (US)</t>
  </si>
  <si>
    <t>1919-01-01 to 2019-08-01</t>
  </si>
  <si>
    <t>JTSJOL</t>
  </si>
  <si>
    <t>Job Openings: Total Nonfarm</t>
  </si>
  <si>
    <t>2000-12-01 to 2019-07-01</t>
  </si>
  <si>
    <t>Invalid data manipulation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</si>
</sst>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m/dd/yyyy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1" fillId="0" borderId="0" xfId="1" applyNumberFormat="1"/>
    <xf numFmtId="165" fontId="2" fillId="0" borderId="0" xfId="0" applyNumberFormat="1" applyFont="1"/>
    <xf numFmtId="164" fontId="2" fillId="0" borderId="0" xfId="0" applyNumberFormat="1" applyFont="1"/>
    <xf numFmtId="165" fontId="2" fillId="2" borderId="0" xfId="0" applyNumberFormat="1" applyFont="1" applyFill="1"/>
    <xf numFmtId="164" fontId="2" fillId="2" borderId="0" xfId="0" applyNumberFormat="1" applyFont="1" applyFill="1"/>
    <xf numFmtId="0" fontId="0" fillId="2" borderId="0" xfId="0" applyFill="1"/>
    <xf numFmtId="165" fontId="0" fillId="2" borderId="0" xfId="0" applyNumberFormat="1" applyFill="1"/>
    <xf numFmtId="164" fontId="0" fillId="2" borderId="0" xfId="0" applyNumberFormat="1" applyFill="1"/>
    <xf numFmtId="164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'Percent' by 'lin'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Percent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rawdata!$A$4:$A$79</c:f>
              <c:strCache>
                <c:ptCount val="5"/>
                <c:pt idx="0">
                  <c:v>01/01/1900</c:v>
                </c:pt>
                <c:pt idx="1">
                  <c:v>Civilian Unemployment Rate</c:v>
                </c:pt>
                <c:pt idx="2">
                  <c:v>U.S. Bureau of Labor Statistics</c:v>
                </c:pt>
                <c:pt idx="4">
                  <c:v>Invalid data manipulation</c:v>
                </c:pt>
              </c:strCache>
            </c:strRef>
          </c:cat>
          <c:val>
            <c:numRef>
              <c:f>rawdata!$B$4:$B$79</c:f>
              <c:numCache>
                <c:formatCode>0.0</c:formatCode>
                <c:ptCount val="7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01-4D89-8821-A7DE5D7E3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562152"/>
        <c:axId val="583558872"/>
      </c:lineChart>
      <c:catAx>
        <c:axId val="583562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58872"/>
        <c:crosses val="autoZero"/>
        <c:auto val="1"/>
        <c:lblAlgn val="ctr"/>
        <c:lblOffset val="100"/>
        <c:noMultiLvlLbl val="0"/>
      </c:catAx>
      <c:valAx>
        <c:axId val="58355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62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'Weeks' by 'lin'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Weeks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rawdata!$E$4:$E$79</c:f>
              <c:strCache>
                <c:ptCount val="75"/>
                <c:pt idx="0">
                  <c:v>01/01/1900</c:v>
                </c:pt>
                <c:pt idx="1">
                  <c:v>Average (Mean) Duration of Unemployment</c:v>
                </c:pt>
                <c:pt idx="2">
                  <c:v>U.S. Bureau of Labor Statistics</c:v>
                </c:pt>
                <c:pt idx="3">
                  <c:v>date</c:v>
                </c:pt>
                <c:pt idx="4">
                  <c:v>01/01/1949</c:v>
                </c:pt>
                <c:pt idx="5">
                  <c:v>01/01/1950</c:v>
                </c:pt>
                <c:pt idx="6">
                  <c:v>01/01/1951</c:v>
                </c:pt>
                <c:pt idx="7">
                  <c:v>01/01/1952</c:v>
                </c:pt>
                <c:pt idx="8">
                  <c:v>01/01/1953</c:v>
                </c:pt>
                <c:pt idx="9">
                  <c:v>01/01/1954</c:v>
                </c:pt>
                <c:pt idx="10">
                  <c:v>01/01/1955</c:v>
                </c:pt>
                <c:pt idx="11">
                  <c:v>01/01/1956</c:v>
                </c:pt>
                <c:pt idx="12">
                  <c:v>01/01/1957</c:v>
                </c:pt>
                <c:pt idx="13">
                  <c:v>01/01/1958</c:v>
                </c:pt>
                <c:pt idx="14">
                  <c:v>01/01/1959</c:v>
                </c:pt>
                <c:pt idx="15">
                  <c:v>01/01/1960</c:v>
                </c:pt>
                <c:pt idx="16">
                  <c:v>01/01/1961</c:v>
                </c:pt>
                <c:pt idx="17">
                  <c:v>01/01/1962</c:v>
                </c:pt>
                <c:pt idx="18">
                  <c:v>01/01/1963</c:v>
                </c:pt>
                <c:pt idx="19">
                  <c:v>01/01/1964</c:v>
                </c:pt>
                <c:pt idx="20">
                  <c:v>01/01/1965</c:v>
                </c:pt>
                <c:pt idx="21">
                  <c:v>01/01/1966</c:v>
                </c:pt>
                <c:pt idx="22">
                  <c:v>01/01/1967</c:v>
                </c:pt>
                <c:pt idx="23">
                  <c:v>01/01/1968</c:v>
                </c:pt>
                <c:pt idx="24">
                  <c:v>01/01/1969</c:v>
                </c:pt>
                <c:pt idx="25">
                  <c:v>01/01/1970</c:v>
                </c:pt>
                <c:pt idx="26">
                  <c:v>01/01/1971</c:v>
                </c:pt>
                <c:pt idx="27">
                  <c:v>01/01/1972</c:v>
                </c:pt>
                <c:pt idx="28">
                  <c:v>01/01/1973</c:v>
                </c:pt>
                <c:pt idx="29">
                  <c:v>01/01/1974</c:v>
                </c:pt>
                <c:pt idx="30">
                  <c:v>01/01/1975</c:v>
                </c:pt>
                <c:pt idx="31">
                  <c:v>01/01/1976</c:v>
                </c:pt>
                <c:pt idx="32">
                  <c:v>01/01/1977</c:v>
                </c:pt>
                <c:pt idx="33">
                  <c:v>01/01/1978</c:v>
                </c:pt>
                <c:pt idx="34">
                  <c:v>01/01/1979</c:v>
                </c:pt>
                <c:pt idx="35">
                  <c:v>01/01/1980</c:v>
                </c:pt>
                <c:pt idx="36">
                  <c:v>01/01/1981</c:v>
                </c:pt>
                <c:pt idx="37">
                  <c:v>01/01/1982</c:v>
                </c:pt>
                <c:pt idx="38">
                  <c:v>01/01/1983</c:v>
                </c:pt>
                <c:pt idx="39">
                  <c:v>01/01/1984</c:v>
                </c:pt>
                <c:pt idx="40">
                  <c:v>01/01/1985</c:v>
                </c:pt>
                <c:pt idx="41">
                  <c:v>01/01/1986</c:v>
                </c:pt>
                <c:pt idx="42">
                  <c:v>01/01/1987</c:v>
                </c:pt>
                <c:pt idx="43">
                  <c:v>01/01/1988</c:v>
                </c:pt>
                <c:pt idx="44">
                  <c:v>01/01/1989</c:v>
                </c:pt>
                <c:pt idx="45">
                  <c:v>01/01/1990</c:v>
                </c:pt>
                <c:pt idx="46">
                  <c:v>01/01/1991</c:v>
                </c:pt>
                <c:pt idx="47">
                  <c:v>01/01/1992</c:v>
                </c:pt>
                <c:pt idx="48">
                  <c:v>01/01/1993</c:v>
                </c:pt>
                <c:pt idx="49">
                  <c:v>01/01/1994</c:v>
                </c:pt>
                <c:pt idx="50">
                  <c:v>01/01/1995</c:v>
                </c:pt>
                <c:pt idx="51">
                  <c:v>01/01/1996</c:v>
                </c:pt>
                <c:pt idx="52">
                  <c:v>01/01/1997</c:v>
                </c:pt>
                <c:pt idx="53">
                  <c:v>01/01/1998</c:v>
                </c:pt>
                <c:pt idx="54">
                  <c:v>01/01/1999</c:v>
                </c:pt>
                <c:pt idx="55">
                  <c:v>01/01/2000</c:v>
                </c:pt>
                <c:pt idx="56">
                  <c:v>01/01/2001</c:v>
                </c:pt>
                <c:pt idx="57">
                  <c:v>01/01/2002</c:v>
                </c:pt>
                <c:pt idx="58">
                  <c:v>01/01/2003</c:v>
                </c:pt>
                <c:pt idx="59">
                  <c:v>01/01/2004</c:v>
                </c:pt>
                <c:pt idx="60">
                  <c:v>01/01/2005</c:v>
                </c:pt>
                <c:pt idx="61">
                  <c:v>01/01/2006</c:v>
                </c:pt>
                <c:pt idx="62">
                  <c:v>01/01/2007</c:v>
                </c:pt>
                <c:pt idx="63">
                  <c:v>01/01/2008</c:v>
                </c:pt>
                <c:pt idx="64">
                  <c:v>01/01/2009</c:v>
                </c:pt>
                <c:pt idx="65">
                  <c:v>01/01/2010</c:v>
                </c:pt>
                <c:pt idx="66">
                  <c:v>01/01/2011</c:v>
                </c:pt>
                <c:pt idx="67">
                  <c:v>01/01/2012</c:v>
                </c:pt>
                <c:pt idx="68">
                  <c:v>01/01/2013</c:v>
                </c:pt>
                <c:pt idx="69">
                  <c:v>01/01/2014</c:v>
                </c:pt>
                <c:pt idx="70">
                  <c:v>01/01/2015</c:v>
                </c:pt>
                <c:pt idx="71">
                  <c:v>01/01/2016</c:v>
                </c:pt>
                <c:pt idx="72">
                  <c:v>01/01/2017</c:v>
                </c:pt>
                <c:pt idx="73">
                  <c:v>01/01/2018</c:v>
                </c:pt>
                <c:pt idx="74">
                  <c:v>01/01/2019</c:v>
                </c:pt>
              </c:strCache>
            </c:strRef>
          </c:cat>
          <c:val>
            <c:numRef>
              <c:f>rawdata!$F$4:$F$79</c:f>
              <c:numCache>
                <c:formatCode>0.0</c:formatCode>
                <c:ptCount val="76"/>
                <c:pt idx="0">
                  <c:v>0</c:v>
                </c:pt>
                <c:pt idx="3">
                  <c:v>0</c:v>
                </c:pt>
                <c:pt idx="4">
                  <c:v>16.200579999999999</c:v>
                </c:pt>
                <c:pt idx="5">
                  <c:v>19.917010000000001</c:v>
                </c:pt>
                <c:pt idx="6">
                  <c:v>-19.723179999999999</c:v>
                </c:pt>
                <c:pt idx="7">
                  <c:v>-12.758620000000001</c:v>
                </c:pt>
                <c:pt idx="8">
                  <c:v>-4.9407100000000002</c:v>
                </c:pt>
                <c:pt idx="9">
                  <c:v>47.2973</c:v>
                </c:pt>
                <c:pt idx="10">
                  <c:v>9.8800299999999996</c:v>
                </c:pt>
                <c:pt idx="11">
                  <c:v>-12.97367</c:v>
                </c:pt>
                <c:pt idx="12">
                  <c:v>-7.4538700000000002</c:v>
                </c:pt>
                <c:pt idx="13">
                  <c:v>33.732059999999997</c:v>
                </c:pt>
                <c:pt idx="14">
                  <c:v>2.8026200000000001</c:v>
                </c:pt>
                <c:pt idx="15">
                  <c:v>-10.96288</c:v>
                </c:pt>
                <c:pt idx="16">
                  <c:v>22.345279999999999</c:v>
                </c:pt>
                <c:pt idx="17">
                  <c:v>-6.2832800000000004</c:v>
                </c:pt>
                <c:pt idx="18">
                  <c:v>-4.5454499999999998</c:v>
                </c:pt>
                <c:pt idx="19">
                  <c:v>-5.05952</c:v>
                </c:pt>
                <c:pt idx="20">
                  <c:v>-11.285270000000001</c:v>
                </c:pt>
                <c:pt idx="21">
                  <c:v>-12.36749</c:v>
                </c:pt>
                <c:pt idx="22">
                  <c:v>-15.32258</c:v>
                </c:pt>
                <c:pt idx="23">
                  <c:v>-3.80952</c:v>
                </c:pt>
                <c:pt idx="24">
                  <c:v>-6.2376199999999997</c:v>
                </c:pt>
                <c:pt idx="25">
                  <c:v>9.8204899999999995</c:v>
                </c:pt>
                <c:pt idx="26">
                  <c:v>30.961539999999999</c:v>
                </c:pt>
                <c:pt idx="27">
                  <c:v>5.8002900000000004</c:v>
                </c:pt>
                <c:pt idx="28">
                  <c:v>-16.585699999999999</c:v>
                </c:pt>
                <c:pt idx="29">
                  <c:v>-2.8286199999999999</c:v>
                </c:pt>
                <c:pt idx="30">
                  <c:v>46.404110000000003</c:v>
                </c:pt>
                <c:pt idx="31">
                  <c:v>10.701750000000001</c:v>
                </c:pt>
                <c:pt idx="32">
                  <c:v>-9.5615400000000008</c:v>
                </c:pt>
                <c:pt idx="33">
                  <c:v>-16.764019999999999</c:v>
                </c:pt>
                <c:pt idx="34">
                  <c:v>-8.9122800000000009</c:v>
                </c:pt>
                <c:pt idx="35">
                  <c:v>10.24653</c:v>
                </c:pt>
                <c:pt idx="36">
                  <c:v>15.373860000000001</c:v>
                </c:pt>
                <c:pt idx="37">
                  <c:v>13.446400000000001</c:v>
                </c:pt>
                <c:pt idx="38">
                  <c:v>27.76295</c:v>
                </c:pt>
                <c:pt idx="39">
                  <c:v>-9.2770600000000005</c:v>
                </c:pt>
                <c:pt idx="40">
                  <c:v>-13.72639</c:v>
                </c:pt>
                <c:pt idx="41">
                  <c:v>-3.6305399999999999</c:v>
                </c:pt>
                <c:pt idx="42">
                  <c:v>-3.5457100000000001</c:v>
                </c:pt>
                <c:pt idx="43">
                  <c:v>-6.9500299999999999</c:v>
                </c:pt>
                <c:pt idx="44">
                  <c:v>-11.851850000000001</c:v>
                </c:pt>
                <c:pt idx="45">
                  <c:v>0.70028000000000001</c:v>
                </c:pt>
                <c:pt idx="46">
                  <c:v>14.18637</c:v>
                </c:pt>
                <c:pt idx="47">
                  <c:v>29.902560000000001</c:v>
                </c:pt>
                <c:pt idx="48">
                  <c:v>1.1720600000000001</c:v>
                </c:pt>
                <c:pt idx="49">
                  <c:v>4.4949000000000003</c:v>
                </c:pt>
                <c:pt idx="50">
                  <c:v>-11.52993</c:v>
                </c:pt>
                <c:pt idx="51">
                  <c:v>0.55137999999999998</c:v>
                </c:pt>
                <c:pt idx="52">
                  <c:v>-5.5334000000000003</c:v>
                </c:pt>
                <c:pt idx="53">
                  <c:v>-8.2849599999999999</c:v>
                </c:pt>
                <c:pt idx="54">
                  <c:v>-7.6524700000000001</c:v>
                </c:pt>
                <c:pt idx="55">
                  <c:v>-5.42056</c:v>
                </c:pt>
                <c:pt idx="56">
                  <c:v>3.4255599999999999</c:v>
                </c:pt>
                <c:pt idx="57">
                  <c:v>27.388539999999999</c:v>
                </c:pt>
                <c:pt idx="58">
                  <c:v>15.4</c:v>
                </c:pt>
                <c:pt idx="59">
                  <c:v>1.94974</c:v>
                </c:pt>
                <c:pt idx="60">
                  <c:v>-6.07735</c:v>
                </c:pt>
                <c:pt idx="61">
                  <c:v>-8.5520399999999999</c:v>
                </c:pt>
                <c:pt idx="62">
                  <c:v>4.9480000000000003E-2</c:v>
                </c:pt>
                <c:pt idx="63">
                  <c:v>5.5885300000000004</c:v>
                </c:pt>
                <c:pt idx="64">
                  <c:v>36.768149999999999</c:v>
                </c:pt>
                <c:pt idx="65">
                  <c:v>35.99315</c:v>
                </c:pt>
                <c:pt idx="66">
                  <c:v>19.063210000000002</c:v>
                </c:pt>
                <c:pt idx="67">
                  <c:v>8.4599999999999995E-2</c:v>
                </c:pt>
                <c:pt idx="68">
                  <c:v>-7.1851200000000004</c:v>
                </c:pt>
                <c:pt idx="69">
                  <c:v>-7.9234999999999998</c:v>
                </c:pt>
                <c:pt idx="70">
                  <c:v>-13.649850000000001</c:v>
                </c:pt>
                <c:pt idx="71">
                  <c:v>-5.4696400000000001</c:v>
                </c:pt>
                <c:pt idx="72">
                  <c:v>-9.0578599999999998</c:v>
                </c:pt>
                <c:pt idx="73">
                  <c:v>-9.3271200000000007</c:v>
                </c:pt>
                <c:pt idx="7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24-4CF3-B5B2-2F618BAEA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469920"/>
        <c:axId val="524470248"/>
      </c:lineChart>
      <c:catAx>
        <c:axId val="52446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70248"/>
        <c:crosses val="autoZero"/>
        <c:auto val="1"/>
        <c:lblAlgn val="ctr"/>
        <c:lblOffset val="100"/>
        <c:noMultiLvlLbl val="0"/>
      </c:catAx>
      <c:valAx>
        <c:axId val="52447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6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'Percent Change' by 'pch'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Percent Change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rawdata!$E$4:$E$78</c:f>
              <c:strCache>
                <c:ptCount val="75"/>
                <c:pt idx="0">
                  <c:v>01/01/1900</c:v>
                </c:pt>
                <c:pt idx="1">
                  <c:v>Average (Mean) Duration of Unemployment</c:v>
                </c:pt>
                <c:pt idx="2">
                  <c:v>U.S. Bureau of Labor Statistics</c:v>
                </c:pt>
                <c:pt idx="3">
                  <c:v>date</c:v>
                </c:pt>
                <c:pt idx="4">
                  <c:v>01/01/1949</c:v>
                </c:pt>
                <c:pt idx="5">
                  <c:v>01/01/1950</c:v>
                </c:pt>
                <c:pt idx="6">
                  <c:v>01/01/1951</c:v>
                </c:pt>
                <c:pt idx="7">
                  <c:v>01/01/1952</c:v>
                </c:pt>
                <c:pt idx="8">
                  <c:v>01/01/1953</c:v>
                </c:pt>
                <c:pt idx="9">
                  <c:v>01/01/1954</c:v>
                </c:pt>
                <c:pt idx="10">
                  <c:v>01/01/1955</c:v>
                </c:pt>
                <c:pt idx="11">
                  <c:v>01/01/1956</c:v>
                </c:pt>
                <c:pt idx="12">
                  <c:v>01/01/1957</c:v>
                </c:pt>
                <c:pt idx="13">
                  <c:v>01/01/1958</c:v>
                </c:pt>
                <c:pt idx="14">
                  <c:v>01/01/1959</c:v>
                </c:pt>
                <c:pt idx="15">
                  <c:v>01/01/1960</c:v>
                </c:pt>
                <c:pt idx="16">
                  <c:v>01/01/1961</c:v>
                </c:pt>
                <c:pt idx="17">
                  <c:v>01/01/1962</c:v>
                </c:pt>
                <c:pt idx="18">
                  <c:v>01/01/1963</c:v>
                </c:pt>
                <c:pt idx="19">
                  <c:v>01/01/1964</c:v>
                </c:pt>
                <c:pt idx="20">
                  <c:v>01/01/1965</c:v>
                </c:pt>
                <c:pt idx="21">
                  <c:v>01/01/1966</c:v>
                </c:pt>
                <c:pt idx="22">
                  <c:v>01/01/1967</c:v>
                </c:pt>
                <c:pt idx="23">
                  <c:v>01/01/1968</c:v>
                </c:pt>
                <c:pt idx="24">
                  <c:v>01/01/1969</c:v>
                </c:pt>
                <c:pt idx="25">
                  <c:v>01/01/1970</c:v>
                </c:pt>
                <c:pt idx="26">
                  <c:v>01/01/1971</c:v>
                </c:pt>
                <c:pt idx="27">
                  <c:v>01/01/1972</c:v>
                </c:pt>
                <c:pt idx="28">
                  <c:v>01/01/1973</c:v>
                </c:pt>
                <c:pt idx="29">
                  <c:v>01/01/1974</c:v>
                </c:pt>
                <c:pt idx="30">
                  <c:v>01/01/1975</c:v>
                </c:pt>
                <c:pt idx="31">
                  <c:v>01/01/1976</c:v>
                </c:pt>
                <c:pt idx="32">
                  <c:v>01/01/1977</c:v>
                </c:pt>
                <c:pt idx="33">
                  <c:v>01/01/1978</c:v>
                </c:pt>
                <c:pt idx="34">
                  <c:v>01/01/1979</c:v>
                </c:pt>
                <c:pt idx="35">
                  <c:v>01/01/1980</c:v>
                </c:pt>
                <c:pt idx="36">
                  <c:v>01/01/1981</c:v>
                </c:pt>
                <c:pt idx="37">
                  <c:v>01/01/1982</c:v>
                </c:pt>
                <c:pt idx="38">
                  <c:v>01/01/1983</c:v>
                </c:pt>
                <c:pt idx="39">
                  <c:v>01/01/1984</c:v>
                </c:pt>
                <c:pt idx="40">
                  <c:v>01/01/1985</c:v>
                </c:pt>
                <c:pt idx="41">
                  <c:v>01/01/1986</c:v>
                </c:pt>
                <c:pt idx="42">
                  <c:v>01/01/1987</c:v>
                </c:pt>
                <c:pt idx="43">
                  <c:v>01/01/1988</c:v>
                </c:pt>
                <c:pt idx="44">
                  <c:v>01/01/1989</c:v>
                </c:pt>
                <c:pt idx="45">
                  <c:v>01/01/1990</c:v>
                </c:pt>
                <c:pt idx="46">
                  <c:v>01/01/1991</c:v>
                </c:pt>
                <c:pt idx="47">
                  <c:v>01/01/1992</c:v>
                </c:pt>
                <c:pt idx="48">
                  <c:v>01/01/1993</c:v>
                </c:pt>
                <c:pt idx="49">
                  <c:v>01/01/1994</c:v>
                </c:pt>
                <c:pt idx="50">
                  <c:v>01/01/1995</c:v>
                </c:pt>
                <c:pt idx="51">
                  <c:v>01/01/1996</c:v>
                </c:pt>
                <c:pt idx="52">
                  <c:v>01/01/1997</c:v>
                </c:pt>
                <c:pt idx="53">
                  <c:v>01/01/1998</c:v>
                </c:pt>
                <c:pt idx="54">
                  <c:v>01/01/1999</c:v>
                </c:pt>
                <c:pt idx="55">
                  <c:v>01/01/2000</c:v>
                </c:pt>
                <c:pt idx="56">
                  <c:v>01/01/2001</c:v>
                </c:pt>
                <c:pt idx="57">
                  <c:v>01/01/2002</c:v>
                </c:pt>
                <c:pt idx="58">
                  <c:v>01/01/2003</c:v>
                </c:pt>
                <c:pt idx="59">
                  <c:v>01/01/2004</c:v>
                </c:pt>
                <c:pt idx="60">
                  <c:v>01/01/2005</c:v>
                </c:pt>
                <c:pt idx="61">
                  <c:v>01/01/2006</c:v>
                </c:pt>
                <c:pt idx="62">
                  <c:v>01/01/2007</c:v>
                </c:pt>
                <c:pt idx="63">
                  <c:v>01/01/2008</c:v>
                </c:pt>
                <c:pt idx="64">
                  <c:v>01/01/2009</c:v>
                </c:pt>
                <c:pt idx="65">
                  <c:v>01/01/2010</c:v>
                </c:pt>
                <c:pt idx="66">
                  <c:v>01/01/2011</c:v>
                </c:pt>
                <c:pt idx="67">
                  <c:v>01/01/2012</c:v>
                </c:pt>
                <c:pt idx="68">
                  <c:v>01/01/2013</c:v>
                </c:pt>
                <c:pt idx="69">
                  <c:v>01/01/2014</c:v>
                </c:pt>
                <c:pt idx="70">
                  <c:v>01/01/2015</c:v>
                </c:pt>
                <c:pt idx="71">
                  <c:v>01/01/2016</c:v>
                </c:pt>
                <c:pt idx="72">
                  <c:v>01/01/2017</c:v>
                </c:pt>
                <c:pt idx="73">
                  <c:v>01/01/2018</c:v>
                </c:pt>
                <c:pt idx="74">
                  <c:v>01/01/2019</c:v>
                </c:pt>
              </c:strCache>
            </c:strRef>
          </c:cat>
          <c:val>
            <c:numRef>
              <c:f>rawdata!$F$4:$F$78</c:f>
              <c:numCache>
                <c:formatCode>0.0</c:formatCode>
                <c:ptCount val="75"/>
                <c:pt idx="0">
                  <c:v>0</c:v>
                </c:pt>
                <c:pt idx="3">
                  <c:v>0</c:v>
                </c:pt>
                <c:pt idx="4">
                  <c:v>16.200579999999999</c:v>
                </c:pt>
                <c:pt idx="5">
                  <c:v>19.917010000000001</c:v>
                </c:pt>
                <c:pt idx="6">
                  <c:v>-19.723179999999999</c:v>
                </c:pt>
                <c:pt idx="7">
                  <c:v>-12.758620000000001</c:v>
                </c:pt>
                <c:pt idx="8">
                  <c:v>-4.9407100000000002</c:v>
                </c:pt>
                <c:pt idx="9">
                  <c:v>47.2973</c:v>
                </c:pt>
                <c:pt idx="10">
                  <c:v>9.8800299999999996</c:v>
                </c:pt>
                <c:pt idx="11">
                  <c:v>-12.97367</c:v>
                </c:pt>
                <c:pt idx="12">
                  <c:v>-7.4538700000000002</c:v>
                </c:pt>
                <c:pt idx="13">
                  <c:v>33.732059999999997</c:v>
                </c:pt>
                <c:pt idx="14">
                  <c:v>2.8026200000000001</c:v>
                </c:pt>
                <c:pt idx="15">
                  <c:v>-10.96288</c:v>
                </c:pt>
                <c:pt idx="16">
                  <c:v>22.345279999999999</c:v>
                </c:pt>
                <c:pt idx="17">
                  <c:v>-6.2832800000000004</c:v>
                </c:pt>
                <c:pt idx="18">
                  <c:v>-4.5454499999999998</c:v>
                </c:pt>
                <c:pt idx="19">
                  <c:v>-5.05952</c:v>
                </c:pt>
                <c:pt idx="20">
                  <c:v>-11.285270000000001</c:v>
                </c:pt>
                <c:pt idx="21">
                  <c:v>-12.36749</c:v>
                </c:pt>
                <c:pt idx="22">
                  <c:v>-15.32258</c:v>
                </c:pt>
                <c:pt idx="23">
                  <c:v>-3.80952</c:v>
                </c:pt>
                <c:pt idx="24">
                  <c:v>-6.2376199999999997</c:v>
                </c:pt>
                <c:pt idx="25">
                  <c:v>9.8204899999999995</c:v>
                </c:pt>
                <c:pt idx="26">
                  <c:v>30.961539999999999</c:v>
                </c:pt>
                <c:pt idx="27">
                  <c:v>5.8002900000000004</c:v>
                </c:pt>
                <c:pt idx="28">
                  <c:v>-16.585699999999999</c:v>
                </c:pt>
                <c:pt idx="29">
                  <c:v>-2.8286199999999999</c:v>
                </c:pt>
                <c:pt idx="30">
                  <c:v>46.404110000000003</c:v>
                </c:pt>
                <c:pt idx="31">
                  <c:v>10.701750000000001</c:v>
                </c:pt>
                <c:pt idx="32">
                  <c:v>-9.5615400000000008</c:v>
                </c:pt>
                <c:pt idx="33">
                  <c:v>-16.764019999999999</c:v>
                </c:pt>
                <c:pt idx="34">
                  <c:v>-8.9122800000000009</c:v>
                </c:pt>
                <c:pt idx="35">
                  <c:v>10.24653</c:v>
                </c:pt>
                <c:pt idx="36">
                  <c:v>15.373860000000001</c:v>
                </c:pt>
                <c:pt idx="37">
                  <c:v>13.446400000000001</c:v>
                </c:pt>
                <c:pt idx="38">
                  <c:v>27.76295</c:v>
                </c:pt>
                <c:pt idx="39">
                  <c:v>-9.2770600000000005</c:v>
                </c:pt>
                <c:pt idx="40">
                  <c:v>-13.72639</c:v>
                </c:pt>
                <c:pt idx="41">
                  <c:v>-3.6305399999999999</c:v>
                </c:pt>
                <c:pt idx="42">
                  <c:v>-3.5457100000000001</c:v>
                </c:pt>
                <c:pt idx="43">
                  <c:v>-6.9500299999999999</c:v>
                </c:pt>
                <c:pt idx="44">
                  <c:v>-11.851850000000001</c:v>
                </c:pt>
                <c:pt idx="45">
                  <c:v>0.70028000000000001</c:v>
                </c:pt>
                <c:pt idx="46">
                  <c:v>14.18637</c:v>
                </c:pt>
                <c:pt idx="47">
                  <c:v>29.902560000000001</c:v>
                </c:pt>
                <c:pt idx="48">
                  <c:v>1.1720600000000001</c:v>
                </c:pt>
                <c:pt idx="49">
                  <c:v>4.4949000000000003</c:v>
                </c:pt>
                <c:pt idx="50">
                  <c:v>-11.52993</c:v>
                </c:pt>
                <c:pt idx="51">
                  <c:v>0.55137999999999998</c:v>
                </c:pt>
                <c:pt idx="52">
                  <c:v>-5.5334000000000003</c:v>
                </c:pt>
                <c:pt idx="53">
                  <c:v>-8.2849599999999999</c:v>
                </c:pt>
                <c:pt idx="54">
                  <c:v>-7.6524700000000001</c:v>
                </c:pt>
                <c:pt idx="55">
                  <c:v>-5.42056</c:v>
                </c:pt>
                <c:pt idx="56">
                  <c:v>3.4255599999999999</c:v>
                </c:pt>
                <c:pt idx="57">
                  <c:v>27.388539999999999</c:v>
                </c:pt>
                <c:pt idx="58">
                  <c:v>15.4</c:v>
                </c:pt>
                <c:pt idx="59">
                  <c:v>1.94974</c:v>
                </c:pt>
                <c:pt idx="60">
                  <c:v>-6.07735</c:v>
                </c:pt>
                <c:pt idx="61">
                  <c:v>-8.5520399999999999</c:v>
                </c:pt>
                <c:pt idx="62">
                  <c:v>4.9480000000000003E-2</c:v>
                </c:pt>
                <c:pt idx="63">
                  <c:v>5.5885300000000004</c:v>
                </c:pt>
                <c:pt idx="64">
                  <c:v>36.768149999999999</c:v>
                </c:pt>
                <c:pt idx="65">
                  <c:v>35.99315</c:v>
                </c:pt>
                <c:pt idx="66">
                  <c:v>19.063210000000002</c:v>
                </c:pt>
                <c:pt idx="67">
                  <c:v>8.4599999999999995E-2</c:v>
                </c:pt>
                <c:pt idx="68">
                  <c:v>-7.1851200000000004</c:v>
                </c:pt>
                <c:pt idx="69">
                  <c:v>-7.9234999999999998</c:v>
                </c:pt>
                <c:pt idx="70">
                  <c:v>-13.649850000000001</c:v>
                </c:pt>
                <c:pt idx="71">
                  <c:v>-5.4696400000000001</c:v>
                </c:pt>
                <c:pt idx="72">
                  <c:v>-9.0578599999999998</c:v>
                </c:pt>
                <c:pt idx="73">
                  <c:v>-9.3271200000000007</c:v>
                </c:pt>
                <c:pt idx="7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66-4D03-9FCF-AB7DAB098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479912"/>
        <c:axId val="600483520"/>
      </c:lineChart>
      <c:catAx>
        <c:axId val="600479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83520"/>
        <c:crosses val="autoZero"/>
        <c:auto val="1"/>
        <c:lblAlgn val="ctr"/>
        <c:lblOffset val="100"/>
        <c:noMultiLvlLbl val="0"/>
      </c:catAx>
      <c:valAx>
        <c:axId val="6004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79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600075</xdr:colOff>
      <xdr:row>33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95F931-0A0B-4F7D-A3A5-7C3F1C751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0</xdr:row>
      <xdr:rowOff>19051</xdr:rowOff>
    </xdr:from>
    <xdr:to>
      <xdr:col>29</xdr:col>
      <xdr:colOff>95250</xdr:colOff>
      <xdr:row>33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1C9ACE-E0AE-4BEC-9A45-B6B5D06B5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19050</xdr:rowOff>
    </xdr:from>
    <xdr:to>
      <xdr:col>13</xdr:col>
      <xdr:colOff>400050</xdr:colOff>
      <xdr:row>61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A4CC4A-CC9A-4E30-B481-C8F7CA69C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esearch.stlouisfed.org/fred2/series/JTSJOL" TargetMode="External"/><Relationship Id="rId3" Type="http://schemas.openxmlformats.org/officeDocument/2006/relationships/hyperlink" Target="https://research.stlouisfed.org/fred2/series/GDPC96" TargetMode="External"/><Relationship Id="rId7" Type="http://schemas.openxmlformats.org/officeDocument/2006/relationships/hyperlink" Target="https://research.stlouisfed.org/fred2/series/INDPRO" TargetMode="External"/><Relationship Id="rId2" Type="http://schemas.openxmlformats.org/officeDocument/2006/relationships/hyperlink" Target="https://research.stlouisfed.org/fred2/series/GDPC96" TargetMode="External"/><Relationship Id="rId1" Type="http://schemas.openxmlformats.org/officeDocument/2006/relationships/hyperlink" Target="https://research.stlouisfed.org/fred2/series/UEMPMEAN" TargetMode="External"/><Relationship Id="rId6" Type="http://schemas.openxmlformats.org/officeDocument/2006/relationships/hyperlink" Target="https://research.stlouisfed.org/fred2/series/CPIUFDSL" TargetMode="External"/><Relationship Id="rId5" Type="http://schemas.openxmlformats.org/officeDocument/2006/relationships/hyperlink" Target="https://research.stlouisfed.org/fred2/series/CPIAUCSL" TargetMode="External"/><Relationship Id="rId4" Type="http://schemas.openxmlformats.org/officeDocument/2006/relationships/hyperlink" Target="https://research.stlouisfed.org/fred2/series/CIVPAR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29CD6-9C3E-494D-A2BD-1B01FD0283B4}">
  <dimension ref="A1:AP867"/>
  <sheetViews>
    <sheetView tabSelected="1" workbookViewId="0">
      <selection activeCell="G14" sqref="G14"/>
    </sheetView>
  </sheetViews>
  <sheetFormatPr defaultColWidth="11.90625" defaultRowHeight="14.5" x14ac:dyDescent="0.35"/>
  <cols>
    <col min="1" max="1" width="11.90625" style="2" customWidth="1"/>
    <col min="2" max="2" width="11.90625" style="1" customWidth="1"/>
    <col min="5" max="5" width="11.90625" style="2"/>
    <col min="6" max="6" width="11.90625" style="1"/>
    <col min="9" max="9" width="11.90625" style="2"/>
    <col min="10" max="11" width="11.90625" style="1"/>
    <col min="13" max="13" width="11.90625" style="2"/>
    <col min="14" max="14" width="11.90625" style="1"/>
    <col min="17" max="17" width="11.90625" style="2"/>
    <col min="18" max="18" width="11.90625" style="1"/>
    <col min="20" max="20" width="11.90625" style="2"/>
    <col min="21" max="21" width="11.90625" style="1"/>
    <col min="24" max="24" width="11.90625" style="2"/>
    <col min="25" max="25" width="11.90625" style="1"/>
    <col min="30" max="30" width="11.90625" style="2"/>
    <col min="31" max="31" width="11.90625" style="1"/>
    <col min="36" max="36" width="11.90625" style="2"/>
    <col min="37" max="37" width="11.90625" style="1"/>
    <col min="41" max="41" width="11.90625" style="2"/>
    <col min="42" max="42" width="11.90625" style="1"/>
  </cols>
  <sheetData>
    <row r="1" spans="1:42" ht="15.5" x14ac:dyDescent="0.35">
      <c r="A1" s="4" t="s">
        <v>0</v>
      </c>
      <c r="B1" s="5"/>
      <c r="E1" s="2" t="s">
        <v>9</v>
      </c>
      <c r="I1" s="2" t="s">
        <v>12</v>
      </c>
      <c r="M1" s="2" t="s">
        <v>12</v>
      </c>
      <c r="Q1" s="2" t="s">
        <v>20</v>
      </c>
      <c r="T1" s="2" t="s">
        <v>20</v>
      </c>
      <c r="X1" s="2" t="s">
        <v>22</v>
      </c>
      <c r="AD1" s="2" t="s">
        <v>25</v>
      </c>
      <c r="AJ1" s="2" t="s">
        <v>27</v>
      </c>
      <c r="AO1" s="2" t="s">
        <v>31</v>
      </c>
    </row>
    <row r="2" spans="1:42" ht="15.5" x14ac:dyDescent="0.35">
      <c r="A2" s="4" t="s">
        <v>18</v>
      </c>
      <c r="B2" s="1" t="s">
        <v>5</v>
      </c>
      <c r="E2" s="2" t="s">
        <v>18</v>
      </c>
      <c r="F2" s="1" t="s">
        <v>19</v>
      </c>
      <c r="I2" s="2" t="s">
        <v>18</v>
      </c>
      <c r="J2" s="1" t="s">
        <v>19</v>
      </c>
      <c r="M2" s="2" t="s">
        <v>1</v>
      </c>
      <c r="N2" s="1" t="s">
        <v>16</v>
      </c>
      <c r="Q2" s="2" t="s">
        <v>18</v>
      </c>
      <c r="R2" s="1" t="s">
        <v>19</v>
      </c>
      <c r="T2" s="2" t="s">
        <v>1</v>
      </c>
      <c r="U2" s="1" t="s">
        <v>5</v>
      </c>
      <c r="X2" s="2" t="s">
        <v>18</v>
      </c>
      <c r="Y2" s="1" t="s">
        <v>19</v>
      </c>
      <c r="AD2" s="2" t="s">
        <v>18</v>
      </c>
      <c r="AE2" s="1" t="s">
        <v>19</v>
      </c>
      <c r="AJ2" s="2" t="s">
        <v>18</v>
      </c>
      <c r="AK2" s="1" t="s">
        <v>19</v>
      </c>
      <c r="AO2" s="2" t="s">
        <v>18</v>
      </c>
      <c r="AP2" s="1" t="s">
        <v>19</v>
      </c>
    </row>
    <row r="3" spans="1:42" ht="15.5" x14ac:dyDescent="0.35">
      <c r="A3" s="4" t="s">
        <v>11</v>
      </c>
      <c r="B3" s="1" t="s">
        <v>4</v>
      </c>
      <c r="E3" s="2" t="s">
        <v>11</v>
      </c>
      <c r="F3" s="1" t="s">
        <v>4</v>
      </c>
      <c r="I3" s="2" t="s">
        <v>11</v>
      </c>
      <c r="J3" s="1" t="s">
        <v>15</v>
      </c>
      <c r="M3" s="2" t="s">
        <v>11</v>
      </c>
      <c r="N3" s="1" t="s">
        <v>15</v>
      </c>
      <c r="Q3" s="2" t="s">
        <v>11</v>
      </c>
      <c r="R3" s="1" t="s">
        <v>4</v>
      </c>
      <c r="T3" s="2" t="s">
        <v>11</v>
      </c>
      <c r="U3" s="1" t="s">
        <v>4</v>
      </c>
      <c r="X3" s="2" t="s">
        <v>11</v>
      </c>
      <c r="Y3" s="1" t="s">
        <v>4</v>
      </c>
      <c r="AD3" s="2" t="s">
        <v>11</v>
      </c>
      <c r="AE3" s="1" t="s">
        <v>4</v>
      </c>
      <c r="AJ3" s="2" t="s">
        <v>11</v>
      </c>
      <c r="AK3" s="1" t="s">
        <v>4</v>
      </c>
      <c r="AO3" s="2" t="s">
        <v>11</v>
      </c>
      <c r="AP3" s="1" t="s">
        <v>4</v>
      </c>
    </row>
    <row r="4" spans="1:42" ht="15.5" x14ac:dyDescent="0.35">
      <c r="A4" s="4">
        <v>1</v>
      </c>
      <c r="B4" s="1" t="s">
        <v>6</v>
      </c>
      <c r="E4" s="2">
        <v>1</v>
      </c>
      <c r="F4" s="1" t="s">
        <v>6</v>
      </c>
      <c r="I4" s="2">
        <v>1</v>
      </c>
      <c r="J4" s="1" t="s">
        <v>17</v>
      </c>
      <c r="M4" s="2">
        <v>1</v>
      </c>
      <c r="N4" s="1" t="s">
        <v>17</v>
      </c>
      <c r="Q4" s="2">
        <v>1</v>
      </c>
      <c r="R4" s="1" t="s">
        <v>6</v>
      </c>
      <c r="T4" s="2">
        <v>1</v>
      </c>
      <c r="U4" s="1" t="s">
        <v>6</v>
      </c>
      <c r="X4" s="2">
        <v>1</v>
      </c>
      <c r="Y4" s="1" t="s">
        <v>24</v>
      </c>
      <c r="AD4" s="2">
        <v>1</v>
      </c>
      <c r="AE4" s="1" t="s">
        <v>24</v>
      </c>
      <c r="AJ4" s="2">
        <v>1</v>
      </c>
      <c r="AK4" s="1" t="s">
        <v>30</v>
      </c>
      <c r="AO4" s="2">
        <v>1</v>
      </c>
      <c r="AP4" s="1" t="s">
        <v>33</v>
      </c>
    </row>
    <row r="5" spans="1:42" ht="15.5" x14ac:dyDescent="0.35">
      <c r="A5" s="3" t="s">
        <v>2</v>
      </c>
      <c r="B5" s="5"/>
      <c r="E5" s="3" t="s">
        <v>10</v>
      </c>
      <c r="I5" s="3" t="s">
        <v>13</v>
      </c>
      <c r="J5" s="11"/>
      <c r="M5" s="3" t="s">
        <v>13</v>
      </c>
      <c r="Q5" s="3" t="s">
        <v>21</v>
      </c>
      <c r="T5" s="3" t="s">
        <v>21</v>
      </c>
      <c r="X5" s="3" t="s">
        <v>23</v>
      </c>
      <c r="AD5" s="3" t="s">
        <v>26</v>
      </c>
      <c r="AJ5" s="3" t="s">
        <v>28</v>
      </c>
      <c r="AO5" s="3" t="s">
        <v>32</v>
      </c>
    </row>
    <row r="6" spans="1:42" ht="15.5" x14ac:dyDescent="0.35">
      <c r="A6" s="4" t="s">
        <v>3</v>
      </c>
      <c r="B6" s="5"/>
      <c r="E6" s="2" t="s">
        <v>3</v>
      </c>
      <c r="I6" s="2" t="s">
        <v>14</v>
      </c>
      <c r="M6" s="2" t="s">
        <v>14</v>
      </c>
      <c r="Q6" s="2" t="s">
        <v>3</v>
      </c>
      <c r="T6" s="2" t="s">
        <v>3</v>
      </c>
      <c r="X6" s="2" t="s">
        <v>3</v>
      </c>
      <c r="AD6" s="2" t="s">
        <v>3</v>
      </c>
      <c r="AJ6" s="2" t="s">
        <v>29</v>
      </c>
      <c r="AO6" s="2" t="s">
        <v>3</v>
      </c>
    </row>
    <row r="7" spans="1:42" ht="15.5" x14ac:dyDescent="0.35">
      <c r="A7" s="4"/>
      <c r="B7" s="5"/>
      <c r="E7" s="2" t="s">
        <v>7</v>
      </c>
      <c r="F7" s="1" t="s">
        <v>8</v>
      </c>
      <c r="I7" s="2" t="s">
        <v>7</v>
      </c>
      <c r="J7" s="1" t="s">
        <v>8</v>
      </c>
      <c r="M7" s="2" t="s">
        <v>7</v>
      </c>
      <c r="N7" s="1" t="s">
        <v>8</v>
      </c>
      <c r="T7" s="2" t="s">
        <v>7</v>
      </c>
      <c r="U7" s="1" t="s">
        <v>8</v>
      </c>
      <c r="X7" s="2" t="s">
        <v>7</v>
      </c>
      <c r="Y7" s="1" t="s">
        <v>8</v>
      </c>
      <c r="AD7" s="2" t="s">
        <v>7</v>
      </c>
      <c r="AE7" s="1" t="s">
        <v>8</v>
      </c>
      <c r="AJ7" s="2" t="s">
        <v>7</v>
      </c>
      <c r="AK7" s="1" t="s">
        <v>8</v>
      </c>
      <c r="AO7" s="2" t="s">
        <v>7</v>
      </c>
      <c r="AP7" s="1" t="s">
        <v>8</v>
      </c>
    </row>
    <row r="8" spans="1:42" ht="15.5" x14ac:dyDescent="0.35">
      <c r="A8" s="4" t="s">
        <v>34</v>
      </c>
      <c r="B8" s="5"/>
      <c r="E8" s="2">
        <v>17899</v>
      </c>
      <c r="F8" s="1">
        <v>16.200579999999999</v>
      </c>
      <c r="I8" s="2">
        <v>17533</v>
      </c>
      <c r="J8" s="1">
        <v>4.1519399999999997</v>
      </c>
      <c r="M8" s="2">
        <v>17168</v>
      </c>
      <c r="N8" s="1">
        <v>1939.443</v>
      </c>
      <c r="Q8" s="2" t="s">
        <v>34</v>
      </c>
      <c r="T8" s="2">
        <v>17533</v>
      </c>
      <c r="U8" s="1">
        <v>58.8</v>
      </c>
      <c r="X8" s="2">
        <v>17533</v>
      </c>
      <c r="Y8" s="1">
        <v>7.6722099999999998</v>
      </c>
      <c r="AD8" s="2">
        <v>17533</v>
      </c>
      <c r="AE8" s="1">
        <v>8.4199599999999997</v>
      </c>
      <c r="AJ8" s="2">
        <v>7306</v>
      </c>
      <c r="AK8" s="1">
        <v>4.72323</v>
      </c>
      <c r="AO8" s="2">
        <v>37257</v>
      </c>
      <c r="AP8" s="1">
        <v>-20.678439999999998</v>
      </c>
    </row>
    <row r="9" spans="1:42" ht="15.5" x14ac:dyDescent="0.35">
      <c r="A9" s="4"/>
      <c r="B9" s="5"/>
      <c r="E9" s="2">
        <v>18264</v>
      </c>
      <c r="F9" s="1">
        <v>19.917010000000001</v>
      </c>
      <c r="I9" s="2">
        <v>17899</v>
      </c>
      <c r="J9" s="1">
        <v>-0.54591000000000001</v>
      </c>
      <c r="M9" s="2">
        <v>17533</v>
      </c>
      <c r="N9" s="1">
        <v>2019.9680000000001</v>
      </c>
      <c r="T9" s="2">
        <v>17899</v>
      </c>
      <c r="U9" s="1">
        <v>59</v>
      </c>
      <c r="X9" s="2">
        <v>17899</v>
      </c>
      <c r="Y9" s="1">
        <v>-0.98080000000000001</v>
      </c>
      <c r="AD9" s="2">
        <v>17899</v>
      </c>
      <c r="AE9" s="1">
        <v>-3.9629300000000001</v>
      </c>
      <c r="AJ9" s="2">
        <v>7672</v>
      </c>
      <c r="AK9" s="1">
        <v>-23.113479999999999</v>
      </c>
      <c r="AO9" s="2">
        <v>37622</v>
      </c>
      <c r="AP9" s="1">
        <v>-6.2398999999999996</v>
      </c>
    </row>
    <row r="10" spans="1:42" ht="15.5" x14ac:dyDescent="0.35">
      <c r="A10" s="4"/>
      <c r="B10" s="5"/>
      <c r="E10" s="2">
        <v>18629</v>
      </c>
      <c r="F10" s="1">
        <v>-19.723179999999999</v>
      </c>
      <c r="I10" s="2">
        <v>18264</v>
      </c>
      <c r="J10" s="1">
        <v>8.7133900000000004</v>
      </c>
      <c r="M10" s="2">
        <v>17899</v>
      </c>
      <c r="N10" s="1">
        <v>2008.94</v>
      </c>
      <c r="T10" s="2">
        <v>18264</v>
      </c>
      <c r="U10" s="1">
        <v>59.2</v>
      </c>
      <c r="X10" s="2">
        <v>18264</v>
      </c>
      <c r="Y10" s="1">
        <v>1.06402</v>
      </c>
      <c r="AD10" s="2">
        <v>18264</v>
      </c>
      <c r="AE10" s="1">
        <v>1.2645599999999999</v>
      </c>
      <c r="AJ10" s="2">
        <v>8037</v>
      </c>
      <c r="AK10" s="1">
        <v>27.297630000000002</v>
      </c>
      <c r="AO10" s="2">
        <v>37987</v>
      </c>
      <c r="AP10" s="1">
        <v>12.420249999999999</v>
      </c>
    </row>
    <row r="11" spans="1:42" ht="15.5" x14ac:dyDescent="0.35">
      <c r="A11" s="4"/>
      <c r="B11" s="5"/>
      <c r="E11" s="2">
        <v>18994</v>
      </c>
      <c r="F11" s="1">
        <v>-12.758620000000001</v>
      </c>
      <c r="I11" s="2">
        <v>18629</v>
      </c>
      <c r="J11" s="1">
        <v>8.0589300000000001</v>
      </c>
      <c r="M11" s="2">
        <v>18264</v>
      </c>
      <c r="N11" s="1">
        <v>2183.9870000000001</v>
      </c>
      <c r="T11" s="2">
        <v>18629</v>
      </c>
      <c r="U11" s="1">
        <v>59.3</v>
      </c>
      <c r="X11" s="2">
        <v>18629</v>
      </c>
      <c r="Y11" s="1">
        <v>7.9411300000000002</v>
      </c>
      <c r="AD11" s="2">
        <v>18629</v>
      </c>
      <c r="AE11" s="1">
        <v>11.238910000000001</v>
      </c>
      <c r="AJ11" s="2">
        <v>8402</v>
      </c>
      <c r="AK11" s="1">
        <v>19.184670000000001</v>
      </c>
      <c r="AO11" s="2">
        <v>38353</v>
      </c>
      <c r="AP11" s="1">
        <v>12.787190000000001</v>
      </c>
    </row>
    <row r="12" spans="1:42" ht="15.5" x14ac:dyDescent="0.35">
      <c r="A12" s="4"/>
      <c r="B12" s="5"/>
      <c r="E12" s="2">
        <v>19360</v>
      </c>
      <c r="F12" s="1">
        <v>-4.9407100000000002</v>
      </c>
      <c r="I12" s="2">
        <v>18994</v>
      </c>
      <c r="J12" s="1">
        <v>4.0724799999999997</v>
      </c>
      <c r="M12" s="2">
        <v>18629</v>
      </c>
      <c r="N12" s="1">
        <v>2359.9929999999999</v>
      </c>
      <c r="T12" s="2">
        <v>18994</v>
      </c>
      <c r="U12" s="1">
        <v>59.1</v>
      </c>
      <c r="X12" s="2">
        <v>18994</v>
      </c>
      <c r="Y12" s="1">
        <v>2.2843900000000001</v>
      </c>
      <c r="AD12" s="2">
        <v>18994</v>
      </c>
      <c r="AE12" s="1">
        <v>1.83161</v>
      </c>
      <c r="AJ12" s="2">
        <v>8767</v>
      </c>
      <c r="AK12" s="1">
        <v>-6.31935</v>
      </c>
      <c r="AO12" s="2">
        <v>38718</v>
      </c>
      <c r="AP12" s="1">
        <v>11.67221</v>
      </c>
    </row>
    <row r="13" spans="1:42" ht="15.5" x14ac:dyDescent="0.35">
      <c r="A13" s="4"/>
      <c r="B13" s="5"/>
      <c r="E13" s="2">
        <v>19725</v>
      </c>
      <c r="F13" s="1">
        <v>47.2973</v>
      </c>
      <c r="I13" s="2">
        <v>19360</v>
      </c>
      <c r="J13" s="1">
        <v>4.6936400000000003</v>
      </c>
      <c r="M13" s="2">
        <v>18994</v>
      </c>
      <c r="N13" s="1">
        <v>2456.1030000000001</v>
      </c>
      <c r="T13" s="2">
        <v>19360</v>
      </c>
      <c r="U13" s="1">
        <v>58.9</v>
      </c>
      <c r="X13" s="2">
        <v>19360</v>
      </c>
      <c r="Y13" s="1">
        <v>0.7591</v>
      </c>
      <c r="AD13" s="2">
        <v>19360</v>
      </c>
      <c r="AE13" s="1">
        <v>-1.5375700000000001</v>
      </c>
      <c r="AJ13" s="2">
        <v>9133</v>
      </c>
      <c r="AK13" s="1">
        <v>10.15864</v>
      </c>
      <c r="AO13" s="2">
        <v>39083</v>
      </c>
      <c r="AP13" s="1">
        <v>2.1856399999999998</v>
      </c>
    </row>
    <row r="14" spans="1:42" ht="15.5" x14ac:dyDescent="0.35">
      <c r="A14" s="4"/>
      <c r="B14" s="5"/>
      <c r="E14" s="2">
        <v>20090</v>
      </c>
      <c r="F14" s="1">
        <v>9.8800299999999996</v>
      </c>
      <c r="I14" s="2">
        <v>19725</v>
      </c>
      <c r="J14" s="1">
        <v>-0.56520999999999999</v>
      </c>
      <c r="M14" s="2">
        <v>19360</v>
      </c>
      <c r="N14" s="1">
        <v>2571.384</v>
      </c>
      <c r="T14" s="2">
        <v>19725</v>
      </c>
      <c r="U14" s="1">
        <v>58.8</v>
      </c>
      <c r="X14" s="2">
        <v>19725</v>
      </c>
      <c r="Y14" s="1">
        <v>0.36112</v>
      </c>
      <c r="AD14" s="2">
        <v>19725</v>
      </c>
      <c r="AE14" s="1">
        <v>-0.14732000000000001</v>
      </c>
      <c r="AJ14" s="2">
        <v>9498</v>
      </c>
      <c r="AK14" s="1">
        <v>5.7997899999999998</v>
      </c>
      <c r="AO14" s="2">
        <v>39448</v>
      </c>
      <c r="AP14" s="1">
        <v>-18.887350000000001</v>
      </c>
    </row>
    <row r="15" spans="1:42" ht="15.5" x14ac:dyDescent="0.35">
      <c r="A15" s="4"/>
      <c r="B15" s="5"/>
      <c r="E15" s="2">
        <v>20455</v>
      </c>
      <c r="F15" s="1">
        <v>-12.97367</v>
      </c>
      <c r="I15" s="2">
        <v>20090</v>
      </c>
      <c r="J15" s="1">
        <v>7.1250499999999999</v>
      </c>
      <c r="M15" s="2">
        <v>19725</v>
      </c>
      <c r="N15" s="1">
        <v>2556.85</v>
      </c>
      <c r="T15" s="2">
        <v>20090</v>
      </c>
      <c r="U15" s="1">
        <v>59.2</v>
      </c>
      <c r="X15" s="2">
        <v>20090</v>
      </c>
      <c r="Y15" s="1">
        <v>-0.25746000000000002</v>
      </c>
      <c r="AD15" s="2">
        <v>20090</v>
      </c>
      <c r="AE15" s="1">
        <v>-1.6229</v>
      </c>
      <c r="AJ15" s="2">
        <v>9863</v>
      </c>
      <c r="AK15" s="1">
        <v>-6.8239999999999995E-2</v>
      </c>
      <c r="AO15" s="2">
        <v>39814</v>
      </c>
      <c r="AP15" s="1">
        <v>-34.289029999999997</v>
      </c>
    </row>
    <row r="16" spans="1:42" ht="15.5" x14ac:dyDescent="0.35">
      <c r="A16" s="4"/>
      <c r="B16" s="5"/>
      <c r="E16" s="2">
        <v>20821</v>
      </c>
      <c r="F16" s="1">
        <v>-7.4538700000000002</v>
      </c>
      <c r="I16" s="2">
        <v>20455</v>
      </c>
      <c r="J16" s="1">
        <v>2.1323400000000001</v>
      </c>
      <c r="M16" s="2">
        <v>20090</v>
      </c>
      <c r="N16" s="1">
        <v>2739.027</v>
      </c>
      <c r="T16" s="2">
        <v>20455</v>
      </c>
      <c r="U16" s="1">
        <v>60</v>
      </c>
      <c r="X16" s="2">
        <v>20455</v>
      </c>
      <c r="Y16" s="1">
        <v>1.47411</v>
      </c>
      <c r="AD16" s="2">
        <v>20455</v>
      </c>
      <c r="AE16" s="1">
        <v>0.77983999999999998</v>
      </c>
      <c r="AJ16" s="2">
        <v>10228</v>
      </c>
      <c r="AK16" s="1">
        <v>4.1224999999999996</v>
      </c>
      <c r="AO16" s="2">
        <v>40179</v>
      </c>
      <c r="AP16" s="1">
        <v>18.870509999999999</v>
      </c>
    </row>
    <row r="17" spans="1:42" ht="15.5" x14ac:dyDescent="0.35">
      <c r="A17" s="4"/>
      <c r="B17" s="5"/>
      <c r="E17" s="2">
        <v>21186</v>
      </c>
      <c r="F17" s="1">
        <v>33.732059999999997</v>
      </c>
      <c r="I17" s="2">
        <v>20821</v>
      </c>
      <c r="J17" s="1">
        <v>2.1032299999999999</v>
      </c>
      <c r="M17" s="2">
        <v>20455</v>
      </c>
      <c r="N17" s="1">
        <v>2797.433</v>
      </c>
      <c r="T17" s="2">
        <v>20821</v>
      </c>
      <c r="U17" s="1">
        <v>59.6</v>
      </c>
      <c r="X17" s="2">
        <v>20821</v>
      </c>
      <c r="Y17" s="1">
        <v>3.39269</v>
      </c>
      <c r="AD17" s="2">
        <v>20821</v>
      </c>
      <c r="AE17" s="1">
        <v>3.3333300000000001</v>
      </c>
      <c r="AJ17" s="2">
        <v>10594</v>
      </c>
      <c r="AK17" s="1">
        <v>10.99493</v>
      </c>
      <c r="AO17" s="2">
        <v>40544</v>
      </c>
      <c r="AP17" s="1">
        <v>15.53529</v>
      </c>
    </row>
    <row r="18" spans="1:42" ht="15.5" x14ac:dyDescent="0.35">
      <c r="A18" s="4"/>
      <c r="B18" s="5"/>
      <c r="E18" s="2">
        <v>21551</v>
      </c>
      <c r="F18" s="1">
        <v>2.8026200000000001</v>
      </c>
      <c r="I18" s="2">
        <v>21186</v>
      </c>
      <c r="J18" s="1">
        <v>-0.73292999999999997</v>
      </c>
      <c r="M18" s="2">
        <v>20821</v>
      </c>
      <c r="N18" s="1">
        <v>2856.2689999999998</v>
      </c>
      <c r="T18" s="2">
        <v>21186</v>
      </c>
      <c r="U18" s="1">
        <v>59.5</v>
      </c>
      <c r="X18" s="2">
        <v>21186</v>
      </c>
      <c r="Y18" s="1">
        <v>2.7300200000000001</v>
      </c>
      <c r="AD18" s="2">
        <v>21186</v>
      </c>
      <c r="AE18" s="1">
        <v>4.2050700000000001</v>
      </c>
      <c r="AJ18" s="2">
        <v>10959</v>
      </c>
      <c r="AK18" s="1">
        <v>-16.922219999999999</v>
      </c>
      <c r="AO18" s="2">
        <v>40909</v>
      </c>
      <c r="AP18" s="1">
        <v>11.88701</v>
      </c>
    </row>
    <row r="19" spans="1:42" ht="15.5" x14ac:dyDescent="0.35">
      <c r="A19" s="4"/>
      <c r="B19" s="5"/>
      <c r="E19" s="2">
        <v>21916</v>
      </c>
      <c r="F19" s="1">
        <v>-10.96288</v>
      </c>
      <c r="I19" s="2">
        <v>21551</v>
      </c>
      <c r="J19" s="1">
        <v>6.89994</v>
      </c>
      <c r="M19" s="2">
        <v>21186</v>
      </c>
      <c r="N19" s="1">
        <v>2835.335</v>
      </c>
      <c r="T19" s="2">
        <v>21551</v>
      </c>
      <c r="U19" s="1">
        <v>59.3</v>
      </c>
      <c r="X19" s="2">
        <v>21551</v>
      </c>
      <c r="Y19" s="1">
        <v>0.93198999999999999</v>
      </c>
      <c r="AD19" s="2">
        <v>21551</v>
      </c>
      <c r="AE19" s="1">
        <v>-1.5754600000000001</v>
      </c>
      <c r="AJ19" s="2">
        <v>11324</v>
      </c>
      <c r="AK19" s="1">
        <v>-17.175429999999999</v>
      </c>
      <c r="AO19" s="2">
        <v>41275</v>
      </c>
      <c r="AP19" s="1">
        <v>5.9850199999999996</v>
      </c>
    </row>
    <row r="20" spans="1:42" ht="15.5" x14ac:dyDescent="0.35">
      <c r="A20" s="4"/>
      <c r="B20" s="5"/>
      <c r="E20" s="2">
        <v>22282</v>
      </c>
      <c r="F20" s="1">
        <v>22.345279999999999</v>
      </c>
      <c r="I20" s="2">
        <v>21916</v>
      </c>
      <c r="J20" s="1">
        <v>2.56474</v>
      </c>
      <c r="M20" s="2">
        <v>21551</v>
      </c>
      <c r="N20" s="1">
        <v>3030.971</v>
      </c>
      <c r="T20" s="2">
        <v>21916</v>
      </c>
      <c r="U20" s="1">
        <v>59.4</v>
      </c>
      <c r="X20" s="2">
        <v>21916</v>
      </c>
      <c r="Y20" s="1">
        <v>1.4922800000000001</v>
      </c>
      <c r="AD20" s="2">
        <v>21916</v>
      </c>
      <c r="AE20" s="1">
        <v>1.0952</v>
      </c>
      <c r="AJ20" s="2">
        <v>11689</v>
      </c>
      <c r="AK20" s="1">
        <v>-21.93648</v>
      </c>
      <c r="AO20" s="2">
        <v>41640</v>
      </c>
      <c r="AP20" s="1">
        <v>17.254519999999999</v>
      </c>
    </row>
    <row r="21" spans="1:42" ht="15.5" x14ac:dyDescent="0.35">
      <c r="A21" s="4"/>
      <c r="B21" s="5"/>
      <c r="E21" s="2">
        <v>22647</v>
      </c>
      <c r="F21" s="1">
        <v>-6.2832800000000004</v>
      </c>
      <c r="I21" s="2">
        <v>22282</v>
      </c>
      <c r="J21" s="1">
        <v>2.5546199999999999</v>
      </c>
      <c r="M21" s="2">
        <v>21916</v>
      </c>
      <c r="N21" s="1">
        <v>3108.7069999999999</v>
      </c>
      <c r="T21" s="2">
        <v>22282</v>
      </c>
      <c r="U21" s="1">
        <v>59.3</v>
      </c>
      <c r="X21" s="2">
        <v>22282</v>
      </c>
      <c r="Y21" s="1">
        <v>1.07036</v>
      </c>
      <c r="AD21" s="2">
        <v>22282</v>
      </c>
      <c r="AE21" s="1">
        <v>1.1666700000000001</v>
      </c>
      <c r="AJ21" s="2">
        <v>12055</v>
      </c>
      <c r="AK21" s="1">
        <v>18.44134</v>
      </c>
      <c r="AO21" s="2">
        <v>42005</v>
      </c>
      <c r="AP21" s="1">
        <v>16.661429999999999</v>
      </c>
    </row>
    <row r="22" spans="1:42" ht="15.5" x14ac:dyDescent="0.35">
      <c r="A22" s="4"/>
      <c r="B22" s="5"/>
      <c r="E22" s="2">
        <v>23012</v>
      </c>
      <c r="F22" s="1">
        <v>-4.5454499999999998</v>
      </c>
      <c r="I22" s="2">
        <v>22647</v>
      </c>
      <c r="J22" s="1">
        <v>6.11524</v>
      </c>
      <c r="M22" s="2">
        <v>22282</v>
      </c>
      <c r="N22" s="1">
        <v>3188.123</v>
      </c>
      <c r="T22" s="2">
        <v>22647</v>
      </c>
      <c r="U22" s="1">
        <v>58.8</v>
      </c>
      <c r="X22" s="2">
        <v>22647</v>
      </c>
      <c r="Y22" s="1">
        <v>1.17608</v>
      </c>
      <c r="AD22" s="2">
        <v>22647</v>
      </c>
      <c r="AE22" s="1">
        <v>0.93354999999999999</v>
      </c>
      <c r="AJ22" s="2">
        <v>12420</v>
      </c>
      <c r="AK22" s="1">
        <v>8.3872400000000003</v>
      </c>
      <c r="AO22" s="2">
        <v>42370</v>
      </c>
      <c r="AP22" s="1">
        <v>5.1823800000000002</v>
      </c>
    </row>
    <row r="23" spans="1:42" ht="15.5" x14ac:dyDescent="0.35">
      <c r="A23" s="4"/>
      <c r="B23" s="5"/>
      <c r="E23" s="2">
        <v>23377</v>
      </c>
      <c r="F23" s="1">
        <v>-5.05952</v>
      </c>
      <c r="I23" s="2">
        <v>23012</v>
      </c>
      <c r="J23" s="1">
        <v>4.3548200000000001</v>
      </c>
      <c r="M23" s="2">
        <v>22647</v>
      </c>
      <c r="N23" s="1">
        <v>3383.085</v>
      </c>
      <c r="T23" s="2">
        <v>23012</v>
      </c>
      <c r="U23" s="1">
        <v>58.7</v>
      </c>
      <c r="X23" s="2">
        <v>23012</v>
      </c>
      <c r="Y23" s="1">
        <v>1.25606</v>
      </c>
      <c r="AD23" s="2">
        <v>23012</v>
      </c>
      <c r="AE23" s="1">
        <v>1.4417800000000001</v>
      </c>
      <c r="AJ23" s="2">
        <v>12785</v>
      </c>
      <c r="AK23" s="1">
        <v>15.81855</v>
      </c>
      <c r="AO23" s="2">
        <v>42736</v>
      </c>
      <c r="AP23" s="1">
        <v>4.5270099999999998</v>
      </c>
    </row>
    <row r="24" spans="1:42" ht="15.5" x14ac:dyDescent="0.35">
      <c r="A24" s="4"/>
      <c r="B24" s="5"/>
      <c r="E24" s="2">
        <v>23743</v>
      </c>
      <c r="F24" s="1">
        <v>-11.285270000000001</v>
      </c>
      <c r="I24" s="2">
        <v>23377</v>
      </c>
      <c r="J24" s="1">
        <v>5.7679099999999996</v>
      </c>
      <c r="M24" s="2">
        <v>23012</v>
      </c>
      <c r="N24" s="1">
        <v>3530.4119999999998</v>
      </c>
      <c r="T24" s="2">
        <v>23377</v>
      </c>
      <c r="U24" s="1">
        <v>58.7</v>
      </c>
      <c r="X24" s="2">
        <v>23377</v>
      </c>
      <c r="Y24" s="1">
        <v>1.32209</v>
      </c>
      <c r="AD24" s="2">
        <v>23377</v>
      </c>
      <c r="AE24" s="1">
        <v>1.34084</v>
      </c>
      <c r="AJ24" s="2">
        <v>13150</v>
      </c>
      <c r="AK24" s="1">
        <v>18.014379999999999</v>
      </c>
      <c r="AO24" s="2">
        <v>43101</v>
      </c>
      <c r="AP24" s="1">
        <v>17.826350000000001</v>
      </c>
    </row>
    <row r="25" spans="1:42" ht="15.5" x14ac:dyDescent="0.35">
      <c r="A25" s="4"/>
      <c r="B25" s="5"/>
      <c r="E25" s="2">
        <v>24108</v>
      </c>
      <c r="F25" s="1">
        <v>-12.36749</v>
      </c>
      <c r="I25" s="2">
        <v>23743</v>
      </c>
      <c r="J25" s="1">
        <v>6.4974499999999997</v>
      </c>
      <c r="M25" s="2">
        <v>23377</v>
      </c>
      <c r="N25" s="1">
        <v>3734.0430000000001</v>
      </c>
      <c r="T25" s="2">
        <v>23743</v>
      </c>
      <c r="U25" s="1">
        <v>58.8</v>
      </c>
      <c r="X25" s="2">
        <v>23743</v>
      </c>
      <c r="Y25" s="1">
        <v>1.5786899999999999</v>
      </c>
      <c r="AD25" s="2">
        <v>23743</v>
      </c>
      <c r="AE25" s="1">
        <v>2.2492700000000001</v>
      </c>
      <c r="AJ25" s="2">
        <v>13516</v>
      </c>
      <c r="AK25" s="1">
        <v>9.5404199999999992</v>
      </c>
      <c r="AO25" s="2">
        <v>43466</v>
      </c>
      <c r="AP25" s="1" t="e">
        <f>NA()</f>
        <v>#N/A</v>
      </c>
    </row>
    <row r="26" spans="1:42" ht="15.5" x14ac:dyDescent="0.35">
      <c r="A26" s="4"/>
      <c r="B26" s="5"/>
      <c r="E26" s="2">
        <v>24473</v>
      </c>
      <c r="F26" s="1">
        <v>-15.32258</v>
      </c>
      <c r="I26" s="2">
        <v>24108</v>
      </c>
      <c r="J26" s="1">
        <v>6.5952400000000004</v>
      </c>
      <c r="M26" s="2">
        <v>23743</v>
      </c>
      <c r="N26" s="1">
        <v>3976.66</v>
      </c>
      <c r="T26" s="2">
        <v>24108</v>
      </c>
      <c r="U26" s="1">
        <v>59.2</v>
      </c>
      <c r="X26" s="2">
        <v>24108</v>
      </c>
      <c r="Y26" s="1">
        <v>2.9893700000000001</v>
      </c>
      <c r="AD26" s="2">
        <v>24108</v>
      </c>
      <c r="AE26" s="1">
        <v>4.9171800000000001</v>
      </c>
      <c r="AJ26" s="2">
        <v>13881</v>
      </c>
      <c r="AK26" s="1">
        <v>-20.931159999999998</v>
      </c>
    </row>
    <row r="27" spans="1:42" ht="15.5" x14ac:dyDescent="0.35">
      <c r="A27" s="4"/>
      <c r="B27" s="5"/>
      <c r="E27" s="2">
        <v>24838</v>
      </c>
      <c r="F27" s="1">
        <v>-3.80952</v>
      </c>
      <c r="I27" s="2">
        <v>24473</v>
      </c>
      <c r="J27" s="1">
        <v>2.7438799999999999</v>
      </c>
      <c r="M27" s="2">
        <v>24108</v>
      </c>
      <c r="N27" s="1">
        <v>4238.9309999999996</v>
      </c>
      <c r="T27" s="2">
        <v>24473</v>
      </c>
      <c r="U27" s="1">
        <v>59.6</v>
      </c>
      <c r="X27" s="2">
        <v>24473</v>
      </c>
      <c r="Y27" s="1">
        <v>2.7845499999999999</v>
      </c>
      <c r="AD27" s="2">
        <v>24473</v>
      </c>
      <c r="AE27" s="1">
        <v>0.91268000000000005</v>
      </c>
      <c r="AJ27" s="2">
        <v>14246</v>
      </c>
      <c r="AK27" s="1">
        <v>22.71613</v>
      </c>
    </row>
    <row r="28" spans="1:42" ht="15.5" x14ac:dyDescent="0.35">
      <c r="A28" s="4"/>
      <c r="B28" s="5"/>
      <c r="E28" s="2">
        <v>25204</v>
      </c>
      <c r="F28" s="1">
        <v>-6.2376199999999997</v>
      </c>
      <c r="I28" s="2">
        <v>24838</v>
      </c>
      <c r="J28" s="1">
        <v>4.9091399999999998</v>
      </c>
      <c r="M28" s="2">
        <v>24473</v>
      </c>
      <c r="N28" s="1">
        <v>4355.2420000000002</v>
      </c>
      <c r="T28" s="2">
        <v>24838</v>
      </c>
      <c r="U28" s="1">
        <v>59.6</v>
      </c>
      <c r="X28" s="2">
        <v>24838</v>
      </c>
      <c r="Y28" s="1">
        <v>4.2446900000000003</v>
      </c>
      <c r="AD28" s="2">
        <v>24838</v>
      </c>
      <c r="AE28" s="1">
        <v>3.56881</v>
      </c>
      <c r="AJ28" s="2">
        <v>14611</v>
      </c>
      <c r="AK28" s="1">
        <v>15.509</v>
      </c>
    </row>
    <row r="29" spans="1:42" ht="15.5" x14ac:dyDescent="0.35">
      <c r="A29" s="4"/>
      <c r="B29" s="5"/>
      <c r="E29" s="2">
        <v>25569</v>
      </c>
      <c r="F29" s="1">
        <v>9.8204899999999995</v>
      </c>
      <c r="I29" s="2">
        <v>25204</v>
      </c>
      <c r="J29" s="1">
        <v>3.13931</v>
      </c>
      <c r="M29" s="2">
        <v>24838</v>
      </c>
      <c r="N29" s="1">
        <v>4569.0469999999996</v>
      </c>
      <c r="T29" s="2">
        <v>25204</v>
      </c>
      <c r="U29" s="1">
        <v>60.1</v>
      </c>
      <c r="X29" s="2">
        <v>25204</v>
      </c>
      <c r="Y29" s="1">
        <v>5.4371299999999998</v>
      </c>
      <c r="AD29" s="2">
        <v>25204</v>
      </c>
      <c r="AE29" s="1">
        <v>5.1451500000000001</v>
      </c>
      <c r="AJ29" s="2">
        <v>14977</v>
      </c>
      <c r="AK29" s="1">
        <v>26.292850000000001</v>
      </c>
    </row>
    <row r="30" spans="1:42" ht="15.5" x14ac:dyDescent="0.35">
      <c r="A30" s="4"/>
      <c r="B30" s="5"/>
      <c r="E30" s="2">
        <v>25934</v>
      </c>
      <c r="F30" s="1">
        <v>30.961539999999999</v>
      </c>
      <c r="I30" s="2">
        <v>25569</v>
      </c>
      <c r="J30" s="1">
        <v>0.20219999999999999</v>
      </c>
      <c r="M30" s="2">
        <v>25204</v>
      </c>
      <c r="N30" s="1">
        <v>4712.4830000000002</v>
      </c>
      <c r="T30" s="2">
        <v>25569</v>
      </c>
      <c r="U30" s="1">
        <v>60.4</v>
      </c>
      <c r="X30" s="2">
        <v>25569</v>
      </c>
      <c r="Y30" s="1">
        <v>5.8836899999999996</v>
      </c>
      <c r="AD30" s="2">
        <v>25569</v>
      </c>
      <c r="AE30" s="1">
        <v>5.5443300000000004</v>
      </c>
      <c r="AJ30" s="2">
        <v>15342</v>
      </c>
      <c r="AK30" s="1">
        <v>14.747109999999999</v>
      </c>
    </row>
    <row r="31" spans="1:42" ht="15.5" x14ac:dyDescent="0.35">
      <c r="A31" s="4"/>
      <c r="B31" s="5"/>
      <c r="E31" s="2">
        <v>26299</v>
      </c>
      <c r="F31" s="1">
        <v>5.8002900000000004</v>
      </c>
      <c r="I31" s="2">
        <v>25934</v>
      </c>
      <c r="J31" s="1">
        <v>3.29548</v>
      </c>
      <c r="M31" s="2">
        <v>25569</v>
      </c>
      <c r="N31" s="1">
        <v>4722.0119999999997</v>
      </c>
      <c r="T31" s="2">
        <v>25934</v>
      </c>
      <c r="U31" s="1">
        <v>60.2</v>
      </c>
      <c r="X31" s="2">
        <v>25934</v>
      </c>
      <c r="Y31" s="1">
        <v>4.2265600000000001</v>
      </c>
      <c r="AD31" s="2">
        <v>25934</v>
      </c>
      <c r="AE31" s="1">
        <v>2.9987200000000001</v>
      </c>
      <c r="AJ31" s="2">
        <v>15707</v>
      </c>
      <c r="AK31" s="1">
        <v>21.466090000000001</v>
      </c>
    </row>
    <row r="32" spans="1:42" ht="15.5" x14ac:dyDescent="0.35">
      <c r="A32" s="4"/>
      <c r="B32" s="5"/>
      <c r="E32" s="2">
        <v>26665</v>
      </c>
      <c r="F32" s="1">
        <v>-16.585699999999999</v>
      </c>
      <c r="I32" s="2">
        <v>26299</v>
      </c>
      <c r="J32" s="1">
        <v>5.2632700000000003</v>
      </c>
      <c r="M32" s="2">
        <v>25934</v>
      </c>
      <c r="N32" s="1">
        <v>4877.625</v>
      </c>
      <c r="T32" s="2">
        <v>26299</v>
      </c>
      <c r="U32" s="1">
        <v>60.4</v>
      </c>
      <c r="X32" s="2">
        <v>26299</v>
      </c>
      <c r="Y32" s="1">
        <v>3.2729499999999998</v>
      </c>
      <c r="AD32" s="2">
        <v>26299</v>
      </c>
      <c r="AE32" s="1">
        <v>4.3567999999999998</v>
      </c>
      <c r="AJ32" s="2">
        <v>16072</v>
      </c>
      <c r="AK32" s="1">
        <v>7.4974800000000004</v>
      </c>
    </row>
    <row r="33" spans="1:42" ht="15.5" x14ac:dyDescent="0.35">
      <c r="A33" s="4"/>
      <c r="B33" s="5"/>
      <c r="E33" s="2">
        <v>27030</v>
      </c>
      <c r="F33" s="1">
        <v>-2.8286199999999999</v>
      </c>
      <c r="I33" s="2">
        <v>26665</v>
      </c>
      <c r="J33" s="1">
        <v>5.6431199999999997</v>
      </c>
      <c r="M33" s="2">
        <v>26299</v>
      </c>
      <c r="N33" s="1">
        <v>5134.3469999999998</v>
      </c>
      <c r="T33" s="2">
        <v>26665</v>
      </c>
      <c r="U33" s="1">
        <v>60.8</v>
      </c>
      <c r="X33" s="2">
        <v>26665</v>
      </c>
      <c r="Y33" s="1">
        <v>6.2587200000000003</v>
      </c>
      <c r="AD33" s="2">
        <v>26665</v>
      </c>
      <c r="AE33" s="1">
        <v>14.40443</v>
      </c>
      <c r="AJ33" s="2">
        <v>16438</v>
      </c>
      <c r="AK33" s="1">
        <v>-14.4069</v>
      </c>
    </row>
    <row r="34" spans="1:42" ht="15.5" x14ac:dyDescent="0.35">
      <c r="A34" s="4"/>
      <c r="B34" s="5"/>
      <c r="E34" s="2">
        <v>27395</v>
      </c>
      <c r="F34" s="1">
        <v>46.404110000000003</v>
      </c>
      <c r="I34" s="2">
        <v>27030</v>
      </c>
      <c r="J34" s="1">
        <v>-0.51715999999999995</v>
      </c>
      <c r="M34" s="2">
        <v>26665</v>
      </c>
      <c r="N34" s="1">
        <v>5424.085</v>
      </c>
      <c r="T34" s="2">
        <v>27030</v>
      </c>
      <c r="U34" s="1">
        <v>61.3</v>
      </c>
      <c r="X34" s="2">
        <v>27030</v>
      </c>
      <c r="Y34" s="1">
        <v>11.01107</v>
      </c>
      <c r="AD34" s="2">
        <v>27030</v>
      </c>
      <c r="AE34" s="1">
        <v>14.406779999999999</v>
      </c>
      <c r="AJ34" s="2">
        <v>16803</v>
      </c>
      <c r="AK34" s="1">
        <v>-13.5756</v>
      </c>
    </row>
    <row r="35" spans="1:42" s="8" customFormat="1" ht="15.5" x14ac:dyDescent="0.35">
      <c r="A35" s="6"/>
      <c r="B35" s="7"/>
      <c r="E35" s="9">
        <v>27760</v>
      </c>
      <c r="F35" s="10">
        <v>10.701750000000001</v>
      </c>
      <c r="I35" s="9">
        <v>27395</v>
      </c>
      <c r="J35" s="10">
        <v>-0.19767999999999999</v>
      </c>
      <c r="K35" s="10"/>
      <c r="M35" s="9">
        <v>27030</v>
      </c>
      <c r="N35" s="10">
        <v>5396.0339999999997</v>
      </c>
      <c r="Q35" s="9"/>
      <c r="R35" s="10"/>
      <c r="T35" s="9">
        <v>27395</v>
      </c>
      <c r="U35" s="10">
        <v>61.2</v>
      </c>
      <c r="X35" s="9">
        <v>27395</v>
      </c>
      <c r="Y35" s="10">
        <v>9.1416000000000004</v>
      </c>
      <c r="AD35" s="9">
        <v>27395</v>
      </c>
      <c r="AE35" s="10">
        <v>8.5109600000000007</v>
      </c>
      <c r="AJ35" s="9">
        <v>17168</v>
      </c>
      <c r="AK35" s="10">
        <v>12.54087</v>
      </c>
      <c r="AO35" s="9"/>
      <c r="AP35" s="10"/>
    </row>
    <row r="36" spans="1:42" ht="15.5" x14ac:dyDescent="0.35">
      <c r="A36" s="4"/>
      <c r="B36" s="5"/>
      <c r="E36" s="2">
        <v>28126</v>
      </c>
      <c r="F36" s="1">
        <v>-9.5615400000000008</v>
      </c>
      <c r="I36" s="2">
        <v>27760</v>
      </c>
      <c r="J36" s="1">
        <v>5.3860900000000003</v>
      </c>
      <c r="M36" s="2">
        <v>27395</v>
      </c>
      <c r="N36" s="1">
        <v>5385.3670000000002</v>
      </c>
      <c r="T36" s="2">
        <v>27760</v>
      </c>
      <c r="U36" s="1">
        <v>61.6</v>
      </c>
      <c r="X36" s="2">
        <v>27760</v>
      </c>
      <c r="Y36" s="1">
        <v>5.7748900000000001</v>
      </c>
      <c r="AD36" s="2">
        <v>27760</v>
      </c>
      <c r="AE36" s="1">
        <v>3.1067100000000001</v>
      </c>
      <c r="AJ36" s="2">
        <v>17533</v>
      </c>
      <c r="AK36" s="1">
        <v>4.2214200000000002</v>
      </c>
    </row>
    <row r="37" spans="1:42" ht="15.5" x14ac:dyDescent="0.35">
      <c r="A37" s="4"/>
      <c r="B37" s="5"/>
      <c r="E37" s="2">
        <v>28491</v>
      </c>
      <c r="F37" s="1">
        <v>-16.764019999999999</v>
      </c>
      <c r="I37" s="2">
        <v>28126</v>
      </c>
      <c r="J37" s="1">
        <v>4.6086</v>
      </c>
      <c r="M37" s="2">
        <v>27760</v>
      </c>
      <c r="N37" s="1">
        <v>5675.4279999999999</v>
      </c>
      <c r="T37" s="2">
        <v>28126</v>
      </c>
      <c r="U37" s="1">
        <v>62.2</v>
      </c>
      <c r="X37" s="2">
        <v>28126</v>
      </c>
      <c r="Y37" s="1">
        <v>6.4695600000000004</v>
      </c>
      <c r="AD37" s="2">
        <v>28126</v>
      </c>
      <c r="AE37" s="1">
        <v>6.2559100000000001</v>
      </c>
      <c r="AJ37" s="2">
        <v>17899</v>
      </c>
      <c r="AK37" s="1">
        <v>-5.5866400000000001</v>
      </c>
    </row>
    <row r="38" spans="1:42" ht="15.5" x14ac:dyDescent="0.35">
      <c r="A38" s="4"/>
      <c r="B38" s="5"/>
      <c r="E38" s="2">
        <v>28856</v>
      </c>
      <c r="F38" s="1">
        <v>-8.9122800000000009</v>
      </c>
      <c r="I38" s="2">
        <v>28491</v>
      </c>
      <c r="J38" s="1">
        <v>5.56168</v>
      </c>
      <c r="M38" s="2">
        <v>28126</v>
      </c>
      <c r="N38" s="1">
        <v>5936.9849999999997</v>
      </c>
      <c r="T38" s="2">
        <v>28491</v>
      </c>
      <c r="U38" s="1">
        <v>63.2</v>
      </c>
      <c r="X38" s="2">
        <v>28491</v>
      </c>
      <c r="Y38" s="1">
        <v>7.6299099999999997</v>
      </c>
      <c r="AD38" s="2">
        <v>28491</v>
      </c>
      <c r="AE38" s="1">
        <v>9.9694800000000008</v>
      </c>
      <c r="AJ38" s="2">
        <v>18264</v>
      </c>
      <c r="AK38" s="1">
        <v>15.762600000000001</v>
      </c>
    </row>
    <row r="39" spans="1:42" ht="15.5" x14ac:dyDescent="0.35">
      <c r="A39" s="4"/>
      <c r="B39" s="5"/>
      <c r="E39" s="2">
        <v>29221</v>
      </c>
      <c r="F39" s="1">
        <v>10.24653</v>
      </c>
      <c r="I39" s="2">
        <v>28856</v>
      </c>
      <c r="J39" s="1">
        <v>3.1756899999999999</v>
      </c>
      <c r="M39" s="2">
        <v>28491</v>
      </c>
      <c r="N39" s="1">
        <v>6267.1819999999998</v>
      </c>
      <c r="T39" s="2">
        <v>28856</v>
      </c>
      <c r="U39" s="1">
        <v>63.7</v>
      </c>
      <c r="X39" s="2">
        <v>28856</v>
      </c>
      <c r="Y39" s="1">
        <v>11.253030000000001</v>
      </c>
      <c r="AD39" s="2">
        <v>28856</v>
      </c>
      <c r="AE39" s="1">
        <v>10.927379999999999</v>
      </c>
      <c r="AJ39" s="2">
        <v>18629</v>
      </c>
      <c r="AK39" s="1">
        <v>8.4623000000000008</v>
      </c>
    </row>
    <row r="40" spans="1:42" ht="15.5" x14ac:dyDescent="0.35">
      <c r="A40" s="4"/>
      <c r="B40" s="5"/>
      <c r="E40" s="2">
        <v>29587</v>
      </c>
      <c r="F40" s="1">
        <v>15.373860000000001</v>
      </c>
      <c r="I40" s="2">
        <v>29221</v>
      </c>
      <c r="J40" s="1">
        <v>-0.24459</v>
      </c>
      <c r="M40" s="2">
        <v>28856</v>
      </c>
      <c r="N40" s="1">
        <v>6466.2079999999996</v>
      </c>
      <c r="T40" s="2">
        <v>29221</v>
      </c>
      <c r="U40" s="1">
        <v>63.8</v>
      </c>
      <c r="X40" s="2">
        <v>29221</v>
      </c>
      <c r="Y40" s="1">
        <v>13.501720000000001</v>
      </c>
      <c r="AD40" s="2">
        <v>29221</v>
      </c>
      <c r="AE40" s="1">
        <v>8.62087</v>
      </c>
      <c r="AJ40" s="2">
        <v>18994</v>
      </c>
      <c r="AK40" s="1">
        <v>3.9009200000000002</v>
      </c>
    </row>
    <row r="41" spans="1:42" ht="15.5" x14ac:dyDescent="0.35">
      <c r="A41" s="4"/>
      <c r="B41" s="5"/>
      <c r="E41" s="2">
        <v>29952</v>
      </c>
      <c r="F41" s="1">
        <v>13.446400000000001</v>
      </c>
      <c r="I41" s="2">
        <v>29587</v>
      </c>
      <c r="J41" s="1">
        <v>2.5944699999999998</v>
      </c>
      <c r="M41" s="2">
        <v>29221</v>
      </c>
      <c r="N41" s="1">
        <v>6450.3919999999998</v>
      </c>
      <c r="T41" s="2">
        <v>29587</v>
      </c>
      <c r="U41" s="1">
        <v>63.9</v>
      </c>
      <c r="X41" s="2">
        <v>29587</v>
      </c>
      <c r="Y41" s="1">
        <v>10.378310000000001</v>
      </c>
      <c r="AD41" s="2">
        <v>29587</v>
      </c>
      <c r="AE41" s="1">
        <v>7.8310899999999997</v>
      </c>
      <c r="AJ41" s="2">
        <v>19360</v>
      </c>
      <c r="AK41" s="1">
        <v>8.39114</v>
      </c>
    </row>
    <row r="42" spans="1:42" ht="15.5" x14ac:dyDescent="0.35">
      <c r="A42" s="4"/>
      <c r="B42" s="5"/>
      <c r="E42" s="2">
        <v>30317</v>
      </c>
      <c r="F42" s="1">
        <v>27.76295</v>
      </c>
      <c r="I42" s="2">
        <v>29952</v>
      </c>
      <c r="J42" s="1">
        <v>-1.91089</v>
      </c>
      <c r="M42" s="2">
        <v>29587</v>
      </c>
      <c r="N42" s="1">
        <v>6617.7449999999999</v>
      </c>
      <c r="T42" s="2">
        <v>29952</v>
      </c>
      <c r="U42" s="1">
        <v>64</v>
      </c>
      <c r="X42" s="2">
        <v>29952</v>
      </c>
      <c r="Y42" s="1">
        <v>6.1583600000000001</v>
      </c>
      <c r="AD42" s="2">
        <v>29952</v>
      </c>
      <c r="AE42" s="1">
        <v>4.02278</v>
      </c>
      <c r="AJ42" s="2">
        <v>19725</v>
      </c>
      <c r="AK42" s="1">
        <v>-5.6608200000000002</v>
      </c>
    </row>
    <row r="43" spans="1:42" ht="15.5" x14ac:dyDescent="0.35">
      <c r="A43" s="4"/>
      <c r="B43" s="5"/>
      <c r="E43" s="2">
        <v>30682</v>
      </c>
      <c r="F43" s="1">
        <v>-9.2770600000000005</v>
      </c>
      <c r="I43" s="2">
        <v>30317</v>
      </c>
      <c r="J43" s="1">
        <v>4.63246</v>
      </c>
      <c r="M43" s="2">
        <v>29952</v>
      </c>
      <c r="N43" s="1">
        <v>6491.2870000000003</v>
      </c>
      <c r="T43" s="2">
        <v>30317</v>
      </c>
      <c r="U43" s="1">
        <v>64</v>
      </c>
      <c r="X43" s="2">
        <v>30317</v>
      </c>
      <c r="Y43" s="1">
        <v>3.1595300000000002</v>
      </c>
      <c r="AD43" s="2">
        <v>30317</v>
      </c>
      <c r="AE43" s="1">
        <v>2.1475</v>
      </c>
      <c r="AJ43" s="2">
        <v>20090</v>
      </c>
      <c r="AK43" s="1">
        <v>12.7896</v>
      </c>
    </row>
    <row r="44" spans="1:42" ht="15.5" x14ac:dyDescent="0.35">
      <c r="A44" s="4"/>
      <c r="B44" s="5"/>
      <c r="E44" s="2">
        <v>31048</v>
      </c>
      <c r="F44" s="1">
        <v>-13.72639</v>
      </c>
      <c r="I44" s="2">
        <v>30682</v>
      </c>
      <c r="J44" s="1">
        <v>7.25908</v>
      </c>
      <c r="M44" s="2">
        <v>30317</v>
      </c>
      <c r="N44" s="1">
        <v>6791.9930000000004</v>
      </c>
      <c r="T44" s="2">
        <v>30682</v>
      </c>
      <c r="U44" s="1">
        <v>64.400000000000006</v>
      </c>
      <c r="X44" s="2">
        <v>30682</v>
      </c>
      <c r="Y44" s="1">
        <v>4.3681999999999999</v>
      </c>
      <c r="AD44" s="2">
        <v>30682</v>
      </c>
      <c r="AE44" s="1">
        <v>3.8529200000000001</v>
      </c>
      <c r="AJ44" s="2">
        <v>20455</v>
      </c>
      <c r="AK44" s="1">
        <v>4.3260399999999999</v>
      </c>
    </row>
    <row r="45" spans="1:42" ht="15.5" x14ac:dyDescent="0.35">
      <c r="A45" s="4"/>
      <c r="B45" s="5"/>
      <c r="E45" s="2">
        <v>31413</v>
      </c>
      <c r="F45" s="1">
        <v>-3.6305399999999999</v>
      </c>
      <c r="I45" s="2">
        <v>31048</v>
      </c>
      <c r="J45" s="1">
        <v>4.23874</v>
      </c>
      <c r="M45" s="2">
        <v>30682</v>
      </c>
      <c r="N45" s="1">
        <v>7285.03</v>
      </c>
      <c r="T45" s="2">
        <v>31048</v>
      </c>
      <c r="U45" s="1">
        <v>64.8</v>
      </c>
      <c r="X45" s="2">
        <v>31048</v>
      </c>
      <c r="Y45" s="1">
        <v>3.5278999999999998</v>
      </c>
      <c r="AD45" s="2">
        <v>31048</v>
      </c>
      <c r="AE45" s="1">
        <v>2.2663099999999998</v>
      </c>
      <c r="AJ45" s="2">
        <v>20821</v>
      </c>
      <c r="AK45" s="1">
        <v>1.42411</v>
      </c>
    </row>
    <row r="46" spans="1:42" ht="15.5" x14ac:dyDescent="0.35">
      <c r="A46" s="4"/>
      <c r="B46" s="5"/>
      <c r="E46" s="2">
        <v>31778</v>
      </c>
      <c r="F46" s="1">
        <v>-3.5457100000000001</v>
      </c>
      <c r="I46" s="2">
        <v>31413</v>
      </c>
      <c r="J46" s="1">
        <v>3.5116200000000002</v>
      </c>
      <c r="M46" s="2">
        <v>31048</v>
      </c>
      <c r="N46" s="1">
        <v>7593.8230000000003</v>
      </c>
      <c r="T46" s="2">
        <v>31413</v>
      </c>
      <c r="U46" s="1">
        <v>65.2</v>
      </c>
      <c r="X46" s="2">
        <v>31413</v>
      </c>
      <c r="Y46" s="1">
        <v>1.9439299999999999</v>
      </c>
      <c r="AD46" s="2">
        <v>31413</v>
      </c>
      <c r="AE46" s="1">
        <v>3.2255500000000001</v>
      </c>
      <c r="AJ46" s="2">
        <v>21186</v>
      </c>
      <c r="AK46" s="1">
        <v>-6.4835900000000004</v>
      </c>
    </row>
    <row r="47" spans="1:42" ht="15.5" x14ac:dyDescent="0.35">
      <c r="A47" s="4"/>
      <c r="B47" s="5"/>
      <c r="E47" s="2">
        <v>32143</v>
      </c>
      <c r="F47" s="1">
        <v>-6.9500299999999999</v>
      </c>
      <c r="I47" s="2">
        <v>31778</v>
      </c>
      <c r="J47" s="1">
        <v>3.4617399999999998</v>
      </c>
      <c r="M47" s="2">
        <v>31413</v>
      </c>
      <c r="N47" s="1">
        <v>7860.4889999999996</v>
      </c>
      <c r="T47" s="2">
        <v>31778</v>
      </c>
      <c r="U47" s="1">
        <v>65.599999999999994</v>
      </c>
      <c r="X47" s="2">
        <v>31778</v>
      </c>
      <c r="Y47" s="1">
        <v>3.5782099999999999</v>
      </c>
      <c r="AD47" s="2">
        <v>31778</v>
      </c>
      <c r="AE47" s="1">
        <v>4.0644799999999996</v>
      </c>
      <c r="AJ47" s="2">
        <v>21551</v>
      </c>
      <c r="AK47" s="1">
        <v>11.95628</v>
      </c>
    </row>
    <row r="48" spans="1:42" ht="15.5" x14ac:dyDescent="0.35">
      <c r="A48" s="4"/>
      <c r="B48" s="5"/>
      <c r="E48" s="2">
        <v>32509</v>
      </c>
      <c r="F48" s="1">
        <v>-11.851850000000001</v>
      </c>
      <c r="I48" s="2">
        <v>32143</v>
      </c>
      <c r="J48" s="1">
        <v>4.20397</v>
      </c>
      <c r="M48" s="2">
        <v>31778</v>
      </c>
      <c r="N48" s="1">
        <v>8132.5990000000002</v>
      </c>
      <c r="T48" s="2">
        <v>32143</v>
      </c>
      <c r="U48" s="1">
        <v>65.900000000000006</v>
      </c>
      <c r="X48" s="2">
        <v>32143</v>
      </c>
      <c r="Y48" s="1">
        <v>4.1000399999999999</v>
      </c>
      <c r="AD48" s="2">
        <v>32143</v>
      </c>
      <c r="AE48" s="1">
        <v>4.1113</v>
      </c>
      <c r="AJ48" s="2">
        <v>21916</v>
      </c>
      <c r="AK48" s="1">
        <v>2.2582100000000001</v>
      </c>
    </row>
    <row r="49" spans="1:37" ht="15.5" x14ac:dyDescent="0.35">
      <c r="A49" s="4"/>
      <c r="B49" s="5"/>
      <c r="E49" s="2">
        <v>32874</v>
      </c>
      <c r="F49" s="1">
        <v>0.70028000000000001</v>
      </c>
      <c r="I49" s="2">
        <v>32509</v>
      </c>
      <c r="J49" s="1">
        <v>3.6805300000000001</v>
      </c>
      <c r="M49" s="2">
        <v>32143</v>
      </c>
      <c r="N49" s="1">
        <v>8474.4920000000002</v>
      </c>
      <c r="T49" s="2">
        <v>32509</v>
      </c>
      <c r="U49" s="1">
        <v>66.400000000000006</v>
      </c>
      <c r="X49" s="2">
        <v>32509</v>
      </c>
      <c r="Y49" s="1">
        <v>4.7910899999999996</v>
      </c>
      <c r="AD49" s="2">
        <v>32509</v>
      </c>
      <c r="AE49" s="1">
        <v>5.8317500000000004</v>
      </c>
      <c r="AJ49" s="2">
        <v>22282</v>
      </c>
      <c r="AK49" s="1">
        <v>0.66530999999999996</v>
      </c>
    </row>
    <row r="50" spans="1:37" ht="15.5" x14ac:dyDescent="0.35">
      <c r="A50" s="4"/>
      <c r="B50" s="5"/>
      <c r="E50" s="2">
        <v>33239</v>
      </c>
      <c r="F50" s="1">
        <v>14.18637</v>
      </c>
      <c r="I50" s="2">
        <v>32874</v>
      </c>
      <c r="J50" s="1">
        <v>1.91937</v>
      </c>
      <c r="M50" s="2">
        <v>32509</v>
      </c>
      <c r="N50" s="1">
        <v>8786.3979999999992</v>
      </c>
      <c r="T50" s="2">
        <v>32874</v>
      </c>
      <c r="U50" s="1">
        <v>66.5</v>
      </c>
      <c r="X50" s="2">
        <v>32874</v>
      </c>
      <c r="Y50" s="1">
        <v>5.4192200000000001</v>
      </c>
      <c r="AD50" s="2">
        <v>32874</v>
      </c>
      <c r="AE50" s="1">
        <v>5.8302199999999997</v>
      </c>
      <c r="AJ50" s="2">
        <v>22647</v>
      </c>
      <c r="AK50" s="1">
        <v>8.3341200000000004</v>
      </c>
    </row>
    <row r="51" spans="1:37" ht="15.5" x14ac:dyDescent="0.35">
      <c r="A51" s="4"/>
      <c r="B51" s="5"/>
      <c r="E51" s="2">
        <v>33604</v>
      </c>
      <c r="F51" s="1">
        <v>29.902560000000001</v>
      </c>
      <c r="I51" s="2">
        <v>33239</v>
      </c>
      <c r="J51" s="1">
        <v>-7.4090000000000003E-2</v>
      </c>
      <c r="M51" s="2">
        <v>32874</v>
      </c>
      <c r="N51" s="1">
        <v>8955.0409999999993</v>
      </c>
      <c r="T51" s="2">
        <v>33239</v>
      </c>
      <c r="U51" s="1">
        <v>66.2</v>
      </c>
      <c r="X51" s="2">
        <v>33239</v>
      </c>
      <c r="Y51" s="1">
        <v>4.2158300000000004</v>
      </c>
      <c r="AD51" s="2">
        <v>33239</v>
      </c>
      <c r="AE51" s="1">
        <v>2.92136</v>
      </c>
      <c r="AJ51" s="2">
        <v>23012</v>
      </c>
      <c r="AK51" s="1">
        <v>6.1278600000000001</v>
      </c>
    </row>
    <row r="52" spans="1:37" ht="15.5" x14ac:dyDescent="0.35">
      <c r="A52" s="4"/>
      <c r="B52" s="5"/>
      <c r="E52" s="2">
        <v>33970</v>
      </c>
      <c r="F52" s="1">
        <v>1.1720600000000001</v>
      </c>
      <c r="I52" s="2">
        <v>33604</v>
      </c>
      <c r="J52" s="1">
        <v>3.5554000000000001</v>
      </c>
      <c r="M52" s="2">
        <v>33239</v>
      </c>
      <c r="N52" s="1">
        <v>8948.4069999999992</v>
      </c>
      <c r="T52" s="2">
        <v>33604</v>
      </c>
      <c r="U52" s="1">
        <v>66.400000000000006</v>
      </c>
      <c r="X52" s="2">
        <v>33604</v>
      </c>
      <c r="Y52" s="1">
        <v>3.04162</v>
      </c>
      <c r="AD52" s="2">
        <v>33604</v>
      </c>
      <c r="AE52" s="1">
        <v>1.2234700000000001</v>
      </c>
      <c r="AJ52" s="2">
        <v>23377</v>
      </c>
      <c r="AK52" s="1">
        <v>6.7322499999999996</v>
      </c>
    </row>
    <row r="53" spans="1:37" ht="15.5" x14ac:dyDescent="0.35">
      <c r="A53" s="4"/>
      <c r="B53" s="5"/>
      <c r="E53" s="2">
        <v>34335</v>
      </c>
      <c r="F53" s="1">
        <v>4.4949000000000003</v>
      </c>
      <c r="I53" s="2">
        <v>33970</v>
      </c>
      <c r="J53" s="1">
        <v>2.74586</v>
      </c>
      <c r="M53" s="2">
        <v>33604</v>
      </c>
      <c r="N53" s="1">
        <v>9266.5580000000009</v>
      </c>
      <c r="T53" s="2">
        <v>33970</v>
      </c>
      <c r="U53" s="1">
        <v>66.3</v>
      </c>
      <c r="X53" s="2">
        <v>33970</v>
      </c>
      <c r="Y53" s="1">
        <v>2.9696500000000001</v>
      </c>
      <c r="AD53" s="2">
        <v>33970</v>
      </c>
      <c r="AE53" s="1">
        <v>2.1393599999999999</v>
      </c>
      <c r="AJ53" s="2">
        <v>23743</v>
      </c>
      <c r="AK53" s="1">
        <v>9.9375400000000003</v>
      </c>
    </row>
    <row r="54" spans="1:37" ht="15.5" x14ac:dyDescent="0.35">
      <c r="A54" s="4"/>
      <c r="B54" s="5"/>
      <c r="E54" s="2">
        <v>34700</v>
      </c>
      <c r="F54" s="1">
        <v>-11.52993</v>
      </c>
      <c r="I54" s="2">
        <v>34335</v>
      </c>
      <c r="J54" s="1">
        <v>4.0376399999999997</v>
      </c>
      <c r="M54" s="2">
        <v>33970</v>
      </c>
      <c r="N54" s="1">
        <v>9521.0040000000008</v>
      </c>
      <c r="T54" s="2">
        <v>34335</v>
      </c>
      <c r="U54" s="1">
        <v>66.599999999999994</v>
      </c>
      <c r="X54" s="2">
        <v>34335</v>
      </c>
      <c r="Y54" s="1">
        <v>2.5956000000000001</v>
      </c>
      <c r="AD54" s="2">
        <v>34335</v>
      </c>
      <c r="AE54" s="1">
        <v>2.4258899999999999</v>
      </c>
      <c r="AJ54" s="2">
        <v>24108</v>
      </c>
      <c r="AK54" s="1">
        <v>8.8474599999999999</v>
      </c>
    </row>
    <row r="55" spans="1:37" ht="15.5" x14ac:dyDescent="0.35">
      <c r="A55" s="4"/>
      <c r="B55" s="5"/>
      <c r="E55" s="2">
        <v>35065</v>
      </c>
      <c r="F55" s="1">
        <v>0.55137999999999998</v>
      </c>
      <c r="I55" s="2">
        <v>34700</v>
      </c>
      <c r="J55" s="1">
        <v>2.7189800000000002</v>
      </c>
      <c r="M55" s="2">
        <v>34335</v>
      </c>
      <c r="N55" s="1">
        <v>9905.4279999999999</v>
      </c>
      <c r="T55" s="2">
        <v>34700</v>
      </c>
      <c r="U55" s="1">
        <v>66.599999999999994</v>
      </c>
      <c r="X55" s="2">
        <v>34700</v>
      </c>
      <c r="Y55" s="1">
        <v>2.8054199999999998</v>
      </c>
      <c r="AD55" s="2">
        <v>34700</v>
      </c>
      <c r="AE55" s="1">
        <v>2.8767800000000001</v>
      </c>
      <c r="AJ55" s="2">
        <v>24473</v>
      </c>
      <c r="AK55" s="1">
        <v>2.15862</v>
      </c>
    </row>
    <row r="56" spans="1:37" ht="15.5" x14ac:dyDescent="0.35">
      <c r="A56" s="4"/>
      <c r="B56" s="5"/>
      <c r="E56" s="2">
        <v>35431</v>
      </c>
      <c r="F56" s="1">
        <v>-5.5334000000000003</v>
      </c>
      <c r="I56" s="2">
        <v>35065</v>
      </c>
      <c r="J56" s="1">
        <v>3.7958799999999999</v>
      </c>
      <c r="M56" s="2">
        <v>34700</v>
      </c>
      <c r="N56" s="1">
        <v>10174.754999999999</v>
      </c>
      <c r="T56" s="2">
        <v>35065</v>
      </c>
      <c r="U56" s="1">
        <v>66.8</v>
      </c>
      <c r="X56" s="2">
        <v>35065</v>
      </c>
      <c r="Y56" s="1">
        <v>2.9366699999999999</v>
      </c>
      <c r="AD56" s="2">
        <v>35065</v>
      </c>
      <c r="AE56" s="1">
        <v>3.2736299999999998</v>
      </c>
      <c r="AJ56" s="2">
        <v>24838</v>
      </c>
      <c r="AK56" s="1">
        <v>5.55497</v>
      </c>
    </row>
    <row r="57" spans="1:37" ht="15.5" x14ac:dyDescent="0.35">
      <c r="A57" s="4"/>
      <c r="B57" s="5"/>
      <c r="E57" s="2">
        <v>35796</v>
      </c>
      <c r="F57" s="1">
        <v>-8.2849599999999999</v>
      </c>
      <c r="I57" s="2">
        <v>35431</v>
      </c>
      <c r="J57" s="1">
        <v>4.4870299999999999</v>
      </c>
      <c r="M57" s="2">
        <v>35065</v>
      </c>
      <c r="N57" s="1">
        <v>10560.976000000001</v>
      </c>
      <c r="T57" s="2">
        <v>35431</v>
      </c>
      <c r="U57" s="1">
        <v>67.099999999999994</v>
      </c>
      <c r="X57" s="2">
        <v>35431</v>
      </c>
      <c r="Y57" s="1">
        <v>2.3375699999999999</v>
      </c>
      <c r="AD57" s="2">
        <v>35431</v>
      </c>
      <c r="AE57" s="1">
        <v>2.6261399999999999</v>
      </c>
      <c r="AJ57" s="2">
        <v>25204</v>
      </c>
      <c r="AK57" s="1">
        <v>4.64215</v>
      </c>
    </row>
    <row r="58" spans="1:37" ht="15.5" x14ac:dyDescent="0.35">
      <c r="A58" s="4"/>
      <c r="B58" s="5"/>
      <c r="E58" s="2">
        <v>36161</v>
      </c>
      <c r="F58" s="1">
        <v>-7.6524700000000001</v>
      </c>
      <c r="I58" s="2">
        <v>35796</v>
      </c>
      <c r="J58" s="1">
        <v>4.44991</v>
      </c>
      <c r="M58" s="2">
        <v>35431</v>
      </c>
      <c r="N58" s="1">
        <v>11034.85</v>
      </c>
      <c r="T58" s="2">
        <v>35796</v>
      </c>
      <c r="U58" s="1">
        <v>67.099999999999994</v>
      </c>
      <c r="X58" s="2">
        <v>35796</v>
      </c>
      <c r="Y58" s="1">
        <v>1.54701</v>
      </c>
      <c r="AD58" s="2">
        <v>35796</v>
      </c>
      <c r="AE58" s="1">
        <v>2.1509900000000002</v>
      </c>
      <c r="AJ58" s="2">
        <v>25569</v>
      </c>
      <c r="AK58" s="1">
        <v>-3.2975599999999998</v>
      </c>
    </row>
    <row r="59" spans="1:37" ht="15.5" x14ac:dyDescent="0.35">
      <c r="A59" s="4"/>
      <c r="B59" s="5"/>
      <c r="E59" s="2">
        <v>36526</v>
      </c>
      <c r="F59" s="1">
        <v>-5.42056</v>
      </c>
      <c r="I59" s="2">
        <v>36161</v>
      </c>
      <c r="J59" s="1">
        <v>4.6852</v>
      </c>
      <c r="M59" s="2">
        <v>35796</v>
      </c>
      <c r="N59" s="1">
        <v>11525.891</v>
      </c>
      <c r="T59" s="2">
        <v>36161</v>
      </c>
      <c r="U59" s="1">
        <v>67.099999999999994</v>
      </c>
      <c r="X59" s="2">
        <v>36161</v>
      </c>
      <c r="Y59" s="1">
        <v>2.1931400000000001</v>
      </c>
      <c r="AD59" s="2">
        <v>36161</v>
      </c>
      <c r="AE59" s="1">
        <v>2.1264500000000002</v>
      </c>
      <c r="AJ59" s="2">
        <v>25934</v>
      </c>
      <c r="AK59" s="1">
        <v>1.36707</v>
      </c>
    </row>
    <row r="60" spans="1:37" ht="15.5" x14ac:dyDescent="0.35">
      <c r="A60" s="4"/>
      <c r="B60" s="5"/>
      <c r="E60" s="2">
        <v>36892</v>
      </c>
      <c r="F60" s="1">
        <v>3.4255599999999999</v>
      </c>
      <c r="I60" s="2">
        <v>36526</v>
      </c>
      <c r="J60" s="1">
        <v>4.0921700000000003</v>
      </c>
      <c r="M60" s="2">
        <v>36161</v>
      </c>
      <c r="N60" s="1">
        <v>12065.903</v>
      </c>
      <c r="T60" s="2">
        <v>36526</v>
      </c>
      <c r="U60" s="1">
        <v>67.099999999999994</v>
      </c>
      <c r="X60" s="2">
        <v>36526</v>
      </c>
      <c r="Y60" s="1">
        <v>3.3666800000000001</v>
      </c>
      <c r="AD60" s="2">
        <v>36526</v>
      </c>
      <c r="AE60" s="1">
        <v>2.27007</v>
      </c>
      <c r="AJ60" s="2">
        <v>26299</v>
      </c>
      <c r="AK60" s="1">
        <v>9.6168499999999995</v>
      </c>
    </row>
    <row r="61" spans="1:37" ht="15.5" x14ac:dyDescent="0.35">
      <c r="A61" s="4"/>
      <c r="B61" s="5"/>
      <c r="E61" s="2">
        <v>37257</v>
      </c>
      <c r="F61" s="1">
        <v>27.388539999999999</v>
      </c>
      <c r="I61" s="2">
        <v>36892</v>
      </c>
      <c r="J61" s="1">
        <v>0.97599000000000002</v>
      </c>
      <c r="M61" s="2">
        <v>36526</v>
      </c>
      <c r="N61" s="1">
        <v>12559.66</v>
      </c>
      <c r="T61" s="2">
        <v>36892</v>
      </c>
      <c r="U61" s="1">
        <v>66.8</v>
      </c>
      <c r="X61" s="2">
        <v>36892</v>
      </c>
      <c r="Y61" s="1">
        <v>2.81663</v>
      </c>
      <c r="AD61" s="2">
        <v>36892</v>
      </c>
      <c r="AE61" s="1">
        <v>3.13835</v>
      </c>
      <c r="AJ61" s="2">
        <v>26665</v>
      </c>
      <c r="AK61" s="1">
        <v>8.1992999999999991</v>
      </c>
    </row>
    <row r="62" spans="1:37" ht="15.5" x14ac:dyDescent="0.35">
      <c r="A62" s="4"/>
      <c r="B62" s="5"/>
      <c r="E62" s="2">
        <v>37622</v>
      </c>
      <c r="F62" s="1">
        <v>15.4</v>
      </c>
      <c r="I62" s="2">
        <v>37257</v>
      </c>
      <c r="J62" s="1">
        <v>1.78613</v>
      </c>
      <c r="M62" s="2">
        <v>36892</v>
      </c>
      <c r="N62" s="1">
        <v>12682.24</v>
      </c>
      <c r="T62" s="2">
        <v>37257</v>
      </c>
      <c r="U62" s="1">
        <v>66.599999999999994</v>
      </c>
      <c r="X62" s="2">
        <v>37257</v>
      </c>
      <c r="Y62" s="1">
        <v>1.5956699999999999</v>
      </c>
      <c r="AD62" s="2">
        <v>37257</v>
      </c>
      <c r="AE62" s="1">
        <v>1.79586</v>
      </c>
      <c r="AJ62" s="2">
        <v>27030</v>
      </c>
      <c r="AK62" s="1">
        <v>-0.29224</v>
      </c>
    </row>
    <row r="63" spans="1:37" ht="15.5" x14ac:dyDescent="0.35">
      <c r="A63" s="4"/>
      <c r="B63" s="5"/>
      <c r="E63" s="2">
        <v>37987</v>
      </c>
      <c r="F63" s="1">
        <v>1.94974</v>
      </c>
      <c r="I63" s="2">
        <v>37622</v>
      </c>
      <c r="J63" s="1">
        <v>2.8067799999999998</v>
      </c>
      <c r="M63" s="2">
        <v>37257</v>
      </c>
      <c r="N63" s="1">
        <v>12908.761</v>
      </c>
      <c r="T63" s="2">
        <v>37622</v>
      </c>
      <c r="U63" s="1">
        <v>66.2</v>
      </c>
      <c r="X63" s="2">
        <v>37622</v>
      </c>
      <c r="Y63" s="1">
        <v>2.298</v>
      </c>
      <c r="AD63" s="2">
        <v>37622</v>
      </c>
      <c r="AE63" s="1">
        <v>2.1378200000000001</v>
      </c>
      <c r="AJ63" s="2">
        <v>27395</v>
      </c>
      <c r="AK63" s="1">
        <v>-8.9054900000000004</v>
      </c>
    </row>
    <row r="64" spans="1:37" ht="15.5" x14ac:dyDescent="0.35">
      <c r="A64" s="4"/>
      <c r="B64" s="5"/>
      <c r="E64" s="2">
        <v>38353</v>
      </c>
      <c r="F64" s="1">
        <v>-6.07735</v>
      </c>
      <c r="I64" s="2">
        <v>37987</v>
      </c>
      <c r="J64" s="1">
        <v>3.7857400000000001</v>
      </c>
      <c r="M64" s="2">
        <v>37622</v>
      </c>
      <c r="N64" s="1">
        <v>13271.081</v>
      </c>
      <c r="T64" s="2">
        <v>37987</v>
      </c>
      <c r="U64" s="1">
        <v>66</v>
      </c>
      <c r="X64" s="2">
        <v>37987</v>
      </c>
      <c r="Y64" s="1">
        <v>2.66757</v>
      </c>
      <c r="AD64" s="2">
        <v>37987</v>
      </c>
      <c r="AE64" s="1">
        <v>3.4452400000000001</v>
      </c>
      <c r="AJ64" s="2">
        <v>27760</v>
      </c>
      <c r="AK64" s="1">
        <v>7.8777100000000004</v>
      </c>
    </row>
    <row r="65" spans="1:42" ht="15.5" x14ac:dyDescent="0.35">
      <c r="A65" s="4"/>
      <c r="B65" s="5"/>
      <c r="E65" s="2">
        <v>38718</v>
      </c>
      <c r="F65" s="1">
        <v>-8.5520399999999999</v>
      </c>
      <c r="I65" s="2">
        <v>38353</v>
      </c>
      <c r="J65" s="1">
        <v>3.3452099999999998</v>
      </c>
      <c r="M65" s="2">
        <v>37987</v>
      </c>
      <c r="N65" s="1">
        <v>13773.49</v>
      </c>
      <c r="T65" s="2">
        <v>38353</v>
      </c>
      <c r="U65" s="1">
        <v>66</v>
      </c>
      <c r="X65" s="2">
        <v>38353</v>
      </c>
      <c r="Y65" s="1">
        <v>3.3658299999999999</v>
      </c>
      <c r="AD65" s="2">
        <v>38353</v>
      </c>
      <c r="AE65" s="1">
        <v>2.4620600000000001</v>
      </c>
      <c r="AJ65" s="2">
        <v>28126</v>
      </c>
      <c r="AK65" s="1">
        <v>7.64459</v>
      </c>
    </row>
    <row r="66" spans="1:42" ht="15.5" x14ac:dyDescent="0.35">
      <c r="A66" s="4"/>
      <c r="B66" s="5"/>
      <c r="E66" s="2">
        <v>39083</v>
      </c>
      <c r="F66" s="1">
        <v>4.9480000000000003E-2</v>
      </c>
      <c r="I66" s="2">
        <v>38718</v>
      </c>
      <c r="J66" s="1">
        <v>2.6666300000000001</v>
      </c>
      <c r="M66" s="2">
        <v>38353</v>
      </c>
      <c r="N66" s="1">
        <v>14234.243</v>
      </c>
      <c r="T66" s="2">
        <v>38718</v>
      </c>
      <c r="U66" s="1">
        <v>66.2</v>
      </c>
      <c r="X66" s="2">
        <v>38718</v>
      </c>
      <c r="Y66" s="1">
        <v>3.2220900000000001</v>
      </c>
      <c r="AD66" s="2">
        <v>38718</v>
      </c>
      <c r="AE66" s="1">
        <v>2.3242600000000002</v>
      </c>
      <c r="AJ66" s="2">
        <v>28491</v>
      </c>
      <c r="AK66" s="1">
        <v>5.5009899999999998</v>
      </c>
    </row>
    <row r="67" spans="1:42" ht="15.5" x14ac:dyDescent="0.35">
      <c r="A67" s="4"/>
      <c r="B67" s="5"/>
      <c r="E67" s="2">
        <v>39448</v>
      </c>
      <c r="F67" s="1">
        <v>5.5885300000000004</v>
      </c>
      <c r="I67" s="2">
        <v>39083</v>
      </c>
      <c r="J67" s="1">
        <v>1.77857</v>
      </c>
      <c r="M67" s="2">
        <v>38718</v>
      </c>
      <c r="N67" s="1">
        <v>14613.816999999999</v>
      </c>
      <c r="T67" s="2">
        <v>39083</v>
      </c>
      <c r="U67" s="1">
        <v>66</v>
      </c>
      <c r="X67" s="2">
        <v>39083</v>
      </c>
      <c r="Y67" s="1">
        <v>2.8705500000000002</v>
      </c>
      <c r="AD67" s="2">
        <v>39083</v>
      </c>
      <c r="AE67" s="1">
        <v>3.9687000000000001</v>
      </c>
      <c r="AJ67" s="2">
        <v>28856</v>
      </c>
      <c r="AK67" s="1">
        <v>2.9818699999999998</v>
      </c>
    </row>
    <row r="68" spans="1:42" ht="15.5" x14ac:dyDescent="0.35">
      <c r="A68" s="4"/>
      <c r="B68" s="5"/>
      <c r="E68" s="2">
        <v>39814</v>
      </c>
      <c r="F68" s="1">
        <v>36.768149999999999</v>
      </c>
      <c r="I68" s="2">
        <v>39448</v>
      </c>
      <c r="J68" s="1">
        <v>-0.29161999999999999</v>
      </c>
      <c r="M68" s="2">
        <v>39083</v>
      </c>
      <c r="N68" s="1">
        <v>14873.734</v>
      </c>
      <c r="T68" s="2">
        <v>39448</v>
      </c>
      <c r="U68" s="1">
        <v>66</v>
      </c>
      <c r="X68" s="2">
        <v>39448</v>
      </c>
      <c r="Y68" s="1">
        <v>3.8149500000000001</v>
      </c>
      <c r="AD68" s="2">
        <v>39448</v>
      </c>
      <c r="AE68" s="1">
        <v>5.51607</v>
      </c>
      <c r="AJ68" s="2">
        <v>29221</v>
      </c>
      <c r="AK68" s="1">
        <v>-2.5810399999999998</v>
      </c>
    </row>
    <row r="69" spans="1:42" s="8" customFormat="1" ht="15.5" x14ac:dyDescent="0.35">
      <c r="A69" s="6"/>
      <c r="B69" s="7"/>
      <c r="E69" s="9">
        <v>40179</v>
      </c>
      <c r="F69" s="10">
        <v>35.99315</v>
      </c>
      <c r="I69" s="9">
        <v>39814</v>
      </c>
      <c r="J69" s="10">
        <v>-2.7755200000000002</v>
      </c>
      <c r="K69" s="10"/>
      <c r="M69" s="9">
        <v>39448</v>
      </c>
      <c r="N69" s="10">
        <v>14830.359</v>
      </c>
      <c r="Q69" s="9"/>
      <c r="R69" s="10"/>
      <c r="T69" s="9">
        <v>39814</v>
      </c>
      <c r="U69" s="10">
        <v>65.400000000000006</v>
      </c>
      <c r="X69" s="9">
        <v>39814</v>
      </c>
      <c r="Y69" s="10">
        <v>-0.32035999999999998</v>
      </c>
      <c r="AD69" s="9">
        <v>39814</v>
      </c>
      <c r="AE69" s="10">
        <v>1.7935099999999999</v>
      </c>
      <c r="AJ69" s="9">
        <v>29587</v>
      </c>
      <c r="AK69" s="10">
        <v>1.2998700000000001</v>
      </c>
      <c r="AO69" s="9"/>
      <c r="AP69" s="10"/>
    </row>
    <row r="70" spans="1:42" s="8" customFormat="1" ht="15.5" x14ac:dyDescent="0.35">
      <c r="A70" s="6"/>
      <c r="B70" s="7"/>
      <c r="E70" s="9">
        <v>40544</v>
      </c>
      <c r="F70" s="10">
        <v>19.063210000000002</v>
      </c>
      <c r="I70" s="9">
        <v>40179</v>
      </c>
      <c r="J70" s="10">
        <v>2.5319199999999999</v>
      </c>
      <c r="K70" s="10"/>
      <c r="M70" s="9">
        <v>39814</v>
      </c>
      <c r="N70" s="10">
        <v>14418.739</v>
      </c>
      <c r="Q70" s="9"/>
      <c r="R70" s="10"/>
      <c r="T70" s="9">
        <v>40179</v>
      </c>
      <c r="U70" s="10">
        <v>64.7</v>
      </c>
      <c r="X70" s="9">
        <v>40179</v>
      </c>
      <c r="Y70" s="10">
        <v>1.6365700000000001</v>
      </c>
      <c r="AD70" s="9">
        <v>40179</v>
      </c>
      <c r="AE70" s="10">
        <v>0.76541000000000003</v>
      </c>
      <c r="AJ70" s="9">
        <v>29952</v>
      </c>
      <c r="AK70" s="10">
        <v>-5.1856999999999998</v>
      </c>
      <c r="AO70" s="9"/>
      <c r="AP70" s="10"/>
    </row>
    <row r="71" spans="1:42" s="8" customFormat="1" ht="15.5" x14ac:dyDescent="0.35">
      <c r="A71" s="6"/>
      <c r="B71" s="7"/>
      <c r="E71" s="9">
        <v>40909</v>
      </c>
      <c r="F71" s="10">
        <v>8.4599999999999995E-2</v>
      </c>
      <c r="I71" s="9">
        <v>40544</v>
      </c>
      <c r="J71" s="10">
        <v>1.60145</v>
      </c>
      <c r="K71" s="10"/>
      <c r="M71" s="9">
        <v>40179</v>
      </c>
      <c r="N71" s="10">
        <v>14783.808999999999</v>
      </c>
      <c r="Q71" s="9"/>
      <c r="R71" s="10"/>
      <c r="T71" s="9">
        <v>40544</v>
      </c>
      <c r="U71" s="10">
        <v>64.099999999999994</v>
      </c>
      <c r="X71" s="9">
        <v>40544</v>
      </c>
      <c r="Y71" s="10">
        <v>3.1396500000000001</v>
      </c>
      <c r="AD71" s="9">
        <v>40544</v>
      </c>
      <c r="AE71" s="10">
        <v>3.7418</v>
      </c>
      <c r="AJ71" s="9">
        <v>30317</v>
      </c>
      <c r="AK71" s="10">
        <v>2.7422599999999999</v>
      </c>
      <c r="AO71" s="9"/>
      <c r="AP71" s="10"/>
    </row>
    <row r="72" spans="1:42" s="8" customFormat="1" ht="15.5" x14ac:dyDescent="0.35">
      <c r="A72" s="6"/>
      <c r="B72" s="7"/>
      <c r="E72" s="9">
        <v>41275</v>
      </c>
      <c r="F72" s="10">
        <v>-7.1851200000000004</v>
      </c>
      <c r="I72" s="9">
        <v>40909</v>
      </c>
      <c r="J72" s="10">
        <v>2.22403</v>
      </c>
      <c r="K72" s="10"/>
      <c r="M72" s="9">
        <v>40544</v>
      </c>
      <c r="N72" s="10">
        <v>15020.565000000001</v>
      </c>
      <c r="Q72" s="9"/>
      <c r="R72" s="10"/>
      <c r="T72" s="9">
        <v>40909</v>
      </c>
      <c r="U72" s="10">
        <v>63.7</v>
      </c>
      <c r="X72" s="9">
        <v>40909</v>
      </c>
      <c r="Y72" s="10">
        <v>2.0731899999999999</v>
      </c>
      <c r="AD72" s="9">
        <v>40909</v>
      </c>
      <c r="AE72" s="10">
        <v>2.59944</v>
      </c>
      <c r="AJ72" s="9">
        <v>30682</v>
      </c>
      <c r="AK72" s="10">
        <v>8.9188899999999993</v>
      </c>
      <c r="AO72" s="9"/>
      <c r="AP72" s="10"/>
    </row>
    <row r="73" spans="1:42" s="8" customFormat="1" ht="15.5" x14ac:dyDescent="0.35">
      <c r="A73" s="6"/>
      <c r="B73" s="7"/>
      <c r="E73" s="9">
        <v>41640</v>
      </c>
      <c r="F73" s="10">
        <v>-7.9234999999999998</v>
      </c>
      <c r="I73" s="9">
        <v>41275</v>
      </c>
      <c r="J73" s="10">
        <v>1.6773400000000001</v>
      </c>
      <c r="K73" s="10"/>
      <c r="M73" s="9">
        <v>40909</v>
      </c>
      <c r="N73" s="10">
        <v>15354.627</v>
      </c>
      <c r="Q73" s="9"/>
      <c r="R73" s="10"/>
      <c r="T73" s="9">
        <v>41275</v>
      </c>
      <c r="U73" s="10">
        <v>63.3</v>
      </c>
      <c r="X73" s="9">
        <v>41275</v>
      </c>
      <c r="Y73" s="10">
        <v>1.46597</v>
      </c>
      <c r="AD73" s="9">
        <v>41275</v>
      </c>
      <c r="AE73" s="10">
        <v>1.39679</v>
      </c>
      <c r="AJ73" s="9">
        <v>31048</v>
      </c>
      <c r="AK73" s="10">
        <v>1.23149</v>
      </c>
      <c r="AO73" s="9"/>
      <c r="AP73" s="10"/>
    </row>
    <row r="74" spans="1:42" ht="15.5" x14ac:dyDescent="0.35">
      <c r="A74" s="4"/>
      <c r="B74" s="5"/>
      <c r="E74" s="2">
        <v>42005</v>
      </c>
      <c r="F74" s="1">
        <v>-13.649850000000001</v>
      </c>
      <c r="I74" s="2">
        <v>41640</v>
      </c>
      <c r="J74" s="1">
        <v>2.5691999999999999</v>
      </c>
      <c r="M74" s="2">
        <v>41275</v>
      </c>
      <c r="N74" s="1">
        <v>15612.174999999999</v>
      </c>
      <c r="T74" s="2">
        <v>41640</v>
      </c>
      <c r="U74" s="1">
        <v>62.9</v>
      </c>
      <c r="X74" s="2">
        <v>41640</v>
      </c>
      <c r="Y74" s="1">
        <v>1.6154599999999999</v>
      </c>
      <c r="AD74" s="2">
        <v>41640</v>
      </c>
      <c r="AE74" s="1">
        <v>2.4015399999999998</v>
      </c>
      <c r="AJ74" s="2">
        <v>31413</v>
      </c>
      <c r="AK74" s="1">
        <v>1.0121</v>
      </c>
    </row>
    <row r="75" spans="1:42" ht="15.5" x14ac:dyDescent="0.35">
      <c r="A75" s="4"/>
      <c r="B75" s="5"/>
      <c r="E75" s="2">
        <v>42370</v>
      </c>
      <c r="F75" s="1">
        <v>-5.4696400000000001</v>
      </c>
      <c r="I75" s="2">
        <v>42005</v>
      </c>
      <c r="J75" s="1">
        <v>2.8615900000000001</v>
      </c>
      <c r="M75" s="2">
        <v>41640</v>
      </c>
      <c r="N75" s="1">
        <v>16013.282999999999</v>
      </c>
      <c r="T75" s="2">
        <v>42005</v>
      </c>
      <c r="U75" s="1">
        <v>62.7</v>
      </c>
      <c r="X75" s="2">
        <v>42005</v>
      </c>
      <c r="Y75" s="1">
        <v>0.11948</v>
      </c>
      <c r="AD75" s="2">
        <v>42005</v>
      </c>
      <c r="AE75" s="1">
        <v>1.85924</v>
      </c>
      <c r="AJ75" s="2">
        <v>31778</v>
      </c>
      <c r="AK75" s="1">
        <v>5.1918600000000001</v>
      </c>
    </row>
    <row r="76" spans="1:42" ht="15.5" x14ac:dyDescent="0.35">
      <c r="A76" s="4"/>
      <c r="B76" s="5"/>
      <c r="E76" s="2">
        <v>42736</v>
      </c>
      <c r="F76" s="1">
        <v>-9.0578599999999998</v>
      </c>
      <c r="I76" s="2">
        <v>42370</v>
      </c>
      <c r="J76" s="1">
        <v>1.4852799999999999</v>
      </c>
      <c r="M76" s="2">
        <v>42005</v>
      </c>
      <c r="N76" s="1">
        <v>16471.516</v>
      </c>
      <c r="T76" s="2">
        <v>42370</v>
      </c>
      <c r="U76" s="1">
        <v>62.8</v>
      </c>
      <c r="X76" s="2">
        <v>42370</v>
      </c>
      <c r="Y76" s="1">
        <v>1.2700199999999999</v>
      </c>
      <c r="AD76" s="2">
        <v>42370</v>
      </c>
      <c r="AE76" s="1">
        <v>0.28071000000000002</v>
      </c>
      <c r="AJ76" s="2">
        <v>32143</v>
      </c>
      <c r="AK76" s="1">
        <v>5.1709199999999997</v>
      </c>
    </row>
    <row r="77" spans="1:42" ht="15.5" x14ac:dyDescent="0.35">
      <c r="A77" s="4"/>
      <c r="B77" s="5"/>
      <c r="E77" s="2">
        <v>43101</v>
      </c>
      <c r="F77" s="1">
        <v>-9.3271200000000007</v>
      </c>
      <c r="I77" s="2">
        <v>42736</v>
      </c>
      <c r="J77" s="1" t="e">
        <f>NA()</f>
        <v>#N/A</v>
      </c>
      <c r="M77" s="2">
        <v>42370</v>
      </c>
      <c r="N77" s="1">
        <v>16716.164000000001</v>
      </c>
      <c r="T77" s="2">
        <v>42736</v>
      </c>
      <c r="U77" s="1">
        <v>62.9</v>
      </c>
      <c r="X77" s="2">
        <v>42736</v>
      </c>
      <c r="Y77" s="1">
        <v>2.1359400000000002</v>
      </c>
      <c r="AD77" s="2">
        <v>42736</v>
      </c>
      <c r="AE77" s="1">
        <v>0.86292000000000002</v>
      </c>
      <c r="AJ77" s="2">
        <v>32509</v>
      </c>
      <c r="AK77" s="1">
        <v>0.91320000000000001</v>
      </c>
    </row>
    <row r="78" spans="1:42" ht="15.5" x14ac:dyDescent="0.35">
      <c r="A78" s="4"/>
      <c r="B78" s="5"/>
      <c r="E78" s="2">
        <v>43466</v>
      </c>
      <c r="F78" s="1" t="e">
        <f>NA()</f>
        <v>#N/A</v>
      </c>
      <c r="M78" s="2">
        <v>42736</v>
      </c>
      <c r="N78" s="1" t="e">
        <f>NA()</f>
        <v>#N/A</v>
      </c>
      <c r="T78" s="2">
        <v>43101</v>
      </c>
      <c r="U78" s="1">
        <v>62.9</v>
      </c>
      <c r="X78" s="2">
        <v>43101</v>
      </c>
      <c r="Y78" s="1">
        <v>2.4354</v>
      </c>
      <c r="AD78" s="2">
        <v>43101</v>
      </c>
      <c r="AE78" s="1">
        <v>1.3977599999999999</v>
      </c>
      <c r="AJ78" s="2">
        <v>32874</v>
      </c>
      <c r="AK78" s="1">
        <v>0.96723999999999999</v>
      </c>
    </row>
    <row r="79" spans="1:42" ht="15.5" x14ac:dyDescent="0.35">
      <c r="A79" s="4"/>
      <c r="B79" s="5"/>
      <c r="T79" s="2">
        <v>43466</v>
      </c>
      <c r="U79" s="1" t="e">
        <f>NA()</f>
        <v>#N/A</v>
      </c>
      <c r="X79" s="2">
        <v>43466</v>
      </c>
      <c r="Y79" s="1" t="e">
        <f>NA()</f>
        <v>#N/A</v>
      </c>
      <c r="AD79" s="2">
        <v>43466</v>
      </c>
      <c r="AE79" s="1" t="e">
        <f>NA()</f>
        <v>#N/A</v>
      </c>
      <c r="AJ79" s="2">
        <v>33239</v>
      </c>
      <c r="AK79" s="1">
        <v>-1.47323</v>
      </c>
    </row>
    <row r="80" spans="1:42" ht="15.5" x14ac:dyDescent="0.35">
      <c r="A80" s="4"/>
      <c r="B80" s="5"/>
      <c r="AJ80" s="2">
        <v>33604</v>
      </c>
      <c r="AK80" s="1">
        <v>2.9290400000000001</v>
      </c>
    </row>
    <row r="81" spans="1:37" ht="15.5" x14ac:dyDescent="0.35">
      <c r="A81" s="4"/>
      <c r="B81" s="5"/>
      <c r="AJ81" s="2">
        <v>33970</v>
      </c>
      <c r="AK81" s="1">
        <v>3.2851599999999999</v>
      </c>
    </row>
    <row r="82" spans="1:37" ht="15.5" x14ac:dyDescent="0.35">
      <c r="A82" s="4"/>
      <c r="B82" s="5"/>
      <c r="AJ82" s="2">
        <v>34335</v>
      </c>
      <c r="AK82" s="1">
        <v>5.2562300000000004</v>
      </c>
    </row>
    <row r="83" spans="1:37" ht="15.5" x14ac:dyDescent="0.35">
      <c r="A83" s="4"/>
      <c r="B83" s="5"/>
      <c r="AJ83" s="2">
        <v>34700</v>
      </c>
      <c r="AK83" s="1">
        <v>4.6426699999999999</v>
      </c>
    </row>
    <row r="84" spans="1:37" ht="15.5" x14ac:dyDescent="0.35">
      <c r="A84" s="4"/>
      <c r="B84" s="5"/>
      <c r="AJ84" s="2">
        <v>35065</v>
      </c>
      <c r="AK84" s="1">
        <v>4.5454600000000003</v>
      </c>
    </row>
    <row r="85" spans="1:37" ht="15.5" x14ac:dyDescent="0.35">
      <c r="A85" s="4"/>
      <c r="B85" s="5"/>
      <c r="AJ85" s="2">
        <v>35431</v>
      </c>
      <c r="AK85" s="1">
        <v>7.1871600000000004</v>
      </c>
    </row>
    <row r="86" spans="1:37" ht="15.5" x14ac:dyDescent="0.35">
      <c r="A86" s="4"/>
      <c r="B86" s="5"/>
      <c r="AJ86" s="2">
        <v>35796</v>
      </c>
      <c r="AK86" s="1">
        <v>5.8351199999999999</v>
      </c>
    </row>
    <row r="87" spans="1:37" ht="15.5" x14ac:dyDescent="0.35">
      <c r="A87" s="4"/>
      <c r="B87" s="5"/>
      <c r="AJ87" s="2">
        <v>36161</v>
      </c>
      <c r="AK87" s="1">
        <v>4.4048299999999996</v>
      </c>
    </row>
    <row r="88" spans="1:37" ht="15.5" x14ac:dyDescent="0.35">
      <c r="A88" s="4"/>
      <c r="B88" s="5"/>
      <c r="AJ88" s="2">
        <v>36526</v>
      </c>
      <c r="AK88" s="1">
        <v>3.8700299999999999</v>
      </c>
    </row>
    <row r="89" spans="1:37" ht="15.5" x14ac:dyDescent="0.35">
      <c r="A89" s="4"/>
      <c r="B89" s="5"/>
      <c r="AJ89" s="2">
        <v>36892</v>
      </c>
      <c r="AK89" s="1">
        <v>-3.0863399999999999</v>
      </c>
    </row>
    <row r="90" spans="1:37" ht="15.5" x14ac:dyDescent="0.35">
      <c r="A90" s="4"/>
      <c r="B90" s="5"/>
      <c r="AJ90" s="2">
        <v>37257</v>
      </c>
      <c r="AK90" s="1">
        <v>0.37354999999999999</v>
      </c>
    </row>
    <row r="91" spans="1:37" ht="15.5" x14ac:dyDescent="0.35">
      <c r="A91" s="4"/>
      <c r="B91" s="5"/>
      <c r="AJ91" s="2">
        <v>37622</v>
      </c>
      <c r="AK91" s="1">
        <v>1.3013699999999999</v>
      </c>
    </row>
    <row r="92" spans="1:37" ht="15.5" x14ac:dyDescent="0.35">
      <c r="A92" s="4"/>
      <c r="B92" s="5"/>
      <c r="AJ92" s="2">
        <v>37987</v>
      </c>
      <c r="AK92" s="1">
        <v>2.6685699999999999</v>
      </c>
    </row>
    <row r="93" spans="1:37" ht="15.5" x14ac:dyDescent="0.35">
      <c r="A93" s="4"/>
      <c r="B93" s="5"/>
      <c r="AJ93" s="2">
        <v>38353</v>
      </c>
      <c r="AK93" s="1">
        <v>3.3431600000000001</v>
      </c>
    </row>
    <row r="94" spans="1:37" ht="15.5" x14ac:dyDescent="0.35">
      <c r="A94" s="4"/>
      <c r="B94" s="5"/>
      <c r="AJ94" s="2">
        <v>38718</v>
      </c>
      <c r="AK94" s="1">
        <v>2.2765</v>
      </c>
    </row>
    <row r="95" spans="1:37" ht="15.5" x14ac:dyDescent="0.35">
      <c r="A95" s="4"/>
      <c r="B95" s="5"/>
      <c r="AJ95" s="2">
        <v>39083</v>
      </c>
      <c r="AK95" s="1">
        <v>2.5443500000000001</v>
      </c>
    </row>
    <row r="96" spans="1:37" ht="15.5" x14ac:dyDescent="0.35">
      <c r="A96" s="4"/>
      <c r="B96" s="5"/>
      <c r="AJ96" s="2">
        <v>39448</v>
      </c>
      <c r="AK96" s="1">
        <v>-3.4592800000000001</v>
      </c>
    </row>
    <row r="97" spans="1:37" ht="15.5" x14ac:dyDescent="0.35">
      <c r="A97" s="4"/>
      <c r="B97" s="5"/>
      <c r="AJ97" s="2">
        <v>39814</v>
      </c>
      <c r="AK97" s="1">
        <v>-11.477539999999999</v>
      </c>
    </row>
    <row r="98" spans="1:37" ht="15.5" x14ac:dyDescent="0.35">
      <c r="A98" s="4"/>
      <c r="B98" s="5"/>
      <c r="AJ98" s="2">
        <v>40179</v>
      </c>
      <c r="AK98" s="1">
        <v>5.4752599999999996</v>
      </c>
    </row>
    <row r="99" spans="1:37" ht="15.5" x14ac:dyDescent="0.35">
      <c r="A99" s="4"/>
      <c r="B99" s="5"/>
      <c r="AJ99" s="2">
        <v>40544</v>
      </c>
      <c r="AK99" s="1">
        <v>3.11443</v>
      </c>
    </row>
    <row r="100" spans="1:37" ht="15.5" x14ac:dyDescent="0.35">
      <c r="A100" s="4"/>
      <c r="B100" s="5"/>
      <c r="AJ100" s="2">
        <v>40909</v>
      </c>
      <c r="AK100" s="1">
        <v>3.0226199999999999</v>
      </c>
    </row>
    <row r="101" spans="1:37" ht="15.5" x14ac:dyDescent="0.35">
      <c r="A101" s="4"/>
      <c r="B101" s="5"/>
      <c r="AJ101" s="2">
        <v>41275</v>
      </c>
      <c r="AK101" s="1">
        <v>2.02698</v>
      </c>
    </row>
    <row r="102" spans="1:37" ht="15.5" x14ac:dyDescent="0.35">
      <c r="A102" s="4"/>
      <c r="B102" s="5"/>
      <c r="AJ102" s="2">
        <v>41640</v>
      </c>
      <c r="AK102" s="1">
        <v>3.06901</v>
      </c>
    </row>
    <row r="103" spans="1:37" ht="15.5" x14ac:dyDescent="0.35">
      <c r="A103" s="4"/>
      <c r="B103" s="5"/>
      <c r="AJ103" s="2">
        <v>42005</v>
      </c>
      <c r="AK103" s="1">
        <v>-0.99541999999999997</v>
      </c>
    </row>
    <row r="104" spans="1:37" ht="15.5" x14ac:dyDescent="0.35">
      <c r="A104" s="4"/>
      <c r="B104" s="5"/>
      <c r="AJ104" s="2">
        <v>42370</v>
      </c>
      <c r="AK104" s="1">
        <v>-1.95922</v>
      </c>
    </row>
    <row r="105" spans="1:37" ht="15.5" x14ac:dyDescent="0.35">
      <c r="A105" s="4"/>
      <c r="B105" s="5"/>
      <c r="AJ105" s="2">
        <v>42736</v>
      </c>
      <c r="AK105" s="1">
        <v>2.3215400000000002</v>
      </c>
    </row>
    <row r="106" spans="1:37" ht="15.5" x14ac:dyDescent="0.35">
      <c r="A106" s="4"/>
      <c r="B106" s="5"/>
      <c r="AJ106" s="2">
        <v>43101</v>
      </c>
      <c r="AK106" s="1">
        <v>3.94536</v>
      </c>
    </row>
    <row r="107" spans="1:37" ht="15.5" x14ac:dyDescent="0.35">
      <c r="A107" s="4"/>
      <c r="B107" s="5"/>
      <c r="AJ107" s="2">
        <v>43466</v>
      </c>
      <c r="AK107" s="1" t="e">
        <f>NA()</f>
        <v>#N/A</v>
      </c>
    </row>
    <row r="108" spans="1:37" ht="15.5" x14ac:dyDescent="0.35">
      <c r="A108" s="4"/>
      <c r="B108" s="5"/>
    </row>
    <row r="109" spans="1:37" ht="15.5" x14ac:dyDescent="0.35">
      <c r="A109" s="4"/>
      <c r="B109" s="5"/>
    </row>
    <row r="110" spans="1:37" ht="15.5" x14ac:dyDescent="0.35">
      <c r="A110" s="4"/>
      <c r="B110" s="5"/>
    </row>
    <row r="111" spans="1:37" ht="15.5" x14ac:dyDescent="0.35">
      <c r="A111" s="4"/>
      <c r="B111" s="5"/>
    </row>
    <row r="112" spans="1:37" ht="15.5" x14ac:dyDescent="0.35">
      <c r="A112" s="4"/>
      <c r="B112" s="5"/>
    </row>
    <row r="113" spans="1:2" ht="15.5" x14ac:dyDescent="0.35">
      <c r="A113" s="4"/>
      <c r="B113" s="5"/>
    </row>
    <row r="114" spans="1:2" ht="15.5" x14ac:dyDescent="0.35">
      <c r="A114" s="4"/>
      <c r="B114" s="5"/>
    </row>
    <row r="115" spans="1:2" ht="15.5" x14ac:dyDescent="0.35">
      <c r="A115" s="4"/>
      <c r="B115" s="5"/>
    </row>
    <row r="116" spans="1:2" ht="15.5" x14ac:dyDescent="0.35">
      <c r="A116" s="4"/>
      <c r="B116" s="5"/>
    </row>
    <row r="117" spans="1:2" ht="15.5" x14ac:dyDescent="0.35">
      <c r="A117" s="4"/>
      <c r="B117" s="5"/>
    </row>
    <row r="118" spans="1:2" ht="15.5" x14ac:dyDescent="0.35">
      <c r="A118" s="4"/>
      <c r="B118" s="5"/>
    </row>
    <row r="119" spans="1:2" ht="15.5" x14ac:dyDescent="0.35">
      <c r="A119" s="4"/>
      <c r="B119" s="5"/>
    </row>
    <row r="120" spans="1:2" ht="15.5" x14ac:dyDescent="0.35">
      <c r="A120" s="4"/>
      <c r="B120" s="5"/>
    </row>
    <row r="121" spans="1:2" ht="15.5" x14ac:dyDescent="0.35">
      <c r="A121" s="4"/>
      <c r="B121" s="5"/>
    </row>
    <row r="122" spans="1:2" ht="15.5" x14ac:dyDescent="0.35">
      <c r="A122" s="4"/>
      <c r="B122" s="5"/>
    </row>
    <row r="123" spans="1:2" ht="15.5" x14ac:dyDescent="0.35">
      <c r="A123" s="4"/>
      <c r="B123" s="5"/>
    </row>
    <row r="124" spans="1:2" ht="15.5" x14ac:dyDescent="0.35">
      <c r="A124" s="4"/>
      <c r="B124" s="5"/>
    </row>
    <row r="125" spans="1:2" ht="15.5" x14ac:dyDescent="0.35">
      <c r="A125" s="4"/>
      <c r="B125" s="5"/>
    </row>
    <row r="126" spans="1:2" ht="15.5" x14ac:dyDescent="0.35">
      <c r="A126" s="4"/>
      <c r="B126" s="5"/>
    </row>
    <row r="127" spans="1:2" ht="15.5" x14ac:dyDescent="0.35">
      <c r="A127" s="4"/>
      <c r="B127" s="5"/>
    </row>
    <row r="128" spans="1:2" ht="15.5" x14ac:dyDescent="0.35">
      <c r="A128" s="4"/>
      <c r="B128" s="5"/>
    </row>
    <row r="129" spans="1:2" ht="15.5" x14ac:dyDescent="0.35">
      <c r="A129" s="4"/>
      <c r="B129" s="5"/>
    </row>
    <row r="130" spans="1:2" ht="15.5" x14ac:dyDescent="0.35">
      <c r="A130" s="4"/>
      <c r="B130" s="5"/>
    </row>
    <row r="131" spans="1:2" ht="15.5" x14ac:dyDescent="0.35">
      <c r="A131" s="4"/>
      <c r="B131" s="5"/>
    </row>
    <row r="132" spans="1:2" ht="15.5" x14ac:dyDescent="0.35">
      <c r="A132" s="4"/>
      <c r="B132" s="5"/>
    </row>
    <row r="133" spans="1:2" ht="15.5" x14ac:dyDescent="0.35">
      <c r="A133" s="4"/>
      <c r="B133" s="5"/>
    </row>
    <row r="134" spans="1:2" ht="15.5" x14ac:dyDescent="0.35">
      <c r="A134" s="4"/>
      <c r="B134" s="5"/>
    </row>
    <row r="135" spans="1:2" ht="15.5" x14ac:dyDescent="0.35">
      <c r="A135" s="4"/>
      <c r="B135" s="5"/>
    </row>
    <row r="136" spans="1:2" ht="15.5" x14ac:dyDescent="0.35">
      <c r="A136" s="4"/>
      <c r="B136" s="5"/>
    </row>
    <row r="137" spans="1:2" ht="15.5" x14ac:dyDescent="0.35">
      <c r="A137" s="4"/>
      <c r="B137" s="5"/>
    </row>
    <row r="138" spans="1:2" ht="15.5" x14ac:dyDescent="0.35">
      <c r="A138" s="4"/>
      <c r="B138" s="5"/>
    </row>
    <row r="139" spans="1:2" ht="15.5" x14ac:dyDescent="0.35">
      <c r="A139" s="4"/>
      <c r="B139" s="5"/>
    </row>
    <row r="140" spans="1:2" ht="15.5" x14ac:dyDescent="0.35">
      <c r="A140" s="4"/>
      <c r="B140" s="5"/>
    </row>
    <row r="141" spans="1:2" ht="15.5" x14ac:dyDescent="0.35">
      <c r="A141" s="4"/>
      <c r="B141" s="5"/>
    </row>
    <row r="142" spans="1:2" ht="15.5" x14ac:dyDescent="0.35">
      <c r="A142" s="4"/>
      <c r="B142" s="5"/>
    </row>
    <row r="143" spans="1:2" ht="15.5" x14ac:dyDescent="0.35">
      <c r="A143" s="4"/>
      <c r="B143" s="5"/>
    </row>
    <row r="144" spans="1:2" ht="15.5" x14ac:dyDescent="0.35">
      <c r="A144" s="4"/>
      <c r="B144" s="5"/>
    </row>
    <row r="145" spans="1:2" ht="15.5" x14ac:dyDescent="0.35">
      <c r="A145" s="4"/>
      <c r="B145" s="5"/>
    </row>
    <row r="146" spans="1:2" ht="15.5" x14ac:dyDescent="0.35">
      <c r="A146" s="4"/>
      <c r="B146" s="5"/>
    </row>
    <row r="147" spans="1:2" ht="15.5" x14ac:dyDescent="0.35">
      <c r="A147" s="4"/>
      <c r="B147" s="5"/>
    </row>
    <row r="148" spans="1:2" ht="15.5" x14ac:dyDescent="0.35">
      <c r="A148" s="4"/>
      <c r="B148" s="5"/>
    </row>
    <row r="149" spans="1:2" ht="15.5" x14ac:dyDescent="0.35">
      <c r="A149" s="4"/>
      <c r="B149" s="5"/>
    </row>
    <row r="150" spans="1:2" ht="15.5" x14ac:dyDescent="0.35">
      <c r="A150" s="4"/>
      <c r="B150" s="5"/>
    </row>
    <row r="151" spans="1:2" ht="15.5" x14ac:dyDescent="0.35">
      <c r="A151" s="4"/>
      <c r="B151" s="5"/>
    </row>
    <row r="152" spans="1:2" ht="15.5" x14ac:dyDescent="0.35">
      <c r="A152" s="4"/>
      <c r="B152" s="5"/>
    </row>
    <row r="153" spans="1:2" ht="15.5" x14ac:dyDescent="0.35">
      <c r="A153" s="4"/>
      <c r="B153" s="5"/>
    </row>
    <row r="154" spans="1:2" ht="15.5" x14ac:dyDescent="0.35">
      <c r="A154" s="4"/>
      <c r="B154" s="5"/>
    </row>
    <row r="155" spans="1:2" ht="15.5" x14ac:dyDescent="0.35">
      <c r="A155" s="4"/>
      <c r="B155" s="5"/>
    </row>
    <row r="156" spans="1:2" ht="15.5" x14ac:dyDescent="0.35">
      <c r="A156" s="4"/>
      <c r="B156" s="5"/>
    </row>
    <row r="157" spans="1:2" ht="15.5" x14ac:dyDescent="0.35">
      <c r="A157" s="4"/>
      <c r="B157" s="5"/>
    </row>
    <row r="158" spans="1:2" ht="15.5" x14ac:dyDescent="0.35">
      <c r="A158" s="4"/>
      <c r="B158" s="5"/>
    </row>
    <row r="159" spans="1:2" ht="15.5" x14ac:dyDescent="0.35">
      <c r="A159" s="4"/>
      <c r="B159" s="5"/>
    </row>
    <row r="160" spans="1:2" ht="15.5" x14ac:dyDescent="0.35">
      <c r="A160" s="4"/>
      <c r="B160" s="5"/>
    </row>
    <row r="161" spans="1:2" ht="15.5" x14ac:dyDescent="0.35">
      <c r="A161" s="4"/>
      <c r="B161" s="5"/>
    </row>
    <row r="162" spans="1:2" ht="15.5" x14ac:dyDescent="0.35">
      <c r="A162" s="4"/>
      <c r="B162" s="5"/>
    </row>
    <row r="163" spans="1:2" ht="15.5" x14ac:dyDescent="0.35">
      <c r="A163" s="4"/>
      <c r="B163" s="5"/>
    </row>
    <row r="164" spans="1:2" ht="15.5" x14ac:dyDescent="0.35">
      <c r="A164" s="4"/>
      <c r="B164" s="5"/>
    </row>
    <row r="165" spans="1:2" ht="15.5" x14ac:dyDescent="0.35">
      <c r="A165" s="4"/>
      <c r="B165" s="5"/>
    </row>
    <row r="166" spans="1:2" ht="15.5" x14ac:dyDescent="0.35">
      <c r="A166" s="4"/>
      <c r="B166" s="5"/>
    </row>
    <row r="167" spans="1:2" ht="15.5" x14ac:dyDescent="0.35">
      <c r="A167" s="4"/>
      <c r="B167" s="5"/>
    </row>
    <row r="168" spans="1:2" ht="15.5" x14ac:dyDescent="0.35">
      <c r="A168" s="4"/>
      <c r="B168" s="5"/>
    </row>
    <row r="169" spans="1:2" ht="15.5" x14ac:dyDescent="0.35">
      <c r="A169" s="4"/>
      <c r="B169" s="5"/>
    </row>
    <row r="170" spans="1:2" ht="15.5" x14ac:dyDescent="0.35">
      <c r="A170" s="4"/>
      <c r="B170" s="5"/>
    </row>
    <row r="171" spans="1:2" ht="15.5" x14ac:dyDescent="0.35">
      <c r="A171" s="4"/>
      <c r="B171" s="5"/>
    </row>
    <row r="172" spans="1:2" ht="15.5" x14ac:dyDescent="0.35">
      <c r="A172" s="4"/>
      <c r="B172" s="5"/>
    </row>
    <row r="173" spans="1:2" ht="15.5" x14ac:dyDescent="0.35">
      <c r="A173" s="4"/>
      <c r="B173" s="5"/>
    </row>
    <row r="174" spans="1:2" ht="15.5" x14ac:dyDescent="0.35">
      <c r="A174" s="4"/>
      <c r="B174" s="5"/>
    </row>
    <row r="175" spans="1:2" ht="15.5" x14ac:dyDescent="0.35">
      <c r="A175" s="4"/>
      <c r="B175" s="5"/>
    </row>
    <row r="176" spans="1:2" ht="15.5" x14ac:dyDescent="0.35">
      <c r="A176" s="4"/>
      <c r="B176" s="5"/>
    </row>
    <row r="177" spans="1:2" ht="15.5" x14ac:dyDescent="0.35">
      <c r="A177" s="4"/>
      <c r="B177" s="5"/>
    </row>
    <row r="178" spans="1:2" ht="15.5" x14ac:dyDescent="0.35">
      <c r="A178" s="4"/>
      <c r="B178" s="5"/>
    </row>
    <row r="179" spans="1:2" ht="15.5" x14ac:dyDescent="0.35">
      <c r="A179" s="4"/>
      <c r="B179" s="5"/>
    </row>
    <row r="180" spans="1:2" ht="15.5" x14ac:dyDescent="0.35">
      <c r="A180" s="4"/>
      <c r="B180" s="5"/>
    </row>
    <row r="181" spans="1:2" ht="15.5" x14ac:dyDescent="0.35">
      <c r="A181" s="4"/>
      <c r="B181" s="5"/>
    </row>
    <row r="182" spans="1:2" ht="15.5" x14ac:dyDescent="0.35">
      <c r="A182" s="4"/>
      <c r="B182" s="5"/>
    </row>
    <row r="183" spans="1:2" ht="15.5" x14ac:dyDescent="0.35">
      <c r="A183" s="4"/>
      <c r="B183" s="5"/>
    </row>
    <row r="184" spans="1:2" ht="15.5" x14ac:dyDescent="0.35">
      <c r="A184" s="4"/>
      <c r="B184" s="5"/>
    </row>
    <row r="185" spans="1:2" ht="15.5" x14ac:dyDescent="0.35">
      <c r="A185" s="4"/>
      <c r="B185" s="5"/>
    </row>
    <row r="186" spans="1:2" ht="15.5" x14ac:dyDescent="0.35">
      <c r="A186" s="4"/>
      <c r="B186" s="5"/>
    </row>
    <row r="187" spans="1:2" ht="15.5" x14ac:dyDescent="0.35">
      <c r="A187" s="4"/>
      <c r="B187" s="5"/>
    </row>
    <row r="188" spans="1:2" ht="15.5" x14ac:dyDescent="0.35">
      <c r="A188" s="4"/>
      <c r="B188" s="5"/>
    </row>
    <row r="189" spans="1:2" ht="15.5" x14ac:dyDescent="0.35">
      <c r="A189" s="4"/>
      <c r="B189" s="5"/>
    </row>
    <row r="190" spans="1:2" ht="15.5" x14ac:dyDescent="0.35">
      <c r="A190" s="4"/>
      <c r="B190" s="5"/>
    </row>
    <row r="191" spans="1:2" ht="15.5" x14ac:dyDescent="0.35">
      <c r="A191" s="4"/>
      <c r="B191" s="5"/>
    </row>
    <row r="192" spans="1:2" ht="15.5" x14ac:dyDescent="0.35">
      <c r="A192" s="4"/>
      <c r="B192" s="5"/>
    </row>
    <row r="193" spans="1:2" ht="15.5" x14ac:dyDescent="0.35">
      <c r="A193" s="4"/>
      <c r="B193" s="5"/>
    </row>
    <row r="194" spans="1:2" ht="15.5" x14ac:dyDescent="0.35">
      <c r="A194" s="4"/>
      <c r="B194" s="5"/>
    </row>
    <row r="195" spans="1:2" ht="15.5" x14ac:dyDescent="0.35">
      <c r="A195" s="4"/>
      <c r="B195" s="5"/>
    </row>
    <row r="196" spans="1:2" ht="15.5" x14ac:dyDescent="0.35">
      <c r="A196" s="4"/>
      <c r="B196" s="5"/>
    </row>
    <row r="197" spans="1:2" ht="15.5" x14ac:dyDescent="0.35">
      <c r="A197" s="4"/>
      <c r="B197" s="5"/>
    </row>
    <row r="198" spans="1:2" ht="15.5" x14ac:dyDescent="0.35">
      <c r="A198" s="4"/>
      <c r="B198" s="5"/>
    </row>
    <row r="199" spans="1:2" ht="15.5" x14ac:dyDescent="0.35">
      <c r="A199" s="4"/>
      <c r="B199" s="5"/>
    </row>
    <row r="200" spans="1:2" ht="15.5" x14ac:dyDescent="0.35">
      <c r="A200" s="4"/>
      <c r="B200" s="5"/>
    </row>
    <row r="201" spans="1:2" ht="15.5" x14ac:dyDescent="0.35">
      <c r="A201" s="4"/>
      <c r="B201" s="5"/>
    </row>
    <row r="202" spans="1:2" ht="15.5" x14ac:dyDescent="0.35">
      <c r="A202" s="4"/>
      <c r="B202" s="5"/>
    </row>
    <row r="203" spans="1:2" ht="15.5" x14ac:dyDescent="0.35">
      <c r="A203" s="4"/>
      <c r="B203" s="5"/>
    </row>
    <row r="204" spans="1:2" ht="15.5" x14ac:dyDescent="0.35">
      <c r="A204" s="4"/>
      <c r="B204" s="5"/>
    </row>
    <row r="205" spans="1:2" ht="15.5" x14ac:dyDescent="0.35">
      <c r="A205" s="4"/>
      <c r="B205" s="5"/>
    </row>
    <row r="206" spans="1:2" ht="15.5" x14ac:dyDescent="0.35">
      <c r="A206" s="4"/>
      <c r="B206" s="5"/>
    </row>
    <row r="207" spans="1:2" ht="15.5" x14ac:dyDescent="0.35">
      <c r="A207" s="4"/>
      <c r="B207" s="5"/>
    </row>
    <row r="208" spans="1:2" ht="15.5" x14ac:dyDescent="0.35">
      <c r="A208" s="4"/>
      <c r="B208" s="5"/>
    </row>
    <row r="209" spans="1:2" ht="15.5" x14ac:dyDescent="0.35">
      <c r="A209" s="4"/>
      <c r="B209" s="5"/>
    </row>
    <row r="210" spans="1:2" ht="15.5" x14ac:dyDescent="0.35">
      <c r="A210" s="4"/>
      <c r="B210" s="5"/>
    </row>
    <row r="211" spans="1:2" ht="15.5" x14ac:dyDescent="0.35">
      <c r="A211" s="4"/>
      <c r="B211" s="5"/>
    </row>
    <row r="212" spans="1:2" ht="15.5" x14ac:dyDescent="0.35">
      <c r="A212" s="4"/>
      <c r="B212" s="5"/>
    </row>
    <row r="213" spans="1:2" ht="15.5" x14ac:dyDescent="0.35">
      <c r="A213" s="4"/>
      <c r="B213" s="5"/>
    </row>
    <row r="214" spans="1:2" ht="15.5" x14ac:dyDescent="0.35">
      <c r="A214" s="4"/>
      <c r="B214" s="5"/>
    </row>
    <row r="215" spans="1:2" ht="15.5" x14ac:dyDescent="0.35">
      <c r="A215" s="4"/>
      <c r="B215" s="5"/>
    </row>
    <row r="216" spans="1:2" ht="15.5" x14ac:dyDescent="0.35">
      <c r="A216" s="4"/>
      <c r="B216" s="5"/>
    </row>
    <row r="217" spans="1:2" ht="15.5" x14ac:dyDescent="0.35">
      <c r="A217" s="4"/>
      <c r="B217" s="5"/>
    </row>
    <row r="218" spans="1:2" ht="15.5" x14ac:dyDescent="0.35">
      <c r="A218" s="4"/>
      <c r="B218" s="5"/>
    </row>
    <row r="219" spans="1:2" ht="15.5" x14ac:dyDescent="0.35">
      <c r="A219" s="4"/>
      <c r="B219" s="5"/>
    </row>
    <row r="220" spans="1:2" ht="15.5" x14ac:dyDescent="0.35">
      <c r="A220" s="4"/>
      <c r="B220" s="5"/>
    </row>
    <row r="221" spans="1:2" ht="15.5" x14ac:dyDescent="0.35">
      <c r="A221" s="4"/>
      <c r="B221" s="5"/>
    </row>
    <row r="222" spans="1:2" ht="15.5" x14ac:dyDescent="0.35">
      <c r="A222" s="4"/>
      <c r="B222" s="5"/>
    </row>
    <row r="223" spans="1:2" ht="15.5" x14ac:dyDescent="0.35">
      <c r="A223" s="4"/>
      <c r="B223" s="5"/>
    </row>
    <row r="224" spans="1:2" ht="15.5" x14ac:dyDescent="0.35">
      <c r="A224" s="4"/>
      <c r="B224" s="5"/>
    </row>
    <row r="225" spans="1:2" ht="15.5" x14ac:dyDescent="0.35">
      <c r="A225" s="4"/>
      <c r="B225" s="5"/>
    </row>
    <row r="226" spans="1:2" ht="15.5" x14ac:dyDescent="0.35">
      <c r="A226" s="4"/>
      <c r="B226" s="5"/>
    </row>
    <row r="227" spans="1:2" ht="15.5" x14ac:dyDescent="0.35">
      <c r="A227" s="4"/>
      <c r="B227" s="5"/>
    </row>
    <row r="228" spans="1:2" ht="15.5" x14ac:dyDescent="0.35">
      <c r="A228" s="4"/>
      <c r="B228" s="5"/>
    </row>
    <row r="229" spans="1:2" ht="15.5" x14ac:dyDescent="0.35">
      <c r="A229" s="4"/>
      <c r="B229" s="5"/>
    </row>
    <row r="230" spans="1:2" ht="15.5" x14ac:dyDescent="0.35">
      <c r="A230" s="4"/>
      <c r="B230" s="5"/>
    </row>
    <row r="231" spans="1:2" ht="15.5" x14ac:dyDescent="0.35">
      <c r="A231" s="4"/>
      <c r="B231" s="5"/>
    </row>
    <row r="232" spans="1:2" ht="15.5" x14ac:dyDescent="0.35">
      <c r="A232" s="4"/>
      <c r="B232" s="5"/>
    </row>
    <row r="233" spans="1:2" ht="15.5" x14ac:dyDescent="0.35">
      <c r="A233" s="4"/>
      <c r="B233" s="5"/>
    </row>
    <row r="234" spans="1:2" ht="15.5" x14ac:dyDescent="0.35">
      <c r="A234" s="4"/>
      <c r="B234" s="5"/>
    </row>
    <row r="235" spans="1:2" ht="15.5" x14ac:dyDescent="0.35">
      <c r="A235" s="4"/>
      <c r="B235" s="5"/>
    </row>
    <row r="236" spans="1:2" ht="15.5" x14ac:dyDescent="0.35">
      <c r="A236" s="4"/>
      <c r="B236" s="5"/>
    </row>
    <row r="237" spans="1:2" ht="15.5" x14ac:dyDescent="0.35">
      <c r="A237" s="4"/>
      <c r="B237" s="5"/>
    </row>
    <row r="238" spans="1:2" ht="15.5" x14ac:dyDescent="0.35">
      <c r="A238" s="4"/>
      <c r="B238" s="5"/>
    </row>
    <row r="239" spans="1:2" ht="15.5" x14ac:dyDescent="0.35">
      <c r="A239" s="4"/>
      <c r="B239" s="5"/>
    </row>
    <row r="240" spans="1:2" ht="15.5" x14ac:dyDescent="0.35">
      <c r="A240" s="4"/>
      <c r="B240" s="5"/>
    </row>
    <row r="241" spans="1:2" ht="15.5" x14ac:dyDescent="0.35">
      <c r="A241" s="4"/>
      <c r="B241" s="5"/>
    </row>
    <row r="242" spans="1:2" ht="15.5" x14ac:dyDescent="0.35">
      <c r="A242" s="4"/>
      <c r="B242" s="5"/>
    </row>
    <row r="243" spans="1:2" ht="15.5" x14ac:dyDescent="0.35">
      <c r="A243" s="4"/>
      <c r="B243" s="5"/>
    </row>
    <row r="244" spans="1:2" ht="15.5" x14ac:dyDescent="0.35">
      <c r="A244" s="4"/>
      <c r="B244" s="5"/>
    </row>
    <row r="245" spans="1:2" ht="15.5" x14ac:dyDescent="0.35">
      <c r="A245" s="4"/>
      <c r="B245" s="5"/>
    </row>
    <row r="246" spans="1:2" ht="15.5" x14ac:dyDescent="0.35">
      <c r="A246" s="4"/>
      <c r="B246" s="5"/>
    </row>
    <row r="247" spans="1:2" ht="15.5" x14ac:dyDescent="0.35">
      <c r="A247" s="4"/>
      <c r="B247" s="5"/>
    </row>
    <row r="248" spans="1:2" ht="15.5" x14ac:dyDescent="0.35">
      <c r="A248" s="4"/>
      <c r="B248" s="5"/>
    </row>
    <row r="249" spans="1:2" ht="15.5" x14ac:dyDescent="0.35">
      <c r="A249" s="4"/>
      <c r="B249" s="5"/>
    </row>
    <row r="250" spans="1:2" ht="15.5" x14ac:dyDescent="0.35">
      <c r="A250" s="4"/>
      <c r="B250" s="5"/>
    </row>
    <row r="251" spans="1:2" ht="15.5" x14ac:dyDescent="0.35">
      <c r="A251" s="4"/>
      <c r="B251" s="5"/>
    </row>
    <row r="252" spans="1:2" ht="15.5" x14ac:dyDescent="0.35">
      <c r="A252" s="4"/>
      <c r="B252" s="5"/>
    </row>
    <row r="253" spans="1:2" ht="15.5" x14ac:dyDescent="0.35">
      <c r="A253" s="4"/>
      <c r="B253" s="5"/>
    </row>
    <row r="254" spans="1:2" ht="15.5" x14ac:dyDescent="0.35">
      <c r="A254" s="4"/>
      <c r="B254" s="5"/>
    </row>
    <row r="255" spans="1:2" ht="15.5" x14ac:dyDescent="0.35">
      <c r="A255" s="4"/>
      <c r="B255" s="5"/>
    </row>
    <row r="256" spans="1:2" ht="15.5" x14ac:dyDescent="0.35">
      <c r="A256" s="4"/>
      <c r="B256" s="5"/>
    </row>
    <row r="257" spans="1:2" ht="15.5" x14ac:dyDescent="0.35">
      <c r="A257" s="4"/>
      <c r="B257" s="5"/>
    </row>
    <row r="258" spans="1:2" ht="15.5" x14ac:dyDescent="0.35">
      <c r="A258" s="4"/>
      <c r="B258" s="5"/>
    </row>
    <row r="259" spans="1:2" ht="15.5" x14ac:dyDescent="0.35">
      <c r="A259" s="4"/>
      <c r="B259" s="5"/>
    </row>
    <row r="260" spans="1:2" ht="15.5" x14ac:dyDescent="0.35">
      <c r="A260" s="4"/>
      <c r="B260" s="5"/>
    </row>
    <row r="261" spans="1:2" ht="15.5" x14ac:dyDescent="0.35">
      <c r="A261" s="4"/>
      <c r="B261" s="5"/>
    </row>
    <row r="262" spans="1:2" ht="15.5" x14ac:dyDescent="0.35">
      <c r="A262" s="4"/>
      <c r="B262" s="5"/>
    </row>
    <row r="263" spans="1:2" ht="15.5" x14ac:dyDescent="0.35">
      <c r="A263" s="4"/>
      <c r="B263" s="5"/>
    </row>
    <row r="264" spans="1:2" ht="15.5" x14ac:dyDescent="0.35">
      <c r="A264" s="4"/>
      <c r="B264" s="5"/>
    </row>
    <row r="265" spans="1:2" ht="15.5" x14ac:dyDescent="0.35">
      <c r="A265" s="4"/>
      <c r="B265" s="5"/>
    </row>
    <row r="266" spans="1:2" ht="15.5" x14ac:dyDescent="0.35">
      <c r="A266" s="4"/>
      <c r="B266" s="5"/>
    </row>
    <row r="267" spans="1:2" ht="15.5" x14ac:dyDescent="0.35">
      <c r="A267" s="4"/>
      <c r="B267" s="5"/>
    </row>
    <row r="268" spans="1:2" ht="15.5" x14ac:dyDescent="0.35">
      <c r="A268" s="4"/>
      <c r="B268" s="5"/>
    </row>
    <row r="269" spans="1:2" ht="15.5" x14ac:dyDescent="0.35">
      <c r="A269" s="4"/>
      <c r="B269" s="5"/>
    </row>
    <row r="270" spans="1:2" ht="15.5" x14ac:dyDescent="0.35">
      <c r="A270" s="4"/>
      <c r="B270" s="5"/>
    </row>
    <row r="271" spans="1:2" ht="15.5" x14ac:dyDescent="0.35">
      <c r="A271" s="4"/>
      <c r="B271" s="5"/>
    </row>
    <row r="272" spans="1:2" ht="15.5" x14ac:dyDescent="0.35">
      <c r="A272" s="4"/>
      <c r="B272" s="5"/>
    </row>
    <row r="273" spans="1:2" ht="15.5" x14ac:dyDescent="0.35">
      <c r="A273" s="4"/>
      <c r="B273" s="5"/>
    </row>
    <row r="274" spans="1:2" ht="15.5" x14ac:dyDescent="0.35">
      <c r="A274" s="4"/>
      <c r="B274" s="5"/>
    </row>
    <row r="275" spans="1:2" ht="15.5" x14ac:dyDescent="0.35">
      <c r="A275" s="4"/>
      <c r="B275" s="5"/>
    </row>
    <row r="276" spans="1:2" ht="15.5" x14ac:dyDescent="0.35">
      <c r="A276" s="4"/>
      <c r="B276" s="5"/>
    </row>
    <row r="277" spans="1:2" ht="15.5" x14ac:dyDescent="0.35">
      <c r="A277" s="4"/>
      <c r="B277" s="5"/>
    </row>
    <row r="278" spans="1:2" ht="15.5" x14ac:dyDescent="0.35">
      <c r="A278" s="4"/>
      <c r="B278" s="5"/>
    </row>
    <row r="279" spans="1:2" ht="15.5" x14ac:dyDescent="0.35">
      <c r="A279" s="4"/>
      <c r="B279" s="5"/>
    </row>
    <row r="280" spans="1:2" ht="15.5" x14ac:dyDescent="0.35">
      <c r="A280" s="4"/>
      <c r="B280" s="5"/>
    </row>
    <row r="281" spans="1:2" ht="15.5" x14ac:dyDescent="0.35">
      <c r="A281" s="4"/>
      <c r="B281" s="5"/>
    </row>
    <row r="282" spans="1:2" ht="15.5" x14ac:dyDescent="0.35">
      <c r="A282" s="4"/>
      <c r="B282" s="5"/>
    </row>
    <row r="283" spans="1:2" ht="15.5" x14ac:dyDescent="0.35">
      <c r="A283" s="4"/>
      <c r="B283" s="5"/>
    </row>
    <row r="284" spans="1:2" ht="15.5" x14ac:dyDescent="0.35">
      <c r="A284" s="4"/>
      <c r="B284" s="5"/>
    </row>
    <row r="285" spans="1:2" ht="15.5" x14ac:dyDescent="0.35">
      <c r="A285" s="4"/>
      <c r="B285" s="5"/>
    </row>
    <row r="286" spans="1:2" ht="15.5" x14ac:dyDescent="0.35">
      <c r="A286" s="4"/>
      <c r="B286" s="5"/>
    </row>
    <row r="287" spans="1:2" ht="15.5" x14ac:dyDescent="0.35">
      <c r="A287" s="4"/>
      <c r="B287" s="5"/>
    </row>
    <row r="288" spans="1:2" ht="15.5" x14ac:dyDescent="0.35">
      <c r="A288" s="4"/>
      <c r="B288" s="5"/>
    </row>
    <row r="289" spans="1:2" ht="15.5" x14ac:dyDescent="0.35">
      <c r="A289" s="4"/>
      <c r="B289" s="5"/>
    </row>
    <row r="290" spans="1:2" ht="15.5" x14ac:dyDescent="0.35">
      <c r="A290" s="4"/>
      <c r="B290" s="5"/>
    </row>
    <row r="291" spans="1:2" ht="15.5" x14ac:dyDescent="0.35">
      <c r="A291" s="4"/>
      <c r="B291" s="5"/>
    </row>
    <row r="292" spans="1:2" ht="15.5" x14ac:dyDescent="0.35">
      <c r="A292" s="4"/>
      <c r="B292" s="5"/>
    </row>
    <row r="293" spans="1:2" ht="15.5" x14ac:dyDescent="0.35">
      <c r="A293" s="4"/>
      <c r="B293" s="5"/>
    </row>
    <row r="294" spans="1:2" ht="15.5" x14ac:dyDescent="0.35">
      <c r="A294" s="4"/>
      <c r="B294" s="5"/>
    </row>
    <row r="295" spans="1:2" ht="15.5" x14ac:dyDescent="0.35">
      <c r="A295" s="4"/>
      <c r="B295" s="5"/>
    </row>
    <row r="296" spans="1:2" ht="15.5" x14ac:dyDescent="0.35">
      <c r="A296" s="4"/>
      <c r="B296" s="5"/>
    </row>
    <row r="297" spans="1:2" ht="15.5" x14ac:dyDescent="0.35">
      <c r="A297" s="4"/>
      <c r="B297" s="5"/>
    </row>
    <row r="298" spans="1:2" ht="15.5" x14ac:dyDescent="0.35">
      <c r="A298" s="4"/>
      <c r="B298" s="5"/>
    </row>
    <row r="299" spans="1:2" ht="15.5" x14ac:dyDescent="0.35">
      <c r="A299" s="4"/>
      <c r="B299" s="5"/>
    </row>
    <row r="300" spans="1:2" ht="15.5" x14ac:dyDescent="0.35">
      <c r="A300" s="4"/>
      <c r="B300" s="5"/>
    </row>
    <row r="301" spans="1:2" ht="15.5" x14ac:dyDescent="0.35">
      <c r="A301" s="4"/>
      <c r="B301" s="5"/>
    </row>
    <row r="302" spans="1:2" ht="15.5" x14ac:dyDescent="0.35">
      <c r="A302" s="4"/>
      <c r="B302" s="5"/>
    </row>
    <row r="303" spans="1:2" ht="15.5" x14ac:dyDescent="0.35">
      <c r="A303" s="4"/>
      <c r="B303" s="5"/>
    </row>
    <row r="304" spans="1:2" ht="15.5" x14ac:dyDescent="0.35">
      <c r="A304" s="4"/>
      <c r="B304" s="5"/>
    </row>
    <row r="305" spans="1:2" ht="15.5" x14ac:dyDescent="0.35">
      <c r="A305" s="4"/>
      <c r="B305" s="5"/>
    </row>
    <row r="306" spans="1:2" ht="15.5" x14ac:dyDescent="0.35">
      <c r="A306" s="4"/>
      <c r="B306" s="5"/>
    </row>
    <row r="307" spans="1:2" ht="15.5" x14ac:dyDescent="0.35">
      <c r="A307" s="4"/>
      <c r="B307" s="5"/>
    </row>
    <row r="308" spans="1:2" ht="15.5" x14ac:dyDescent="0.35">
      <c r="A308" s="4"/>
      <c r="B308" s="5"/>
    </row>
    <row r="309" spans="1:2" ht="15.5" x14ac:dyDescent="0.35">
      <c r="A309" s="4"/>
      <c r="B309" s="5"/>
    </row>
    <row r="310" spans="1:2" ht="15.5" x14ac:dyDescent="0.35">
      <c r="A310" s="4"/>
      <c r="B310" s="5"/>
    </row>
    <row r="311" spans="1:2" ht="15.5" x14ac:dyDescent="0.35">
      <c r="A311" s="4"/>
      <c r="B311" s="5"/>
    </row>
    <row r="312" spans="1:2" ht="15.5" x14ac:dyDescent="0.35">
      <c r="A312" s="4"/>
      <c r="B312" s="5"/>
    </row>
    <row r="313" spans="1:2" ht="15.5" x14ac:dyDescent="0.35">
      <c r="A313" s="4"/>
      <c r="B313" s="5"/>
    </row>
    <row r="314" spans="1:2" ht="15.5" x14ac:dyDescent="0.35">
      <c r="A314" s="4"/>
      <c r="B314" s="5"/>
    </row>
    <row r="315" spans="1:2" ht="15.5" x14ac:dyDescent="0.35">
      <c r="A315" s="4"/>
      <c r="B315" s="5"/>
    </row>
    <row r="316" spans="1:2" ht="15.5" x14ac:dyDescent="0.35">
      <c r="A316" s="4"/>
      <c r="B316" s="5"/>
    </row>
    <row r="317" spans="1:2" ht="15.5" x14ac:dyDescent="0.35">
      <c r="A317" s="4"/>
      <c r="B317" s="5"/>
    </row>
    <row r="318" spans="1:2" ht="15.5" x14ac:dyDescent="0.35">
      <c r="A318" s="4"/>
      <c r="B318" s="5"/>
    </row>
    <row r="319" spans="1:2" ht="15.5" x14ac:dyDescent="0.35">
      <c r="A319" s="4"/>
      <c r="B319" s="5"/>
    </row>
    <row r="320" spans="1:2" ht="15.5" x14ac:dyDescent="0.35">
      <c r="A320" s="4"/>
      <c r="B320" s="5"/>
    </row>
    <row r="321" spans="1:2" ht="15.5" x14ac:dyDescent="0.35">
      <c r="A321" s="4"/>
      <c r="B321" s="5"/>
    </row>
    <row r="322" spans="1:2" ht="15.5" x14ac:dyDescent="0.35">
      <c r="A322" s="4"/>
      <c r="B322" s="5"/>
    </row>
    <row r="323" spans="1:2" ht="15.5" x14ac:dyDescent="0.35">
      <c r="A323" s="4"/>
      <c r="B323" s="5"/>
    </row>
    <row r="324" spans="1:2" ht="15.5" x14ac:dyDescent="0.35">
      <c r="A324" s="4"/>
      <c r="B324" s="5"/>
    </row>
    <row r="325" spans="1:2" ht="15.5" x14ac:dyDescent="0.35">
      <c r="A325" s="4"/>
      <c r="B325" s="5"/>
    </row>
    <row r="326" spans="1:2" ht="15.5" x14ac:dyDescent="0.35">
      <c r="A326" s="4"/>
      <c r="B326" s="5"/>
    </row>
    <row r="327" spans="1:2" ht="15.5" x14ac:dyDescent="0.35">
      <c r="A327" s="4"/>
      <c r="B327" s="5"/>
    </row>
    <row r="328" spans="1:2" ht="15.5" x14ac:dyDescent="0.35">
      <c r="A328" s="4"/>
      <c r="B328" s="5"/>
    </row>
    <row r="329" spans="1:2" ht="15.5" x14ac:dyDescent="0.35">
      <c r="A329" s="4"/>
      <c r="B329" s="5"/>
    </row>
    <row r="330" spans="1:2" ht="15.5" x14ac:dyDescent="0.35">
      <c r="A330" s="4"/>
      <c r="B330" s="5"/>
    </row>
    <row r="331" spans="1:2" ht="15.5" x14ac:dyDescent="0.35">
      <c r="A331" s="4"/>
      <c r="B331" s="5"/>
    </row>
    <row r="332" spans="1:2" ht="15.5" x14ac:dyDescent="0.35">
      <c r="A332" s="4"/>
      <c r="B332" s="5"/>
    </row>
    <row r="333" spans="1:2" ht="15.5" x14ac:dyDescent="0.35">
      <c r="A333" s="4"/>
      <c r="B333" s="5"/>
    </row>
    <row r="334" spans="1:2" ht="15.5" x14ac:dyDescent="0.35">
      <c r="A334" s="4"/>
      <c r="B334" s="5"/>
    </row>
    <row r="335" spans="1:2" ht="15.5" x14ac:dyDescent="0.35">
      <c r="A335" s="4"/>
      <c r="B335" s="5"/>
    </row>
    <row r="336" spans="1:2" ht="15.5" x14ac:dyDescent="0.35">
      <c r="A336" s="4"/>
      <c r="B336" s="5"/>
    </row>
    <row r="337" spans="1:2" ht="15.5" x14ac:dyDescent="0.35">
      <c r="A337" s="4"/>
      <c r="B337" s="5"/>
    </row>
    <row r="338" spans="1:2" ht="15.5" x14ac:dyDescent="0.35">
      <c r="A338" s="4"/>
      <c r="B338" s="5"/>
    </row>
    <row r="339" spans="1:2" ht="15.5" x14ac:dyDescent="0.35">
      <c r="A339" s="4"/>
      <c r="B339" s="5"/>
    </row>
    <row r="340" spans="1:2" ht="15.5" x14ac:dyDescent="0.35">
      <c r="A340" s="4"/>
      <c r="B340" s="5"/>
    </row>
    <row r="341" spans="1:2" ht="15.5" x14ac:dyDescent="0.35">
      <c r="A341" s="4"/>
      <c r="B341" s="5"/>
    </row>
    <row r="342" spans="1:2" ht="15.5" x14ac:dyDescent="0.35">
      <c r="A342" s="4"/>
      <c r="B342" s="5"/>
    </row>
    <row r="343" spans="1:2" ht="15.5" x14ac:dyDescent="0.35">
      <c r="A343" s="4"/>
      <c r="B343" s="5"/>
    </row>
    <row r="344" spans="1:2" ht="15.5" x14ac:dyDescent="0.35">
      <c r="A344" s="4"/>
      <c r="B344" s="5"/>
    </row>
    <row r="345" spans="1:2" ht="15.5" x14ac:dyDescent="0.35">
      <c r="A345" s="4"/>
      <c r="B345" s="5"/>
    </row>
    <row r="346" spans="1:2" ht="15.5" x14ac:dyDescent="0.35">
      <c r="A346" s="4"/>
      <c r="B346" s="5"/>
    </row>
    <row r="347" spans="1:2" ht="15.5" x14ac:dyDescent="0.35">
      <c r="A347" s="4"/>
      <c r="B347" s="5"/>
    </row>
    <row r="348" spans="1:2" ht="15.5" x14ac:dyDescent="0.35">
      <c r="A348" s="4"/>
      <c r="B348" s="5"/>
    </row>
    <row r="349" spans="1:2" ht="15.5" x14ac:dyDescent="0.35">
      <c r="A349" s="4"/>
      <c r="B349" s="5"/>
    </row>
    <row r="350" spans="1:2" ht="15.5" x14ac:dyDescent="0.35">
      <c r="A350" s="4"/>
      <c r="B350" s="5"/>
    </row>
    <row r="351" spans="1:2" ht="15.5" x14ac:dyDescent="0.35">
      <c r="A351" s="4"/>
      <c r="B351" s="5"/>
    </row>
    <row r="352" spans="1:2" ht="15.5" x14ac:dyDescent="0.35">
      <c r="A352" s="4"/>
      <c r="B352" s="5"/>
    </row>
    <row r="353" spans="1:2" ht="15.5" x14ac:dyDescent="0.35">
      <c r="A353" s="4"/>
      <c r="B353" s="5"/>
    </row>
    <row r="354" spans="1:2" ht="15.5" x14ac:dyDescent="0.35">
      <c r="A354" s="4"/>
      <c r="B354" s="5"/>
    </row>
    <row r="355" spans="1:2" ht="15.5" x14ac:dyDescent="0.35">
      <c r="A355" s="4"/>
      <c r="B355" s="5"/>
    </row>
    <row r="356" spans="1:2" ht="15.5" x14ac:dyDescent="0.35">
      <c r="A356" s="4"/>
      <c r="B356" s="5"/>
    </row>
    <row r="357" spans="1:2" ht="15.5" x14ac:dyDescent="0.35">
      <c r="A357" s="4"/>
      <c r="B357" s="5"/>
    </row>
    <row r="358" spans="1:2" ht="15.5" x14ac:dyDescent="0.35">
      <c r="A358" s="4"/>
      <c r="B358" s="5"/>
    </row>
    <row r="359" spans="1:2" ht="15.5" x14ac:dyDescent="0.35">
      <c r="A359" s="4"/>
      <c r="B359" s="5"/>
    </row>
    <row r="360" spans="1:2" ht="15.5" x14ac:dyDescent="0.35">
      <c r="A360" s="4"/>
      <c r="B360" s="5"/>
    </row>
    <row r="361" spans="1:2" ht="15.5" x14ac:dyDescent="0.35">
      <c r="A361" s="4"/>
      <c r="B361" s="5"/>
    </row>
    <row r="362" spans="1:2" ht="15.5" x14ac:dyDescent="0.35">
      <c r="A362" s="4"/>
      <c r="B362" s="5"/>
    </row>
    <row r="363" spans="1:2" ht="15.5" x14ac:dyDescent="0.35">
      <c r="A363" s="4"/>
      <c r="B363" s="5"/>
    </row>
    <row r="364" spans="1:2" ht="15.5" x14ac:dyDescent="0.35">
      <c r="A364" s="4"/>
      <c r="B364" s="5"/>
    </row>
    <row r="365" spans="1:2" ht="15.5" x14ac:dyDescent="0.35">
      <c r="A365" s="4"/>
      <c r="B365" s="5"/>
    </row>
    <row r="366" spans="1:2" ht="15.5" x14ac:dyDescent="0.35">
      <c r="A366" s="4"/>
      <c r="B366" s="5"/>
    </row>
    <row r="367" spans="1:2" ht="15.5" x14ac:dyDescent="0.35">
      <c r="A367" s="4"/>
      <c r="B367" s="5"/>
    </row>
    <row r="368" spans="1:2" ht="15.5" x14ac:dyDescent="0.35">
      <c r="A368" s="4"/>
      <c r="B368" s="5"/>
    </row>
    <row r="369" spans="1:2" ht="15.5" x14ac:dyDescent="0.35">
      <c r="A369" s="4"/>
      <c r="B369" s="5"/>
    </row>
    <row r="370" spans="1:2" ht="15.5" x14ac:dyDescent="0.35">
      <c r="A370" s="4"/>
      <c r="B370" s="5"/>
    </row>
    <row r="371" spans="1:2" ht="15.5" x14ac:dyDescent="0.35">
      <c r="A371" s="4"/>
      <c r="B371" s="5"/>
    </row>
    <row r="372" spans="1:2" ht="15.5" x14ac:dyDescent="0.35">
      <c r="A372" s="4"/>
      <c r="B372" s="5"/>
    </row>
    <row r="373" spans="1:2" ht="15.5" x14ac:dyDescent="0.35">
      <c r="A373" s="4"/>
      <c r="B373" s="5"/>
    </row>
    <row r="374" spans="1:2" ht="15.5" x14ac:dyDescent="0.35">
      <c r="A374" s="4"/>
      <c r="B374" s="5"/>
    </row>
    <row r="375" spans="1:2" ht="15.5" x14ac:dyDescent="0.35">
      <c r="A375" s="4"/>
      <c r="B375" s="5"/>
    </row>
    <row r="376" spans="1:2" ht="15.5" x14ac:dyDescent="0.35">
      <c r="A376" s="4"/>
      <c r="B376" s="5"/>
    </row>
    <row r="377" spans="1:2" ht="15.5" x14ac:dyDescent="0.35">
      <c r="A377" s="4"/>
      <c r="B377" s="5"/>
    </row>
    <row r="378" spans="1:2" ht="15.5" x14ac:dyDescent="0.35">
      <c r="A378" s="4"/>
      <c r="B378" s="5"/>
    </row>
    <row r="379" spans="1:2" ht="15.5" x14ac:dyDescent="0.35">
      <c r="A379" s="4"/>
      <c r="B379" s="5"/>
    </row>
    <row r="380" spans="1:2" ht="15.5" x14ac:dyDescent="0.35">
      <c r="A380" s="4"/>
      <c r="B380" s="5"/>
    </row>
    <row r="381" spans="1:2" ht="15.5" x14ac:dyDescent="0.35">
      <c r="A381" s="4"/>
      <c r="B381" s="5"/>
    </row>
    <row r="382" spans="1:2" ht="15.5" x14ac:dyDescent="0.35">
      <c r="A382" s="4"/>
      <c r="B382" s="5"/>
    </row>
    <row r="383" spans="1:2" ht="15.5" x14ac:dyDescent="0.35">
      <c r="A383" s="4"/>
      <c r="B383" s="5"/>
    </row>
    <row r="384" spans="1:2" ht="15.5" x14ac:dyDescent="0.35">
      <c r="A384" s="4"/>
      <c r="B384" s="5"/>
    </row>
    <row r="385" spans="1:2" ht="15.5" x14ac:dyDescent="0.35">
      <c r="A385" s="4"/>
      <c r="B385" s="5"/>
    </row>
    <row r="386" spans="1:2" ht="15.5" x14ac:dyDescent="0.35">
      <c r="A386" s="4"/>
      <c r="B386" s="5"/>
    </row>
    <row r="387" spans="1:2" ht="15.5" x14ac:dyDescent="0.35">
      <c r="A387" s="4"/>
      <c r="B387" s="5"/>
    </row>
    <row r="388" spans="1:2" ht="15.5" x14ac:dyDescent="0.35">
      <c r="A388" s="4"/>
      <c r="B388" s="5"/>
    </row>
    <row r="389" spans="1:2" ht="15.5" x14ac:dyDescent="0.35">
      <c r="A389" s="4"/>
      <c r="B389" s="5"/>
    </row>
    <row r="390" spans="1:2" ht="15.5" x14ac:dyDescent="0.35">
      <c r="A390" s="4"/>
      <c r="B390" s="5"/>
    </row>
    <row r="391" spans="1:2" ht="15.5" x14ac:dyDescent="0.35">
      <c r="A391" s="4"/>
      <c r="B391" s="5"/>
    </row>
    <row r="392" spans="1:2" ht="15.5" x14ac:dyDescent="0.35">
      <c r="A392" s="4"/>
      <c r="B392" s="5"/>
    </row>
    <row r="393" spans="1:2" ht="15.5" x14ac:dyDescent="0.35">
      <c r="A393" s="4"/>
      <c r="B393" s="5"/>
    </row>
    <row r="394" spans="1:2" ht="15.5" x14ac:dyDescent="0.35">
      <c r="A394" s="4"/>
      <c r="B394" s="5"/>
    </row>
    <row r="395" spans="1:2" ht="15.5" x14ac:dyDescent="0.35">
      <c r="A395" s="4"/>
      <c r="B395" s="5"/>
    </row>
    <row r="396" spans="1:2" ht="15.5" x14ac:dyDescent="0.35">
      <c r="A396" s="4"/>
      <c r="B396" s="5"/>
    </row>
    <row r="397" spans="1:2" ht="15.5" x14ac:dyDescent="0.35">
      <c r="A397" s="4"/>
      <c r="B397" s="5"/>
    </row>
    <row r="398" spans="1:2" ht="15.5" x14ac:dyDescent="0.35">
      <c r="A398" s="4"/>
      <c r="B398" s="5"/>
    </row>
    <row r="399" spans="1:2" ht="15.5" x14ac:dyDescent="0.35">
      <c r="A399" s="4"/>
      <c r="B399" s="5"/>
    </row>
    <row r="400" spans="1:2" ht="15.5" x14ac:dyDescent="0.35">
      <c r="A400" s="4"/>
      <c r="B400" s="5"/>
    </row>
    <row r="401" spans="1:2" ht="15.5" x14ac:dyDescent="0.35">
      <c r="A401" s="4"/>
      <c r="B401" s="5"/>
    </row>
    <row r="402" spans="1:2" ht="15.5" x14ac:dyDescent="0.35">
      <c r="A402" s="4"/>
      <c r="B402" s="5"/>
    </row>
    <row r="403" spans="1:2" ht="15.5" x14ac:dyDescent="0.35">
      <c r="A403" s="4"/>
      <c r="B403" s="5"/>
    </row>
    <row r="404" spans="1:2" ht="15.5" x14ac:dyDescent="0.35">
      <c r="A404" s="4"/>
      <c r="B404" s="5"/>
    </row>
    <row r="405" spans="1:2" ht="15.5" x14ac:dyDescent="0.35">
      <c r="A405" s="4"/>
      <c r="B405" s="5"/>
    </row>
    <row r="406" spans="1:2" ht="15.5" x14ac:dyDescent="0.35">
      <c r="A406" s="4"/>
      <c r="B406" s="5"/>
    </row>
    <row r="407" spans="1:2" ht="15.5" x14ac:dyDescent="0.35">
      <c r="A407" s="4"/>
      <c r="B407" s="5"/>
    </row>
    <row r="408" spans="1:2" ht="15.5" x14ac:dyDescent="0.35">
      <c r="A408" s="4"/>
      <c r="B408" s="5"/>
    </row>
    <row r="409" spans="1:2" ht="15.5" x14ac:dyDescent="0.35">
      <c r="A409" s="4"/>
      <c r="B409" s="5"/>
    </row>
    <row r="410" spans="1:2" ht="15.5" x14ac:dyDescent="0.35">
      <c r="A410" s="4"/>
      <c r="B410" s="5"/>
    </row>
    <row r="411" spans="1:2" ht="15.5" x14ac:dyDescent="0.35">
      <c r="A411" s="4"/>
      <c r="B411" s="5"/>
    </row>
    <row r="412" spans="1:2" ht="15.5" x14ac:dyDescent="0.35">
      <c r="A412" s="4"/>
      <c r="B412" s="5"/>
    </row>
    <row r="413" spans="1:2" ht="15.5" x14ac:dyDescent="0.35">
      <c r="A413" s="4"/>
      <c r="B413" s="5"/>
    </row>
    <row r="414" spans="1:2" ht="15.5" x14ac:dyDescent="0.35">
      <c r="A414" s="4"/>
      <c r="B414" s="5"/>
    </row>
    <row r="415" spans="1:2" ht="15.5" x14ac:dyDescent="0.35">
      <c r="A415" s="4"/>
      <c r="B415" s="5"/>
    </row>
    <row r="416" spans="1:2" ht="15.5" x14ac:dyDescent="0.35">
      <c r="A416" s="4"/>
      <c r="B416" s="5"/>
    </row>
    <row r="417" spans="1:7" ht="15.5" x14ac:dyDescent="0.35">
      <c r="A417" s="4"/>
      <c r="B417" s="5"/>
    </row>
    <row r="418" spans="1:7" ht="15.5" x14ac:dyDescent="0.35">
      <c r="A418" s="4"/>
      <c r="B418" s="5"/>
    </row>
    <row r="419" spans="1:7" ht="15.5" x14ac:dyDescent="0.35">
      <c r="A419" s="4"/>
      <c r="B419" s="5"/>
    </row>
    <row r="420" spans="1:7" ht="15.5" x14ac:dyDescent="0.35">
      <c r="A420" s="4"/>
      <c r="B420" s="5"/>
    </row>
    <row r="421" spans="1:7" ht="15.5" x14ac:dyDescent="0.35">
      <c r="A421" s="4"/>
      <c r="B421" s="5"/>
    </row>
    <row r="422" spans="1:7" ht="15.5" x14ac:dyDescent="0.35">
      <c r="A422" s="4"/>
      <c r="B422" s="5"/>
    </row>
    <row r="423" spans="1:7" ht="15.5" x14ac:dyDescent="0.35">
      <c r="A423" s="4"/>
      <c r="B423" s="5"/>
    </row>
    <row r="424" spans="1:7" ht="15.5" x14ac:dyDescent="0.35">
      <c r="A424" s="6"/>
      <c r="B424" s="7"/>
      <c r="C424" s="8"/>
      <c r="D424" s="8"/>
      <c r="E424" s="9"/>
      <c r="F424" s="10"/>
      <c r="G424" s="8"/>
    </row>
    <row r="425" spans="1:7" ht="15.5" x14ac:dyDescent="0.35">
      <c r="A425" s="6"/>
      <c r="B425" s="7"/>
      <c r="C425" s="8"/>
      <c r="D425" s="8"/>
      <c r="E425" s="9"/>
      <c r="F425" s="10"/>
      <c r="G425" s="8"/>
    </row>
    <row r="426" spans="1:7" ht="15.5" x14ac:dyDescent="0.35">
      <c r="A426" s="6"/>
      <c r="B426" s="7"/>
      <c r="C426" s="8"/>
      <c r="D426" s="8"/>
      <c r="E426" s="9"/>
      <c r="F426" s="10"/>
      <c r="G426" s="8"/>
    </row>
    <row r="427" spans="1:7" ht="15.5" x14ac:dyDescent="0.35">
      <c r="A427" s="6"/>
      <c r="B427" s="7"/>
      <c r="C427" s="8"/>
      <c r="D427" s="8"/>
      <c r="E427" s="9"/>
      <c r="F427" s="10"/>
      <c r="G427" s="8"/>
    </row>
    <row r="428" spans="1:7" ht="15.5" x14ac:dyDescent="0.35">
      <c r="A428" s="6"/>
      <c r="B428" s="7"/>
      <c r="C428" s="8"/>
      <c r="D428" s="8"/>
      <c r="E428" s="9"/>
      <c r="F428" s="10"/>
      <c r="G428" s="8"/>
    </row>
    <row r="429" spans="1:7" ht="15.5" x14ac:dyDescent="0.35">
      <c r="A429" s="6"/>
      <c r="B429" s="7"/>
      <c r="C429" s="8"/>
      <c r="D429" s="8"/>
      <c r="E429" s="9"/>
      <c r="F429" s="10"/>
      <c r="G429" s="8"/>
    </row>
    <row r="430" spans="1:7" ht="15.5" x14ac:dyDescent="0.35">
      <c r="A430" s="6"/>
      <c r="B430" s="7"/>
      <c r="C430" s="8"/>
      <c r="D430" s="8"/>
      <c r="E430" s="9"/>
      <c r="F430" s="10"/>
      <c r="G430" s="8"/>
    </row>
    <row r="431" spans="1:7" ht="15.5" x14ac:dyDescent="0.35">
      <c r="A431" s="6"/>
      <c r="B431" s="7"/>
      <c r="C431" s="8"/>
      <c r="D431" s="8"/>
      <c r="E431" s="9"/>
      <c r="F431" s="10"/>
      <c r="G431" s="8"/>
    </row>
    <row r="432" spans="1:7" ht="15.5" x14ac:dyDescent="0.35">
      <c r="A432" s="6"/>
      <c r="B432" s="7"/>
      <c r="C432" s="8"/>
      <c r="D432" s="8"/>
      <c r="E432" s="9"/>
      <c r="F432" s="10"/>
      <c r="G432" s="8"/>
    </row>
    <row r="433" spans="1:7" ht="15.5" x14ac:dyDescent="0.35">
      <c r="A433" s="6"/>
      <c r="B433" s="7"/>
      <c r="C433" s="8"/>
      <c r="D433" s="8"/>
      <c r="E433" s="9"/>
      <c r="F433" s="10"/>
      <c r="G433" s="8"/>
    </row>
    <row r="434" spans="1:7" ht="15.5" x14ac:dyDescent="0.35">
      <c r="A434" s="4"/>
      <c r="B434" s="5"/>
    </row>
    <row r="435" spans="1:7" ht="15.5" x14ac:dyDescent="0.35">
      <c r="A435" s="4"/>
      <c r="B435" s="5"/>
    </row>
    <row r="436" spans="1:7" ht="15.5" x14ac:dyDescent="0.35">
      <c r="A436" s="4"/>
      <c r="B436" s="5"/>
    </row>
    <row r="437" spans="1:7" ht="15.5" x14ac:dyDescent="0.35">
      <c r="A437" s="4"/>
      <c r="B437" s="5"/>
    </row>
    <row r="438" spans="1:7" ht="15.5" x14ac:dyDescent="0.35">
      <c r="A438" s="4"/>
      <c r="B438" s="5"/>
    </row>
    <row r="439" spans="1:7" ht="15.5" x14ac:dyDescent="0.35">
      <c r="A439" s="4"/>
      <c r="B439" s="5"/>
    </row>
    <row r="440" spans="1:7" ht="15.5" x14ac:dyDescent="0.35">
      <c r="A440" s="4"/>
      <c r="B440" s="5"/>
    </row>
    <row r="441" spans="1:7" ht="15.5" x14ac:dyDescent="0.35">
      <c r="A441" s="4"/>
      <c r="B441" s="5"/>
    </row>
    <row r="442" spans="1:7" ht="15.5" x14ac:dyDescent="0.35">
      <c r="A442" s="4"/>
      <c r="B442" s="5"/>
    </row>
    <row r="443" spans="1:7" ht="15.5" x14ac:dyDescent="0.35">
      <c r="A443" s="4"/>
      <c r="B443" s="5"/>
    </row>
    <row r="444" spans="1:7" ht="15.5" x14ac:dyDescent="0.35">
      <c r="A444" s="4"/>
      <c r="B444" s="5"/>
    </row>
    <row r="445" spans="1:7" ht="15.5" x14ac:dyDescent="0.35">
      <c r="A445" s="4"/>
      <c r="B445" s="5"/>
    </row>
    <row r="446" spans="1:7" ht="15.5" x14ac:dyDescent="0.35">
      <c r="A446" s="4"/>
      <c r="B446" s="5"/>
    </row>
    <row r="447" spans="1:7" ht="15.5" x14ac:dyDescent="0.35">
      <c r="A447" s="4"/>
      <c r="B447" s="5"/>
    </row>
    <row r="448" spans="1:7" ht="15.5" x14ac:dyDescent="0.35">
      <c r="A448" s="4"/>
      <c r="B448" s="5"/>
    </row>
    <row r="449" spans="1:2" ht="15.5" x14ac:dyDescent="0.35">
      <c r="A449" s="4"/>
      <c r="B449" s="5"/>
    </row>
    <row r="450" spans="1:2" ht="15.5" x14ac:dyDescent="0.35">
      <c r="A450" s="4"/>
      <c r="B450" s="5"/>
    </row>
    <row r="451" spans="1:2" ht="15.5" x14ac:dyDescent="0.35">
      <c r="A451" s="4"/>
      <c r="B451" s="5"/>
    </row>
    <row r="452" spans="1:2" ht="15.5" x14ac:dyDescent="0.35">
      <c r="A452" s="4"/>
      <c r="B452" s="5"/>
    </row>
    <row r="453" spans="1:2" ht="15.5" x14ac:dyDescent="0.35">
      <c r="A453" s="4"/>
      <c r="B453" s="5"/>
    </row>
    <row r="454" spans="1:2" ht="15.5" x14ac:dyDescent="0.35">
      <c r="A454" s="4"/>
      <c r="B454" s="5"/>
    </row>
    <row r="455" spans="1:2" ht="15.5" x14ac:dyDescent="0.35">
      <c r="A455" s="4"/>
      <c r="B455" s="5"/>
    </row>
    <row r="456" spans="1:2" ht="15.5" x14ac:dyDescent="0.35">
      <c r="A456" s="4"/>
      <c r="B456" s="5"/>
    </row>
    <row r="457" spans="1:2" ht="15.5" x14ac:dyDescent="0.35">
      <c r="A457" s="4"/>
      <c r="B457" s="5"/>
    </row>
    <row r="458" spans="1:2" ht="15.5" x14ac:dyDescent="0.35">
      <c r="A458" s="4"/>
      <c r="B458" s="5"/>
    </row>
    <row r="459" spans="1:2" ht="15.5" x14ac:dyDescent="0.35">
      <c r="A459" s="4"/>
      <c r="B459" s="5"/>
    </row>
    <row r="460" spans="1:2" ht="15.5" x14ac:dyDescent="0.35">
      <c r="A460" s="4"/>
      <c r="B460" s="5"/>
    </row>
    <row r="461" spans="1:2" ht="15.5" x14ac:dyDescent="0.35">
      <c r="A461" s="4"/>
      <c r="B461" s="5"/>
    </row>
    <row r="462" spans="1:2" ht="15.5" x14ac:dyDescent="0.35">
      <c r="A462" s="4"/>
      <c r="B462" s="5"/>
    </row>
    <row r="463" spans="1:2" ht="15.5" x14ac:dyDescent="0.35">
      <c r="A463" s="4"/>
      <c r="B463" s="5"/>
    </row>
    <row r="464" spans="1:2" ht="15.5" x14ac:dyDescent="0.35">
      <c r="A464" s="4"/>
      <c r="B464" s="5"/>
    </row>
    <row r="465" spans="1:2" ht="15.5" x14ac:dyDescent="0.35">
      <c r="A465" s="4"/>
      <c r="B465" s="5"/>
    </row>
    <row r="466" spans="1:2" ht="15.5" x14ac:dyDescent="0.35">
      <c r="A466" s="4"/>
      <c r="B466" s="5"/>
    </row>
    <row r="467" spans="1:2" ht="15.5" x14ac:dyDescent="0.35">
      <c r="A467" s="4"/>
      <c r="B467" s="5"/>
    </row>
    <row r="468" spans="1:2" ht="15.5" x14ac:dyDescent="0.35">
      <c r="A468" s="4"/>
      <c r="B468" s="5"/>
    </row>
    <row r="469" spans="1:2" ht="15.5" x14ac:dyDescent="0.35">
      <c r="A469" s="4"/>
      <c r="B469" s="5"/>
    </row>
    <row r="470" spans="1:2" ht="15.5" x14ac:dyDescent="0.35">
      <c r="A470" s="4"/>
      <c r="B470" s="5"/>
    </row>
    <row r="471" spans="1:2" ht="15.5" x14ac:dyDescent="0.35">
      <c r="A471" s="4"/>
      <c r="B471" s="5"/>
    </row>
    <row r="472" spans="1:2" ht="15.5" x14ac:dyDescent="0.35">
      <c r="A472" s="4"/>
      <c r="B472" s="5"/>
    </row>
    <row r="473" spans="1:2" ht="15.5" x14ac:dyDescent="0.35">
      <c r="A473" s="4"/>
      <c r="B473" s="5"/>
    </row>
    <row r="474" spans="1:2" ht="15.5" x14ac:dyDescent="0.35">
      <c r="A474" s="4"/>
      <c r="B474" s="5"/>
    </row>
    <row r="475" spans="1:2" ht="15.5" x14ac:dyDescent="0.35">
      <c r="A475" s="4"/>
      <c r="B475" s="5"/>
    </row>
    <row r="476" spans="1:2" ht="15.5" x14ac:dyDescent="0.35">
      <c r="A476" s="4"/>
      <c r="B476" s="5"/>
    </row>
    <row r="477" spans="1:2" ht="15.5" x14ac:dyDescent="0.35">
      <c r="A477" s="4"/>
      <c r="B477" s="5"/>
    </row>
    <row r="478" spans="1:2" ht="15.5" x14ac:dyDescent="0.35">
      <c r="A478" s="4"/>
      <c r="B478" s="5"/>
    </row>
    <row r="479" spans="1:2" ht="15.5" x14ac:dyDescent="0.35">
      <c r="A479" s="4"/>
      <c r="B479" s="5"/>
    </row>
    <row r="480" spans="1:2" ht="15.5" x14ac:dyDescent="0.35">
      <c r="A480" s="4"/>
      <c r="B480" s="5"/>
    </row>
    <row r="481" spans="1:2" ht="15.5" x14ac:dyDescent="0.35">
      <c r="A481" s="4"/>
      <c r="B481" s="5"/>
    </row>
    <row r="482" spans="1:2" ht="15.5" x14ac:dyDescent="0.35">
      <c r="A482" s="4"/>
      <c r="B482" s="5"/>
    </row>
    <row r="483" spans="1:2" ht="15.5" x14ac:dyDescent="0.35">
      <c r="A483" s="4"/>
      <c r="B483" s="5"/>
    </row>
    <row r="484" spans="1:2" ht="15.5" x14ac:dyDescent="0.35">
      <c r="A484" s="4"/>
      <c r="B484" s="5"/>
    </row>
    <row r="485" spans="1:2" ht="15.5" x14ac:dyDescent="0.35">
      <c r="A485" s="4"/>
      <c r="B485" s="5"/>
    </row>
    <row r="486" spans="1:2" ht="15.5" x14ac:dyDescent="0.35">
      <c r="A486" s="4"/>
      <c r="B486" s="5"/>
    </row>
    <row r="487" spans="1:2" ht="15.5" x14ac:dyDescent="0.35">
      <c r="A487" s="4"/>
      <c r="B487" s="5"/>
    </row>
    <row r="488" spans="1:2" ht="15.5" x14ac:dyDescent="0.35">
      <c r="A488" s="4"/>
      <c r="B488" s="5"/>
    </row>
    <row r="489" spans="1:2" ht="15.5" x14ac:dyDescent="0.35">
      <c r="A489" s="4"/>
      <c r="B489" s="5"/>
    </row>
    <row r="490" spans="1:2" ht="15.5" x14ac:dyDescent="0.35">
      <c r="A490" s="4"/>
      <c r="B490" s="5"/>
    </row>
    <row r="491" spans="1:2" ht="15.5" x14ac:dyDescent="0.35">
      <c r="A491" s="4"/>
      <c r="B491" s="5"/>
    </row>
    <row r="492" spans="1:2" ht="15.5" x14ac:dyDescent="0.35">
      <c r="A492" s="4"/>
      <c r="B492" s="5"/>
    </row>
    <row r="493" spans="1:2" ht="15.5" x14ac:dyDescent="0.35">
      <c r="A493" s="4"/>
      <c r="B493" s="5"/>
    </row>
    <row r="494" spans="1:2" ht="15.5" x14ac:dyDescent="0.35">
      <c r="A494" s="4"/>
      <c r="B494" s="5"/>
    </row>
    <row r="495" spans="1:2" ht="15.5" x14ac:dyDescent="0.35">
      <c r="A495" s="4"/>
      <c r="B495" s="5"/>
    </row>
    <row r="496" spans="1:2" ht="15.5" x14ac:dyDescent="0.35">
      <c r="A496" s="4"/>
      <c r="B496" s="5"/>
    </row>
    <row r="497" spans="1:2" ht="15.5" x14ac:dyDescent="0.35">
      <c r="A497" s="4"/>
      <c r="B497" s="5"/>
    </row>
    <row r="498" spans="1:2" ht="15.5" x14ac:dyDescent="0.35">
      <c r="A498" s="4"/>
      <c r="B498" s="5"/>
    </row>
    <row r="499" spans="1:2" ht="15.5" x14ac:dyDescent="0.35">
      <c r="A499" s="4"/>
      <c r="B499" s="5"/>
    </row>
    <row r="500" spans="1:2" ht="15.5" x14ac:dyDescent="0.35">
      <c r="A500" s="4"/>
      <c r="B500" s="5"/>
    </row>
    <row r="501" spans="1:2" ht="15.5" x14ac:dyDescent="0.35">
      <c r="A501" s="4"/>
      <c r="B501" s="5"/>
    </row>
    <row r="502" spans="1:2" ht="15.5" x14ac:dyDescent="0.35">
      <c r="A502" s="4"/>
      <c r="B502" s="5"/>
    </row>
    <row r="503" spans="1:2" ht="15.5" x14ac:dyDescent="0.35">
      <c r="A503" s="4"/>
      <c r="B503" s="5"/>
    </row>
    <row r="504" spans="1:2" ht="15.5" x14ac:dyDescent="0.35">
      <c r="A504" s="4"/>
      <c r="B504" s="5"/>
    </row>
    <row r="505" spans="1:2" ht="15.5" x14ac:dyDescent="0.35">
      <c r="A505" s="4"/>
      <c r="B505" s="5"/>
    </row>
    <row r="506" spans="1:2" ht="15.5" x14ac:dyDescent="0.35">
      <c r="A506" s="4"/>
      <c r="B506" s="5"/>
    </row>
    <row r="507" spans="1:2" ht="15.5" x14ac:dyDescent="0.35">
      <c r="A507" s="4"/>
      <c r="B507" s="5"/>
    </row>
    <row r="508" spans="1:2" ht="15.5" x14ac:dyDescent="0.35">
      <c r="A508" s="4"/>
      <c r="B508" s="5"/>
    </row>
    <row r="509" spans="1:2" ht="15.5" x14ac:dyDescent="0.35">
      <c r="A509" s="4"/>
      <c r="B509" s="5"/>
    </row>
    <row r="510" spans="1:2" ht="15.5" x14ac:dyDescent="0.35">
      <c r="A510" s="4"/>
      <c r="B510" s="5"/>
    </row>
    <row r="511" spans="1:2" ht="15.5" x14ac:dyDescent="0.35">
      <c r="A511" s="4"/>
      <c r="B511" s="5"/>
    </row>
    <row r="512" spans="1:2" ht="15.5" x14ac:dyDescent="0.35">
      <c r="A512" s="4"/>
      <c r="B512" s="5"/>
    </row>
    <row r="513" spans="1:2" ht="15.5" x14ac:dyDescent="0.35">
      <c r="A513" s="4"/>
      <c r="B513" s="5"/>
    </row>
    <row r="514" spans="1:2" ht="15.5" x14ac:dyDescent="0.35">
      <c r="A514" s="4"/>
      <c r="B514" s="5"/>
    </row>
    <row r="515" spans="1:2" ht="15.5" x14ac:dyDescent="0.35">
      <c r="A515" s="4"/>
      <c r="B515" s="5"/>
    </row>
    <row r="516" spans="1:2" ht="15.5" x14ac:dyDescent="0.35">
      <c r="A516" s="4"/>
      <c r="B516" s="5"/>
    </row>
    <row r="517" spans="1:2" ht="15.5" x14ac:dyDescent="0.35">
      <c r="A517" s="4"/>
      <c r="B517" s="5"/>
    </row>
    <row r="518" spans="1:2" ht="15.5" x14ac:dyDescent="0.35">
      <c r="A518" s="4"/>
      <c r="B518" s="5"/>
    </row>
    <row r="519" spans="1:2" ht="15.5" x14ac:dyDescent="0.35">
      <c r="A519" s="4"/>
      <c r="B519" s="5"/>
    </row>
    <row r="520" spans="1:2" ht="15.5" x14ac:dyDescent="0.35">
      <c r="A520" s="4"/>
      <c r="B520" s="5"/>
    </row>
    <row r="521" spans="1:2" ht="15.5" x14ac:dyDescent="0.35">
      <c r="A521" s="4"/>
      <c r="B521" s="5"/>
    </row>
    <row r="522" spans="1:2" ht="15.5" x14ac:dyDescent="0.35">
      <c r="A522" s="4"/>
      <c r="B522" s="5"/>
    </row>
    <row r="523" spans="1:2" ht="15.5" x14ac:dyDescent="0.35">
      <c r="A523" s="4"/>
      <c r="B523" s="5"/>
    </row>
    <row r="524" spans="1:2" ht="15.5" x14ac:dyDescent="0.35">
      <c r="A524" s="4"/>
      <c r="B524" s="5"/>
    </row>
    <row r="525" spans="1:2" ht="15.5" x14ac:dyDescent="0.35">
      <c r="A525" s="4"/>
      <c r="B525" s="5"/>
    </row>
    <row r="526" spans="1:2" ht="15.5" x14ac:dyDescent="0.35">
      <c r="A526" s="4"/>
      <c r="B526" s="5"/>
    </row>
    <row r="527" spans="1:2" ht="15.5" x14ac:dyDescent="0.35">
      <c r="A527" s="4"/>
      <c r="B527" s="5"/>
    </row>
    <row r="528" spans="1:2" ht="15.5" x14ac:dyDescent="0.35">
      <c r="A528" s="4"/>
      <c r="B528" s="5"/>
    </row>
    <row r="529" spans="1:2" ht="15.5" x14ac:dyDescent="0.35">
      <c r="A529" s="4"/>
      <c r="B529" s="5"/>
    </row>
    <row r="530" spans="1:2" ht="15.5" x14ac:dyDescent="0.35">
      <c r="A530" s="4"/>
      <c r="B530" s="5"/>
    </row>
    <row r="531" spans="1:2" ht="15.5" x14ac:dyDescent="0.35">
      <c r="A531" s="4"/>
      <c r="B531" s="5"/>
    </row>
    <row r="532" spans="1:2" ht="15.5" x14ac:dyDescent="0.35">
      <c r="A532" s="4"/>
      <c r="B532" s="5"/>
    </row>
    <row r="533" spans="1:2" ht="15.5" x14ac:dyDescent="0.35">
      <c r="A533" s="4"/>
      <c r="B533" s="5"/>
    </row>
    <row r="534" spans="1:2" ht="15.5" x14ac:dyDescent="0.35">
      <c r="A534" s="4"/>
      <c r="B534" s="5"/>
    </row>
    <row r="535" spans="1:2" ht="15.5" x14ac:dyDescent="0.35">
      <c r="A535" s="4"/>
      <c r="B535" s="5"/>
    </row>
    <row r="536" spans="1:2" ht="15.5" x14ac:dyDescent="0.35">
      <c r="A536" s="4"/>
      <c r="B536" s="5"/>
    </row>
    <row r="537" spans="1:2" ht="15.5" x14ac:dyDescent="0.35">
      <c r="A537" s="4"/>
      <c r="B537" s="5"/>
    </row>
    <row r="538" spans="1:2" ht="15.5" x14ac:dyDescent="0.35">
      <c r="A538" s="4"/>
      <c r="B538" s="5"/>
    </row>
    <row r="539" spans="1:2" ht="15.5" x14ac:dyDescent="0.35">
      <c r="A539" s="4"/>
      <c r="B539" s="5"/>
    </row>
    <row r="540" spans="1:2" ht="15.5" x14ac:dyDescent="0.35">
      <c r="A540" s="4"/>
      <c r="B540" s="5"/>
    </row>
    <row r="541" spans="1:2" ht="15.5" x14ac:dyDescent="0.35">
      <c r="A541" s="4"/>
      <c r="B541" s="5"/>
    </row>
    <row r="542" spans="1:2" ht="15.5" x14ac:dyDescent="0.35">
      <c r="A542" s="4"/>
      <c r="B542" s="5"/>
    </row>
    <row r="543" spans="1:2" ht="15.5" x14ac:dyDescent="0.35">
      <c r="A543" s="4"/>
      <c r="B543" s="5"/>
    </row>
    <row r="544" spans="1:2" ht="15.5" x14ac:dyDescent="0.35">
      <c r="A544" s="4"/>
      <c r="B544" s="5"/>
    </row>
    <row r="545" spans="1:2" ht="15.5" x14ac:dyDescent="0.35">
      <c r="A545" s="4"/>
      <c r="B545" s="5"/>
    </row>
    <row r="546" spans="1:2" ht="15.5" x14ac:dyDescent="0.35">
      <c r="A546" s="4"/>
      <c r="B546" s="5"/>
    </row>
    <row r="547" spans="1:2" ht="15.5" x14ac:dyDescent="0.35">
      <c r="A547" s="4"/>
      <c r="B547" s="5"/>
    </row>
    <row r="548" spans="1:2" ht="15.5" x14ac:dyDescent="0.35">
      <c r="A548" s="4"/>
      <c r="B548" s="5"/>
    </row>
    <row r="549" spans="1:2" ht="15.5" x14ac:dyDescent="0.35">
      <c r="A549" s="4"/>
      <c r="B549" s="5"/>
    </row>
    <row r="550" spans="1:2" ht="15.5" x14ac:dyDescent="0.35">
      <c r="A550" s="4"/>
      <c r="B550" s="5"/>
    </row>
    <row r="551" spans="1:2" ht="15.5" x14ac:dyDescent="0.35">
      <c r="A551" s="4"/>
      <c r="B551" s="5"/>
    </row>
    <row r="552" spans="1:2" ht="15.5" x14ac:dyDescent="0.35">
      <c r="A552" s="4"/>
      <c r="B552" s="5"/>
    </row>
    <row r="553" spans="1:2" ht="15.5" x14ac:dyDescent="0.35">
      <c r="A553" s="4"/>
      <c r="B553" s="5"/>
    </row>
    <row r="554" spans="1:2" ht="15.5" x14ac:dyDescent="0.35">
      <c r="A554" s="4"/>
      <c r="B554" s="5"/>
    </row>
    <row r="555" spans="1:2" ht="15.5" x14ac:dyDescent="0.35">
      <c r="A555" s="4"/>
      <c r="B555" s="5"/>
    </row>
    <row r="556" spans="1:2" ht="15.5" x14ac:dyDescent="0.35">
      <c r="A556" s="4"/>
      <c r="B556" s="5"/>
    </row>
    <row r="557" spans="1:2" ht="15.5" x14ac:dyDescent="0.35">
      <c r="A557" s="4"/>
      <c r="B557" s="5"/>
    </row>
    <row r="558" spans="1:2" ht="15.5" x14ac:dyDescent="0.35">
      <c r="A558" s="4"/>
      <c r="B558" s="5"/>
    </row>
    <row r="559" spans="1:2" ht="15.5" x14ac:dyDescent="0.35">
      <c r="A559" s="4"/>
      <c r="B559" s="5"/>
    </row>
    <row r="560" spans="1:2" ht="15.5" x14ac:dyDescent="0.35">
      <c r="A560" s="4"/>
      <c r="B560" s="5"/>
    </row>
    <row r="561" spans="1:2" ht="15.5" x14ac:dyDescent="0.35">
      <c r="A561" s="4"/>
      <c r="B561" s="5"/>
    </row>
    <row r="562" spans="1:2" ht="15.5" x14ac:dyDescent="0.35">
      <c r="A562" s="4"/>
      <c r="B562" s="5"/>
    </row>
    <row r="563" spans="1:2" ht="15.5" x14ac:dyDescent="0.35">
      <c r="A563" s="4"/>
      <c r="B563" s="5"/>
    </row>
    <row r="564" spans="1:2" ht="15.5" x14ac:dyDescent="0.35">
      <c r="A564" s="4"/>
      <c r="B564" s="5"/>
    </row>
    <row r="565" spans="1:2" ht="15.5" x14ac:dyDescent="0.35">
      <c r="A565" s="4"/>
      <c r="B565" s="5"/>
    </row>
    <row r="566" spans="1:2" ht="15.5" x14ac:dyDescent="0.35">
      <c r="A566" s="4"/>
      <c r="B566" s="5"/>
    </row>
    <row r="567" spans="1:2" ht="15.5" x14ac:dyDescent="0.35">
      <c r="A567" s="4"/>
      <c r="B567" s="5"/>
    </row>
    <row r="568" spans="1:2" ht="15.5" x14ac:dyDescent="0.35">
      <c r="A568" s="4"/>
      <c r="B568" s="5"/>
    </row>
    <row r="569" spans="1:2" ht="15.5" x14ac:dyDescent="0.35">
      <c r="A569" s="4"/>
      <c r="B569" s="5"/>
    </row>
    <row r="570" spans="1:2" ht="15.5" x14ac:dyDescent="0.35">
      <c r="A570" s="4"/>
      <c r="B570" s="5"/>
    </row>
    <row r="571" spans="1:2" ht="15.5" x14ac:dyDescent="0.35">
      <c r="A571" s="4"/>
      <c r="B571" s="5"/>
    </row>
    <row r="572" spans="1:2" ht="15.5" x14ac:dyDescent="0.35">
      <c r="A572" s="4"/>
      <c r="B572" s="5"/>
    </row>
    <row r="573" spans="1:2" ht="15.5" x14ac:dyDescent="0.35">
      <c r="A573" s="4"/>
      <c r="B573" s="5"/>
    </row>
    <row r="574" spans="1:2" ht="15.5" x14ac:dyDescent="0.35">
      <c r="A574" s="4"/>
      <c r="B574" s="5"/>
    </row>
    <row r="575" spans="1:2" ht="15.5" x14ac:dyDescent="0.35">
      <c r="A575" s="4"/>
      <c r="B575" s="5"/>
    </row>
    <row r="576" spans="1:2" ht="15.5" x14ac:dyDescent="0.35">
      <c r="A576" s="4"/>
      <c r="B576" s="5"/>
    </row>
    <row r="577" spans="1:2" ht="15.5" x14ac:dyDescent="0.35">
      <c r="A577" s="4"/>
      <c r="B577" s="5"/>
    </row>
    <row r="578" spans="1:2" ht="15.5" x14ac:dyDescent="0.35">
      <c r="A578" s="4"/>
      <c r="B578" s="5"/>
    </row>
    <row r="579" spans="1:2" ht="15.5" x14ac:dyDescent="0.35">
      <c r="A579" s="4"/>
      <c r="B579" s="5"/>
    </row>
    <row r="580" spans="1:2" ht="15.5" x14ac:dyDescent="0.35">
      <c r="A580" s="4"/>
      <c r="B580" s="5"/>
    </row>
    <row r="581" spans="1:2" ht="15.5" x14ac:dyDescent="0.35">
      <c r="A581" s="4"/>
      <c r="B581" s="5"/>
    </row>
    <row r="582" spans="1:2" ht="15.5" x14ac:dyDescent="0.35">
      <c r="A582" s="4"/>
      <c r="B582" s="5"/>
    </row>
    <row r="583" spans="1:2" ht="15.5" x14ac:dyDescent="0.35">
      <c r="A583" s="4"/>
      <c r="B583" s="5"/>
    </row>
    <row r="584" spans="1:2" ht="15.5" x14ac:dyDescent="0.35">
      <c r="A584" s="4"/>
      <c r="B584" s="5"/>
    </row>
    <row r="585" spans="1:2" ht="15.5" x14ac:dyDescent="0.35">
      <c r="A585" s="4"/>
      <c r="B585" s="5"/>
    </row>
    <row r="586" spans="1:2" ht="15.5" x14ac:dyDescent="0.35">
      <c r="A586" s="4"/>
      <c r="B586" s="5"/>
    </row>
    <row r="587" spans="1:2" ht="15.5" x14ac:dyDescent="0.35">
      <c r="A587" s="4"/>
      <c r="B587" s="5"/>
    </row>
    <row r="588" spans="1:2" ht="15.5" x14ac:dyDescent="0.35">
      <c r="A588" s="4"/>
      <c r="B588" s="5"/>
    </row>
    <row r="589" spans="1:2" ht="15.5" x14ac:dyDescent="0.35">
      <c r="A589" s="4"/>
      <c r="B589" s="5"/>
    </row>
    <row r="590" spans="1:2" ht="15.5" x14ac:dyDescent="0.35">
      <c r="A590" s="4"/>
      <c r="B590" s="5"/>
    </row>
    <row r="591" spans="1:2" ht="15.5" x14ac:dyDescent="0.35">
      <c r="A591" s="4"/>
      <c r="B591" s="5"/>
    </row>
    <row r="592" spans="1:2" ht="15.5" x14ac:dyDescent="0.35">
      <c r="A592" s="4"/>
      <c r="B592" s="5"/>
    </row>
    <row r="593" spans="1:2" ht="15.5" x14ac:dyDescent="0.35">
      <c r="A593" s="4"/>
      <c r="B593" s="5"/>
    </row>
    <row r="594" spans="1:2" ht="15.5" x14ac:dyDescent="0.35">
      <c r="A594" s="4"/>
      <c r="B594" s="5"/>
    </row>
    <row r="595" spans="1:2" ht="15.5" x14ac:dyDescent="0.35">
      <c r="A595" s="4"/>
      <c r="B595" s="5"/>
    </row>
    <row r="596" spans="1:2" ht="15.5" x14ac:dyDescent="0.35">
      <c r="A596" s="4"/>
      <c r="B596" s="5"/>
    </row>
    <row r="597" spans="1:2" ht="15.5" x14ac:dyDescent="0.35">
      <c r="A597" s="4"/>
      <c r="B597" s="5"/>
    </row>
    <row r="598" spans="1:2" ht="15.5" x14ac:dyDescent="0.35">
      <c r="A598" s="4"/>
      <c r="B598" s="5"/>
    </row>
    <row r="599" spans="1:2" ht="15.5" x14ac:dyDescent="0.35">
      <c r="A599" s="4"/>
      <c r="B599" s="5"/>
    </row>
    <row r="600" spans="1:2" ht="15.5" x14ac:dyDescent="0.35">
      <c r="A600" s="4"/>
      <c r="B600" s="5"/>
    </row>
    <row r="601" spans="1:2" ht="15.5" x14ac:dyDescent="0.35">
      <c r="A601" s="4"/>
      <c r="B601" s="5"/>
    </row>
    <row r="602" spans="1:2" ht="15.5" x14ac:dyDescent="0.35">
      <c r="A602" s="4"/>
      <c r="B602" s="5"/>
    </row>
    <row r="603" spans="1:2" ht="15.5" x14ac:dyDescent="0.35">
      <c r="A603" s="4"/>
      <c r="B603" s="5"/>
    </row>
    <row r="604" spans="1:2" ht="15.5" x14ac:dyDescent="0.35">
      <c r="A604" s="4"/>
      <c r="B604" s="5"/>
    </row>
    <row r="605" spans="1:2" ht="15.5" x14ac:dyDescent="0.35">
      <c r="A605" s="4"/>
      <c r="B605" s="5"/>
    </row>
    <row r="606" spans="1:2" ht="15.5" x14ac:dyDescent="0.35">
      <c r="A606" s="4"/>
      <c r="B606" s="5"/>
    </row>
    <row r="607" spans="1:2" ht="15.5" x14ac:dyDescent="0.35">
      <c r="A607" s="4"/>
      <c r="B607" s="5"/>
    </row>
    <row r="608" spans="1:2" ht="15.5" x14ac:dyDescent="0.35">
      <c r="A608" s="4"/>
      <c r="B608" s="5"/>
    </row>
    <row r="609" spans="1:2" ht="15.5" x14ac:dyDescent="0.35">
      <c r="A609" s="4"/>
      <c r="B609" s="5"/>
    </row>
    <row r="610" spans="1:2" ht="15.5" x14ac:dyDescent="0.35">
      <c r="A610" s="4"/>
      <c r="B610" s="5"/>
    </row>
    <row r="611" spans="1:2" ht="15.5" x14ac:dyDescent="0.35">
      <c r="A611" s="4"/>
      <c r="B611" s="5"/>
    </row>
    <row r="612" spans="1:2" ht="15.5" x14ac:dyDescent="0.35">
      <c r="A612" s="4"/>
      <c r="B612" s="5"/>
    </row>
    <row r="613" spans="1:2" ht="15.5" x14ac:dyDescent="0.35">
      <c r="A613" s="4"/>
      <c r="B613" s="5"/>
    </row>
    <row r="614" spans="1:2" ht="15.5" x14ac:dyDescent="0.35">
      <c r="A614" s="4"/>
      <c r="B614" s="5"/>
    </row>
    <row r="615" spans="1:2" ht="15.5" x14ac:dyDescent="0.35">
      <c r="A615" s="4"/>
      <c r="B615" s="5"/>
    </row>
    <row r="616" spans="1:2" ht="15.5" x14ac:dyDescent="0.35">
      <c r="A616" s="4"/>
      <c r="B616" s="5"/>
    </row>
    <row r="617" spans="1:2" ht="15.5" x14ac:dyDescent="0.35">
      <c r="A617" s="4"/>
      <c r="B617" s="5"/>
    </row>
    <row r="618" spans="1:2" ht="15.5" x14ac:dyDescent="0.35">
      <c r="A618" s="4"/>
      <c r="B618" s="5"/>
    </row>
    <row r="619" spans="1:2" ht="15.5" x14ac:dyDescent="0.35">
      <c r="A619" s="4"/>
      <c r="B619" s="5"/>
    </row>
    <row r="620" spans="1:2" ht="15.5" x14ac:dyDescent="0.35">
      <c r="A620" s="4"/>
      <c r="B620" s="5"/>
    </row>
    <row r="621" spans="1:2" ht="15.5" x14ac:dyDescent="0.35">
      <c r="A621" s="4"/>
      <c r="B621" s="5"/>
    </row>
    <row r="622" spans="1:2" ht="15.5" x14ac:dyDescent="0.35">
      <c r="A622" s="4"/>
      <c r="B622" s="5"/>
    </row>
    <row r="623" spans="1:2" ht="15.5" x14ac:dyDescent="0.35">
      <c r="A623" s="4"/>
      <c r="B623" s="5"/>
    </row>
    <row r="624" spans="1:2" ht="15.5" x14ac:dyDescent="0.35">
      <c r="A624" s="4"/>
      <c r="B624" s="5"/>
    </row>
    <row r="625" spans="1:2" ht="15.5" x14ac:dyDescent="0.35">
      <c r="A625" s="4"/>
      <c r="B625" s="5"/>
    </row>
    <row r="626" spans="1:2" ht="15.5" x14ac:dyDescent="0.35">
      <c r="A626" s="4"/>
      <c r="B626" s="5"/>
    </row>
    <row r="627" spans="1:2" ht="15.5" x14ac:dyDescent="0.35">
      <c r="A627" s="4"/>
      <c r="B627" s="5"/>
    </row>
    <row r="628" spans="1:2" ht="15.5" x14ac:dyDescent="0.35">
      <c r="A628" s="4"/>
      <c r="B628" s="5"/>
    </row>
    <row r="629" spans="1:2" ht="15.5" x14ac:dyDescent="0.35">
      <c r="A629" s="4"/>
      <c r="B629" s="5"/>
    </row>
    <row r="630" spans="1:2" ht="15.5" x14ac:dyDescent="0.35">
      <c r="A630" s="4"/>
      <c r="B630" s="5"/>
    </row>
    <row r="631" spans="1:2" ht="15.5" x14ac:dyDescent="0.35">
      <c r="A631" s="4"/>
      <c r="B631" s="5"/>
    </row>
    <row r="632" spans="1:2" ht="15.5" x14ac:dyDescent="0.35">
      <c r="A632" s="4"/>
      <c r="B632" s="5"/>
    </row>
    <row r="633" spans="1:2" ht="15.5" x14ac:dyDescent="0.35">
      <c r="A633" s="4"/>
      <c r="B633" s="5"/>
    </row>
    <row r="634" spans="1:2" ht="15.5" x14ac:dyDescent="0.35">
      <c r="A634" s="4"/>
      <c r="B634" s="5"/>
    </row>
    <row r="635" spans="1:2" ht="15.5" x14ac:dyDescent="0.35">
      <c r="A635" s="4"/>
      <c r="B635" s="5"/>
    </row>
    <row r="636" spans="1:2" ht="15.5" x14ac:dyDescent="0.35">
      <c r="A636" s="4"/>
      <c r="B636" s="5"/>
    </row>
    <row r="637" spans="1:2" ht="15.5" x14ac:dyDescent="0.35">
      <c r="A637" s="4"/>
      <c r="B637" s="5"/>
    </row>
    <row r="638" spans="1:2" ht="15.5" x14ac:dyDescent="0.35">
      <c r="A638" s="4"/>
      <c r="B638" s="5"/>
    </row>
    <row r="639" spans="1:2" ht="15.5" x14ac:dyDescent="0.35">
      <c r="A639" s="4"/>
      <c r="B639" s="5"/>
    </row>
    <row r="640" spans="1:2" ht="15.5" x14ac:dyDescent="0.35">
      <c r="A640" s="4"/>
      <c r="B640" s="5"/>
    </row>
    <row r="641" spans="1:2" ht="15.5" x14ac:dyDescent="0.35">
      <c r="A641" s="4"/>
      <c r="B641" s="5"/>
    </row>
    <row r="642" spans="1:2" ht="15.5" x14ac:dyDescent="0.35">
      <c r="A642" s="4"/>
      <c r="B642" s="5"/>
    </row>
    <row r="643" spans="1:2" ht="15.5" x14ac:dyDescent="0.35">
      <c r="A643" s="4"/>
      <c r="B643" s="5"/>
    </row>
    <row r="644" spans="1:2" ht="15.5" x14ac:dyDescent="0.35">
      <c r="A644" s="4"/>
      <c r="B644" s="5"/>
    </row>
    <row r="645" spans="1:2" ht="15.5" x14ac:dyDescent="0.35">
      <c r="A645" s="4"/>
      <c r="B645" s="5"/>
    </row>
    <row r="646" spans="1:2" ht="15.5" x14ac:dyDescent="0.35">
      <c r="A646" s="4"/>
      <c r="B646" s="5"/>
    </row>
    <row r="647" spans="1:2" ht="15.5" x14ac:dyDescent="0.35">
      <c r="A647" s="4"/>
      <c r="B647" s="5"/>
    </row>
    <row r="648" spans="1:2" ht="15.5" x14ac:dyDescent="0.35">
      <c r="A648" s="4"/>
      <c r="B648" s="5"/>
    </row>
    <row r="649" spans="1:2" ht="15.5" x14ac:dyDescent="0.35">
      <c r="A649" s="4"/>
      <c r="B649" s="5"/>
    </row>
    <row r="650" spans="1:2" ht="15.5" x14ac:dyDescent="0.35">
      <c r="A650" s="4"/>
      <c r="B650" s="5"/>
    </row>
    <row r="651" spans="1:2" ht="15.5" x14ac:dyDescent="0.35">
      <c r="A651" s="4"/>
      <c r="B651" s="5"/>
    </row>
    <row r="652" spans="1:2" ht="15.5" x14ac:dyDescent="0.35">
      <c r="A652" s="4"/>
      <c r="B652" s="5"/>
    </row>
    <row r="653" spans="1:2" ht="15.5" x14ac:dyDescent="0.35">
      <c r="A653" s="4"/>
      <c r="B653" s="5"/>
    </row>
    <row r="654" spans="1:2" ht="15.5" x14ac:dyDescent="0.35">
      <c r="A654" s="4"/>
      <c r="B654" s="5"/>
    </row>
    <row r="655" spans="1:2" ht="15.5" x14ac:dyDescent="0.35">
      <c r="A655" s="4"/>
      <c r="B655" s="5"/>
    </row>
    <row r="656" spans="1:2" ht="15.5" x14ac:dyDescent="0.35">
      <c r="A656" s="4"/>
      <c r="B656" s="5"/>
    </row>
    <row r="657" spans="1:2" ht="15.5" x14ac:dyDescent="0.35">
      <c r="A657" s="4"/>
      <c r="B657" s="5"/>
    </row>
    <row r="658" spans="1:2" ht="15.5" x14ac:dyDescent="0.35">
      <c r="A658" s="4"/>
      <c r="B658" s="5"/>
    </row>
    <row r="659" spans="1:2" ht="15.5" x14ac:dyDescent="0.35">
      <c r="A659" s="4"/>
      <c r="B659" s="5"/>
    </row>
    <row r="660" spans="1:2" ht="15.5" x14ac:dyDescent="0.35">
      <c r="A660" s="4"/>
      <c r="B660" s="5"/>
    </row>
    <row r="661" spans="1:2" ht="15.5" x14ac:dyDescent="0.35">
      <c r="A661" s="4"/>
      <c r="B661" s="5"/>
    </row>
    <row r="662" spans="1:2" ht="15.5" x14ac:dyDescent="0.35">
      <c r="A662" s="4"/>
      <c r="B662" s="5"/>
    </row>
    <row r="663" spans="1:2" ht="15.5" x14ac:dyDescent="0.35">
      <c r="A663" s="4"/>
      <c r="B663" s="5"/>
    </row>
    <row r="664" spans="1:2" ht="15.5" x14ac:dyDescent="0.35">
      <c r="A664" s="4"/>
      <c r="B664" s="5"/>
    </row>
    <row r="665" spans="1:2" ht="15.5" x14ac:dyDescent="0.35">
      <c r="A665" s="4"/>
      <c r="B665" s="5"/>
    </row>
    <row r="666" spans="1:2" ht="15.5" x14ac:dyDescent="0.35">
      <c r="A666" s="4"/>
      <c r="B666" s="5"/>
    </row>
    <row r="667" spans="1:2" ht="15.5" x14ac:dyDescent="0.35">
      <c r="A667" s="4"/>
      <c r="B667" s="5"/>
    </row>
    <row r="668" spans="1:2" ht="15.5" x14ac:dyDescent="0.35">
      <c r="A668" s="4"/>
      <c r="B668" s="5"/>
    </row>
    <row r="669" spans="1:2" ht="15.5" x14ac:dyDescent="0.35">
      <c r="A669" s="4"/>
      <c r="B669" s="5"/>
    </row>
    <row r="670" spans="1:2" ht="15.5" x14ac:dyDescent="0.35">
      <c r="A670" s="4"/>
      <c r="B670" s="5"/>
    </row>
    <row r="671" spans="1:2" ht="15.5" x14ac:dyDescent="0.35">
      <c r="A671" s="4"/>
      <c r="B671" s="5"/>
    </row>
    <row r="672" spans="1:2" ht="15.5" x14ac:dyDescent="0.35">
      <c r="A672" s="4"/>
      <c r="B672" s="5"/>
    </row>
    <row r="673" spans="1:2" ht="15.5" x14ac:dyDescent="0.35">
      <c r="A673" s="4"/>
      <c r="B673" s="5"/>
    </row>
    <row r="674" spans="1:2" ht="15.5" x14ac:dyDescent="0.35">
      <c r="A674" s="4"/>
      <c r="B674" s="5"/>
    </row>
    <row r="675" spans="1:2" ht="15.5" x14ac:dyDescent="0.35">
      <c r="A675" s="4"/>
      <c r="B675" s="5"/>
    </row>
    <row r="676" spans="1:2" ht="15.5" x14ac:dyDescent="0.35">
      <c r="A676" s="4"/>
      <c r="B676" s="5"/>
    </row>
    <row r="677" spans="1:2" ht="15.5" x14ac:dyDescent="0.35">
      <c r="A677" s="4"/>
      <c r="B677" s="5"/>
    </row>
    <row r="678" spans="1:2" ht="15.5" x14ac:dyDescent="0.35">
      <c r="A678" s="4"/>
      <c r="B678" s="5"/>
    </row>
    <row r="679" spans="1:2" ht="15.5" x14ac:dyDescent="0.35">
      <c r="A679" s="4"/>
      <c r="B679" s="5"/>
    </row>
    <row r="680" spans="1:2" ht="15.5" x14ac:dyDescent="0.35">
      <c r="A680" s="4"/>
      <c r="B680" s="5"/>
    </row>
    <row r="681" spans="1:2" ht="15.5" x14ac:dyDescent="0.35">
      <c r="A681" s="4"/>
      <c r="B681" s="5"/>
    </row>
    <row r="682" spans="1:2" ht="15.5" x14ac:dyDescent="0.35">
      <c r="A682" s="4"/>
      <c r="B682" s="5"/>
    </row>
    <row r="683" spans="1:2" ht="15.5" x14ac:dyDescent="0.35">
      <c r="A683" s="4"/>
      <c r="B683" s="5"/>
    </row>
    <row r="684" spans="1:2" ht="15.5" x14ac:dyDescent="0.35">
      <c r="A684" s="4"/>
      <c r="B684" s="5"/>
    </row>
    <row r="685" spans="1:2" ht="15.5" x14ac:dyDescent="0.35">
      <c r="A685" s="4"/>
      <c r="B685" s="5"/>
    </row>
    <row r="686" spans="1:2" ht="15.5" x14ac:dyDescent="0.35">
      <c r="A686" s="4"/>
      <c r="B686" s="5"/>
    </row>
    <row r="687" spans="1:2" ht="15.5" x14ac:dyDescent="0.35">
      <c r="A687" s="4"/>
      <c r="B687" s="5"/>
    </row>
    <row r="688" spans="1:2" ht="15.5" x14ac:dyDescent="0.35">
      <c r="A688" s="4"/>
      <c r="B688" s="5"/>
    </row>
    <row r="689" spans="1:2" ht="15.5" x14ac:dyDescent="0.35">
      <c r="A689" s="4"/>
      <c r="B689" s="5"/>
    </row>
    <row r="690" spans="1:2" ht="15.5" x14ac:dyDescent="0.35">
      <c r="A690" s="4"/>
      <c r="B690" s="5"/>
    </row>
    <row r="691" spans="1:2" ht="15.5" x14ac:dyDescent="0.35">
      <c r="A691" s="4"/>
      <c r="B691" s="5"/>
    </row>
    <row r="692" spans="1:2" ht="15.5" x14ac:dyDescent="0.35">
      <c r="A692" s="4"/>
      <c r="B692" s="5"/>
    </row>
    <row r="693" spans="1:2" ht="15.5" x14ac:dyDescent="0.35">
      <c r="A693" s="4"/>
      <c r="B693" s="5"/>
    </row>
    <row r="694" spans="1:2" ht="15.5" x14ac:dyDescent="0.35">
      <c r="A694" s="4"/>
      <c r="B694" s="5"/>
    </row>
    <row r="695" spans="1:2" ht="15.5" x14ac:dyDescent="0.35">
      <c r="A695" s="4"/>
      <c r="B695" s="5"/>
    </row>
    <row r="696" spans="1:2" ht="15.5" x14ac:dyDescent="0.35">
      <c r="A696" s="4"/>
      <c r="B696" s="5"/>
    </row>
    <row r="697" spans="1:2" ht="15.5" x14ac:dyDescent="0.35">
      <c r="A697" s="4"/>
      <c r="B697" s="5"/>
    </row>
    <row r="698" spans="1:2" ht="15.5" x14ac:dyDescent="0.35">
      <c r="A698" s="4"/>
      <c r="B698" s="5"/>
    </row>
    <row r="699" spans="1:2" ht="15.5" x14ac:dyDescent="0.35">
      <c r="A699" s="4"/>
      <c r="B699" s="5"/>
    </row>
    <row r="700" spans="1:2" ht="15.5" x14ac:dyDescent="0.35">
      <c r="A700" s="4"/>
      <c r="B700" s="5"/>
    </row>
    <row r="701" spans="1:2" ht="15.5" x14ac:dyDescent="0.35">
      <c r="A701" s="4"/>
      <c r="B701" s="5"/>
    </row>
    <row r="702" spans="1:2" ht="15.5" x14ac:dyDescent="0.35">
      <c r="A702" s="4"/>
      <c r="B702" s="5"/>
    </row>
    <row r="703" spans="1:2" ht="15.5" x14ac:dyDescent="0.35">
      <c r="A703" s="4"/>
      <c r="B703" s="5"/>
    </row>
    <row r="704" spans="1:2" ht="15.5" x14ac:dyDescent="0.35">
      <c r="A704" s="4"/>
      <c r="B704" s="5"/>
    </row>
    <row r="705" spans="1:2" ht="15.5" x14ac:dyDescent="0.35">
      <c r="A705" s="4"/>
      <c r="B705" s="5"/>
    </row>
    <row r="706" spans="1:2" ht="15.5" x14ac:dyDescent="0.35">
      <c r="A706" s="4"/>
      <c r="B706" s="5"/>
    </row>
    <row r="707" spans="1:2" ht="15.5" x14ac:dyDescent="0.35">
      <c r="A707" s="4"/>
      <c r="B707" s="5"/>
    </row>
    <row r="708" spans="1:2" ht="15.5" x14ac:dyDescent="0.35">
      <c r="A708" s="4"/>
      <c r="B708" s="5"/>
    </row>
    <row r="709" spans="1:2" ht="15.5" x14ac:dyDescent="0.35">
      <c r="A709" s="4"/>
      <c r="B709" s="5"/>
    </row>
    <row r="710" spans="1:2" ht="15.5" x14ac:dyDescent="0.35">
      <c r="A710" s="4"/>
      <c r="B710" s="5"/>
    </row>
    <row r="711" spans="1:2" ht="15.5" x14ac:dyDescent="0.35">
      <c r="A711" s="4"/>
      <c r="B711" s="5"/>
    </row>
    <row r="712" spans="1:2" ht="15.5" x14ac:dyDescent="0.35">
      <c r="A712" s="4"/>
      <c r="B712" s="5"/>
    </row>
    <row r="713" spans="1:2" ht="15.5" x14ac:dyDescent="0.35">
      <c r="A713" s="4"/>
      <c r="B713" s="5"/>
    </row>
    <row r="714" spans="1:2" ht="15.5" x14ac:dyDescent="0.35">
      <c r="A714" s="4"/>
      <c r="B714" s="5"/>
    </row>
    <row r="715" spans="1:2" ht="15.5" x14ac:dyDescent="0.35">
      <c r="A715" s="4"/>
      <c r="B715" s="5"/>
    </row>
    <row r="716" spans="1:2" ht="15.5" x14ac:dyDescent="0.35">
      <c r="A716" s="4"/>
      <c r="B716" s="5"/>
    </row>
    <row r="717" spans="1:2" ht="15.5" x14ac:dyDescent="0.35">
      <c r="A717" s="4"/>
      <c r="B717" s="5"/>
    </row>
    <row r="718" spans="1:2" ht="15.5" x14ac:dyDescent="0.35">
      <c r="A718" s="4"/>
      <c r="B718" s="5"/>
    </row>
    <row r="719" spans="1:2" ht="15.5" x14ac:dyDescent="0.35">
      <c r="A719" s="4"/>
      <c r="B719" s="5"/>
    </row>
    <row r="720" spans="1:2" ht="15.5" x14ac:dyDescent="0.35">
      <c r="A720" s="4"/>
      <c r="B720" s="5"/>
    </row>
    <row r="721" spans="1:2" ht="15.5" x14ac:dyDescent="0.35">
      <c r="A721" s="4"/>
      <c r="B721" s="5"/>
    </row>
    <row r="722" spans="1:2" ht="15.5" x14ac:dyDescent="0.35">
      <c r="A722" s="4"/>
      <c r="B722" s="5"/>
    </row>
    <row r="723" spans="1:2" ht="15.5" x14ac:dyDescent="0.35">
      <c r="A723" s="4"/>
      <c r="B723" s="5"/>
    </row>
    <row r="724" spans="1:2" ht="15.5" x14ac:dyDescent="0.35">
      <c r="A724" s="4"/>
      <c r="B724" s="5"/>
    </row>
    <row r="725" spans="1:2" ht="15.5" x14ac:dyDescent="0.35">
      <c r="A725" s="4"/>
      <c r="B725" s="5"/>
    </row>
    <row r="726" spans="1:2" ht="15.5" x14ac:dyDescent="0.35">
      <c r="A726" s="4"/>
      <c r="B726" s="5"/>
    </row>
    <row r="727" spans="1:2" ht="15.5" x14ac:dyDescent="0.35">
      <c r="A727" s="4"/>
      <c r="B727" s="5"/>
    </row>
    <row r="728" spans="1:2" ht="15.5" x14ac:dyDescent="0.35">
      <c r="A728" s="4"/>
      <c r="B728" s="5"/>
    </row>
    <row r="729" spans="1:2" ht="15.5" x14ac:dyDescent="0.35">
      <c r="A729" s="4"/>
      <c r="B729" s="5"/>
    </row>
    <row r="730" spans="1:2" ht="15.5" x14ac:dyDescent="0.35">
      <c r="A730" s="4"/>
      <c r="B730" s="5"/>
    </row>
    <row r="731" spans="1:2" ht="15.5" x14ac:dyDescent="0.35">
      <c r="A731" s="4"/>
      <c r="B731" s="5"/>
    </row>
    <row r="732" spans="1:2" ht="15.5" x14ac:dyDescent="0.35">
      <c r="A732" s="4"/>
      <c r="B732" s="5"/>
    </row>
    <row r="733" spans="1:2" ht="15.5" x14ac:dyDescent="0.35">
      <c r="A733" s="4"/>
      <c r="B733" s="5"/>
    </row>
    <row r="734" spans="1:2" ht="15.5" x14ac:dyDescent="0.35">
      <c r="A734" s="4"/>
      <c r="B734" s="5"/>
    </row>
    <row r="735" spans="1:2" ht="15.5" x14ac:dyDescent="0.35">
      <c r="A735" s="4"/>
      <c r="B735" s="5"/>
    </row>
    <row r="736" spans="1:2" ht="15.5" x14ac:dyDescent="0.35">
      <c r="A736" s="4"/>
      <c r="B736" s="5"/>
    </row>
    <row r="737" spans="1:42" ht="15.5" x14ac:dyDescent="0.35">
      <c r="A737" s="4"/>
      <c r="B737" s="5"/>
    </row>
    <row r="738" spans="1:42" ht="15.5" x14ac:dyDescent="0.35">
      <c r="A738" s="4"/>
      <c r="B738" s="5"/>
    </row>
    <row r="739" spans="1:42" ht="15.5" x14ac:dyDescent="0.35">
      <c r="A739" s="4"/>
      <c r="B739" s="5"/>
    </row>
    <row r="740" spans="1:42" ht="15.5" x14ac:dyDescent="0.35">
      <c r="A740" s="4"/>
      <c r="B740" s="5"/>
    </row>
    <row r="741" spans="1:42" ht="15.5" x14ac:dyDescent="0.35">
      <c r="A741" s="4"/>
      <c r="B741" s="5"/>
    </row>
    <row r="742" spans="1:42" ht="15.5" x14ac:dyDescent="0.35">
      <c r="A742" s="4"/>
      <c r="B742" s="5"/>
    </row>
    <row r="743" spans="1:42" ht="15.5" x14ac:dyDescent="0.35">
      <c r="A743" s="4"/>
      <c r="B743" s="5"/>
    </row>
    <row r="744" spans="1:42" ht="15.5" x14ac:dyDescent="0.35">
      <c r="A744" s="4"/>
      <c r="B744" s="5"/>
    </row>
    <row r="745" spans="1:42" ht="15.5" x14ac:dyDescent="0.35">
      <c r="A745" s="4"/>
      <c r="B745" s="5"/>
    </row>
    <row r="746" spans="1:42" ht="15.5" x14ac:dyDescent="0.35">
      <c r="A746" s="4"/>
      <c r="B746" s="5"/>
    </row>
    <row r="747" spans="1:42" ht="15.5" x14ac:dyDescent="0.35">
      <c r="A747" s="4"/>
      <c r="B747" s="5"/>
    </row>
    <row r="748" spans="1:42" ht="15.5" x14ac:dyDescent="0.35">
      <c r="A748" s="4"/>
      <c r="B748" s="5"/>
    </row>
    <row r="749" spans="1:42" s="8" customFormat="1" ht="15.5" x14ac:dyDescent="0.35">
      <c r="A749" s="6"/>
      <c r="B749" s="7"/>
      <c r="E749" s="9"/>
      <c r="F749" s="10"/>
      <c r="I749" s="9"/>
      <c r="J749" s="10"/>
      <c r="K749" s="10"/>
      <c r="M749" s="9"/>
      <c r="N749" s="10"/>
      <c r="Q749" s="9"/>
      <c r="R749" s="10"/>
      <c r="T749" s="9"/>
      <c r="U749" s="10"/>
      <c r="X749" s="9"/>
      <c r="Y749" s="10"/>
      <c r="AD749" s="9"/>
      <c r="AE749" s="10"/>
      <c r="AJ749" s="9"/>
      <c r="AK749" s="10"/>
      <c r="AO749" s="9"/>
      <c r="AP749" s="10"/>
    </row>
    <row r="750" spans="1:42" ht="15.5" x14ac:dyDescent="0.35">
      <c r="A750" s="4"/>
      <c r="B750" s="5"/>
    </row>
    <row r="751" spans="1:42" ht="15.5" x14ac:dyDescent="0.35">
      <c r="A751" s="4"/>
      <c r="B751" s="5"/>
    </row>
    <row r="752" spans="1:42" ht="15.5" x14ac:dyDescent="0.35">
      <c r="A752" s="4"/>
      <c r="B752" s="5"/>
    </row>
    <row r="753" spans="1:2" ht="15.5" x14ac:dyDescent="0.35">
      <c r="A753" s="4"/>
      <c r="B753" s="5"/>
    </row>
    <row r="754" spans="1:2" ht="15.5" x14ac:dyDescent="0.35">
      <c r="A754" s="4"/>
      <c r="B754" s="5"/>
    </row>
    <row r="755" spans="1:2" ht="15.5" x14ac:dyDescent="0.35">
      <c r="A755" s="4"/>
      <c r="B755" s="5"/>
    </row>
    <row r="756" spans="1:2" ht="15.5" x14ac:dyDescent="0.35">
      <c r="A756" s="4"/>
      <c r="B756" s="5"/>
    </row>
    <row r="757" spans="1:2" ht="15.5" x14ac:dyDescent="0.35">
      <c r="A757" s="4"/>
      <c r="B757" s="5"/>
    </row>
    <row r="758" spans="1:2" ht="15.5" x14ac:dyDescent="0.35">
      <c r="A758" s="4"/>
      <c r="B758" s="5"/>
    </row>
    <row r="759" spans="1:2" ht="15.5" x14ac:dyDescent="0.35">
      <c r="A759" s="4"/>
      <c r="B759" s="5"/>
    </row>
    <row r="760" spans="1:2" ht="15.5" x14ac:dyDescent="0.35">
      <c r="A760" s="4"/>
      <c r="B760" s="5"/>
    </row>
    <row r="761" spans="1:2" ht="15.5" x14ac:dyDescent="0.35">
      <c r="A761" s="4"/>
      <c r="B761" s="5"/>
    </row>
    <row r="762" spans="1:2" ht="15.5" x14ac:dyDescent="0.35">
      <c r="A762" s="4"/>
      <c r="B762" s="5"/>
    </row>
    <row r="763" spans="1:2" ht="15.5" x14ac:dyDescent="0.35">
      <c r="A763" s="4"/>
      <c r="B763" s="5"/>
    </row>
    <row r="764" spans="1:2" ht="15.5" x14ac:dyDescent="0.35">
      <c r="A764" s="4"/>
      <c r="B764" s="5"/>
    </row>
    <row r="765" spans="1:2" ht="15.5" x14ac:dyDescent="0.35">
      <c r="A765" s="4"/>
      <c r="B765" s="5"/>
    </row>
    <row r="766" spans="1:2" ht="15.5" x14ac:dyDescent="0.35">
      <c r="A766" s="4"/>
      <c r="B766" s="5"/>
    </row>
    <row r="767" spans="1:2" ht="15.5" x14ac:dyDescent="0.35">
      <c r="A767" s="4"/>
      <c r="B767" s="5"/>
    </row>
    <row r="768" spans="1:2" ht="15.5" x14ac:dyDescent="0.35">
      <c r="A768" s="4"/>
      <c r="B768" s="5"/>
    </row>
    <row r="769" spans="1:2" ht="15.5" x14ac:dyDescent="0.35">
      <c r="A769" s="4"/>
      <c r="B769" s="5"/>
    </row>
    <row r="770" spans="1:2" ht="15.5" x14ac:dyDescent="0.35">
      <c r="A770" s="4"/>
      <c r="B770" s="5"/>
    </row>
    <row r="771" spans="1:2" ht="15.5" x14ac:dyDescent="0.35">
      <c r="A771" s="4"/>
      <c r="B771" s="5"/>
    </row>
    <row r="772" spans="1:2" ht="15.5" x14ac:dyDescent="0.35">
      <c r="A772" s="4"/>
      <c r="B772" s="5"/>
    </row>
    <row r="773" spans="1:2" ht="15.5" x14ac:dyDescent="0.35">
      <c r="A773" s="4"/>
      <c r="B773" s="5"/>
    </row>
    <row r="774" spans="1:2" ht="15.5" x14ac:dyDescent="0.35">
      <c r="A774" s="4"/>
      <c r="B774" s="5"/>
    </row>
    <row r="775" spans="1:2" ht="15.5" x14ac:dyDescent="0.35">
      <c r="A775" s="4"/>
      <c r="B775" s="5"/>
    </row>
    <row r="776" spans="1:2" ht="15.5" x14ac:dyDescent="0.35">
      <c r="A776" s="4"/>
      <c r="B776" s="5"/>
    </row>
    <row r="777" spans="1:2" ht="15.5" x14ac:dyDescent="0.35">
      <c r="A777" s="4"/>
      <c r="B777" s="5"/>
    </row>
    <row r="778" spans="1:2" ht="15.5" x14ac:dyDescent="0.35">
      <c r="A778" s="4"/>
      <c r="B778" s="5"/>
    </row>
    <row r="779" spans="1:2" ht="15.5" x14ac:dyDescent="0.35">
      <c r="A779" s="4"/>
      <c r="B779" s="5"/>
    </row>
    <row r="780" spans="1:2" ht="15.5" x14ac:dyDescent="0.35">
      <c r="A780" s="4"/>
      <c r="B780" s="5"/>
    </row>
    <row r="781" spans="1:2" ht="15.5" x14ac:dyDescent="0.35">
      <c r="A781" s="4"/>
      <c r="B781" s="5"/>
    </row>
    <row r="782" spans="1:2" ht="15.5" x14ac:dyDescent="0.35">
      <c r="A782" s="4"/>
      <c r="B782" s="5"/>
    </row>
    <row r="783" spans="1:2" ht="15.5" x14ac:dyDescent="0.35">
      <c r="A783" s="4"/>
      <c r="B783" s="5"/>
    </row>
    <row r="784" spans="1:2" ht="15.5" x14ac:dyDescent="0.35">
      <c r="A784" s="4"/>
      <c r="B784" s="5"/>
    </row>
    <row r="785" spans="1:2" ht="15.5" x14ac:dyDescent="0.35">
      <c r="A785" s="4"/>
      <c r="B785" s="5"/>
    </row>
    <row r="786" spans="1:2" ht="15.5" x14ac:dyDescent="0.35">
      <c r="A786" s="4"/>
      <c r="B786" s="5"/>
    </row>
    <row r="787" spans="1:2" ht="15.5" x14ac:dyDescent="0.35">
      <c r="A787" s="4"/>
      <c r="B787" s="5"/>
    </row>
    <row r="788" spans="1:2" ht="15.5" x14ac:dyDescent="0.35">
      <c r="A788" s="4"/>
      <c r="B788" s="5"/>
    </row>
    <row r="789" spans="1:2" ht="15.5" x14ac:dyDescent="0.35">
      <c r="A789" s="4"/>
      <c r="B789" s="5"/>
    </row>
    <row r="790" spans="1:2" ht="15.5" x14ac:dyDescent="0.35">
      <c r="A790" s="4"/>
      <c r="B790" s="5"/>
    </row>
    <row r="791" spans="1:2" ht="15.5" x14ac:dyDescent="0.35">
      <c r="A791" s="4"/>
      <c r="B791" s="5"/>
    </row>
    <row r="792" spans="1:2" ht="15.5" x14ac:dyDescent="0.35">
      <c r="A792" s="4"/>
      <c r="B792" s="5"/>
    </row>
    <row r="793" spans="1:2" ht="15.5" x14ac:dyDescent="0.35">
      <c r="A793" s="4"/>
      <c r="B793" s="5"/>
    </row>
    <row r="794" spans="1:2" ht="15.5" x14ac:dyDescent="0.35">
      <c r="A794" s="4"/>
      <c r="B794" s="5"/>
    </row>
    <row r="795" spans="1:2" ht="15.5" x14ac:dyDescent="0.35">
      <c r="A795" s="4"/>
      <c r="B795" s="5"/>
    </row>
    <row r="796" spans="1:2" ht="15.5" x14ac:dyDescent="0.35">
      <c r="A796" s="4"/>
      <c r="B796" s="5"/>
    </row>
    <row r="797" spans="1:2" ht="15.5" x14ac:dyDescent="0.35">
      <c r="A797" s="4"/>
      <c r="B797" s="5"/>
    </row>
    <row r="798" spans="1:2" ht="15.5" x14ac:dyDescent="0.35">
      <c r="A798" s="4"/>
      <c r="B798" s="5"/>
    </row>
    <row r="799" spans="1:2" ht="15.5" x14ac:dyDescent="0.35">
      <c r="A799" s="4"/>
      <c r="B799" s="5"/>
    </row>
    <row r="800" spans="1:2" ht="15.5" x14ac:dyDescent="0.35">
      <c r="A800" s="4"/>
      <c r="B800" s="5"/>
    </row>
    <row r="801" spans="1:2" ht="15.5" x14ac:dyDescent="0.35">
      <c r="A801" s="4"/>
      <c r="B801" s="5"/>
    </row>
    <row r="802" spans="1:2" ht="15.5" x14ac:dyDescent="0.35">
      <c r="A802" s="4"/>
      <c r="B802" s="5"/>
    </row>
    <row r="803" spans="1:2" ht="15.5" x14ac:dyDescent="0.35">
      <c r="A803" s="4"/>
      <c r="B803" s="5"/>
    </row>
    <row r="804" spans="1:2" ht="15.5" x14ac:dyDescent="0.35">
      <c r="A804" s="4"/>
      <c r="B804" s="5"/>
    </row>
    <row r="805" spans="1:2" ht="15.5" x14ac:dyDescent="0.35">
      <c r="A805" s="4"/>
      <c r="B805" s="5"/>
    </row>
    <row r="806" spans="1:2" ht="15.5" x14ac:dyDescent="0.35">
      <c r="A806" s="4"/>
      <c r="B806" s="5"/>
    </row>
    <row r="807" spans="1:2" ht="15.5" x14ac:dyDescent="0.35">
      <c r="A807" s="4"/>
      <c r="B807" s="5"/>
    </row>
    <row r="808" spans="1:2" ht="15.5" x14ac:dyDescent="0.35">
      <c r="A808" s="4"/>
      <c r="B808" s="5"/>
    </row>
    <row r="809" spans="1:2" ht="15.5" x14ac:dyDescent="0.35">
      <c r="A809" s="4"/>
      <c r="B809" s="5"/>
    </row>
    <row r="810" spans="1:2" ht="15.5" x14ac:dyDescent="0.35">
      <c r="A810" s="4"/>
      <c r="B810" s="5"/>
    </row>
    <row r="811" spans="1:2" ht="15.5" x14ac:dyDescent="0.35">
      <c r="A811" s="4"/>
      <c r="B811" s="5"/>
    </row>
    <row r="812" spans="1:2" ht="15.5" x14ac:dyDescent="0.35">
      <c r="A812" s="4"/>
      <c r="B812" s="5"/>
    </row>
    <row r="813" spans="1:2" ht="15.5" x14ac:dyDescent="0.35">
      <c r="A813" s="4"/>
      <c r="B813" s="5"/>
    </row>
    <row r="814" spans="1:2" ht="15.5" x14ac:dyDescent="0.35">
      <c r="A814" s="4"/>
      <c r="B814" s="5"/>
    </row>
    <row r="815" spans="1:2" ht="15.5" x14ac:dyDescent="0.35">
      <c r="A815" s="4"/>
      <c r="B815" s="5"/>
    </row>
    <row r="816" spans="1:2" ht="15.5" x14ac:dyDescent="0.35">
      <c r="A816" s="4"/>
      <c r="B816" s="5"/>
    </row>
    <row r="817" spans="1:2" ht="15.5" x14ac:dyDescent="0.35">
      <c r="A817" s="4"/>
      <c r="B817" s="5"/>
    </row>
    <row r="818" spans="1:2" ht="15.5" x14ac:dyDescent="0.35">
      <c r="A818" s="4"/>
      <c r="B818" s="5"/>
    </row>
    <row r="819" spans="1:2" ht="15.5" x14ac:dyDescent="0.35">
      <c r="A819" s="4"/>
      <c r="B819" s="5"/>
    </row>
    <row r="820" spans="1:2" ht="15.5" x14ac:dyDescent="0.35">
      <c r="A820" s="4"/>
      <c r="B820" s="5"/>
    </row>
    <row r="821" spans="1:2" ht="15.5" x14ac:dyDescent="0.35">
      <c r="A821" s="4"/>
      <c r="B821" s="5"/>
    </row>
    <row r="822" spans="1:2" ht="15.5" x14ac:dyDescent="0.35">
      <c r="A822" s="4"/>
      <c r="B822" s="5"/>
    </row>
    <row r="823" spans="1:2" ht="15.5" x14ac:dyDescent="0.35">
      <c r="A823" s="4"/>
      <c r="B823" s="5"/>
    </row>
    <row r="824" spans="1:2" ht="15.5" x14ac:dyDescent="0.35">
      <c r="A824" s="4"/>
      <c r="B824" s="5"/>
    </row>
    <row r="825" spans="1:2" ht="15.5" x14ac:dyDescent="0.35">
      <c r="A825" s="4"/>
      <c r="B825" s="5"/>
    </row>
    <row r="826" spans="1:2" ht="15.5" x14ac:dyDescent="0.35">
      <c r="A826" s="4"/>
      <c r="B826" s="5"/>
    </row>
    <row r="827" spans="1:2" ht="15.5" x14ac:dyDescent="0.35">
      <c r="A827" s="4"/>
      <c r="B827" s="5"/>
    </row>
    <row r="828" spans="1:2" ht="15.5" x14ac:dyDescent="0.35">
      <c r="A828" s="4"/>
      <c r="B828" s="5"/>
    </row>
    <row r="829" spans="1:2" ht="15.5" x14ac:dyDescent="0.35">
      <c r="A829" s="4"/>
      <c r="B829" s="5"/>
    </row>
    <row r="830" spans="1:2" ht="15.5" x14ac:dyDescent="0.35">
      <c r="A830" s="4"/>
      <c r="B830" s="5"/>
    </row>
    <row r="831" spans="1:2" ht="15.5" x14ac:dyDescent="0.35">
      <c r="A831" s="4"/>
      <c r="B831" s="5"/>
    </row>
    <row r="832" spans="1:2" ht="15.5" x14ac:dyDescent="0.35">
      <c r="A832" s="4"/>
      <c r="B832" s="5"/>
    </row>
    <row r="833" spans="1:2" ht="15.5" x14ac:dyDescent="0.35">
      <c r="A833" s="4"/>
      <c r="B833" s="5"/>
    </row>
    <row r="834" spans="1:2" ht="15.5" x14ac:dyDescent="0.35">
      <c r="A834" s="4"/>
      <c r="B834" s="5"/>
    </row>
    <row r="835" spans="1:2" ht="15.5" x14ac:dyDescent="0.35">
      <c r="A835" s="4"/>
      <c r="B835" s="5"/>
    </row>
    <row r="836" spans="1:2" ht="15.5" x14ac:dyDescent="0.35">
      <c r="A836" s="4"/>
      <c r="B836" s="5"/>
    </row>
    <row r="837" spans="1:2" ht="15.5" x14ac:dyDescent="0.35">
      <c r="A837" s="4"/>
      <c r="B837" s="5"/>
    </row>
    <row r="838" spans="1:2" ht="15.5" x14ac:dyDescent="0.35">
      <c r="A838" s="4"/>
      <c r="B838" s="5"/>
    </row>
    <row r="839" spans="1:2" ht="15.5" x14ac:dyDescent="0.35">
      <c r="A839" s="4"/>
      <c r="B839" s="5"/>
    </row>
    <row r="840" spans="1:2" ht="15.5" x14ac:dyDescent="0.35">
      <c r="A840" s="4"/>
      <c r="B840" s="5"/>
    </row>
    <row r="841" spans="1:2" ht="15.5" x14ac:dyDescent="0.35">
      <c r="A841" s="4"/>
      <c r="B841" s="5"/>
    </row>
    <row r="842" spans="1:2" ht="15.5" x14ac:dyDescent="0.35">
      <c r="A842" s="4"/>
      <c r="B842" s="5"/>
    </row>
    <row r="843" spans="1:2" ht="15.5" x14ac:dyDescent="0.35">
      <c r="A843" s="4"/>
      <c r="B843" s="5"/>
    </row>
    <row r="844" spans="1:2" ht="15.5" x14ac:dyDescent="0.35">
      <c r="A844" s="4"/>
      <c r="B844" s="5"/>
    </row>
    <row r="845" spans="1:2" ht="15.5" x14ac:dyDescent="0.35">
      <c r="A845" s="4"/>
      <c r="B845" s="5"/>
    </row>
    <row r="846" spans="1:2" ht="15.5" x14ac:dyDescent="0.35">
      <c r="A846" s="4"/>
      <c r="B846" s="5"/>
    </row>
    <row r="847" spans="1:2" ht="15.5" x14ac:dyDescent="0.35">
      <c r="A847" s="4"/>
      <c r="B847" s="5"/>
    </row>
    <row r="848" spans="1:2" ht="15.5" x14ac:dyDescent="0.35">
      <c r="A848" s="4"/>
      <c r="B848" s="5"/>
    </row>
    <row r="849" spans="1:2" ht="15.5" x14ac:dyDescent="0.35">
      <c r="A849" s="4"/>
      <c r="B849" s="5"/>
    </row>
    <row r="850" spans="1:2" ht="15.5" x14ac:dyDescent="0.35">
      <c r="A850" s="4"/>
      <c r="B850" s="5"/>
    </row>
    <row r="851" spans="1:2" ht="15.5" x14ac:dyDescent="0.35">
      <c r="A851" s="4"/>
      <c r="B851" s="5"/>
    </row>
    <row r="852" spans="1:2" ht="15.5" x14ac:dyDescent="0.35">
      <c r="A852" s="4"/>
      <c r="B852" s="5"/>
    </row>
    <row r="853" spans="1:2" ht="15.5" x14ac:dyDescent="0.35">
      <c r="A853" s="4"/>
      <c r="B853" s="5"/>
    </row>
    <row r="854" spans="1:2" ht="15.5" x14ac:dyDescent="0.35">
      <c r="A854" s="4"/>
      <c r="B854" s="5"/>
    </row>
    <row r="855" spans="1:2" ht="15.5" x14ac:dyDescent="0.35">
      <c r="A855" s="4"/>
      <c r="B855" s="5"/>
    </row>
    <row r="856" spans="1:2" ht="15.5" x14ac:dyDescent="0.35">
      <c r="A856" s="4"/>
      <c r="B856" s="5"/>
    </row>
    <row r="857" spans="1:2" ht="15.5" x14ac:dyDescent="0.35">
      <c r="A857" s="4"/>
      <c r="B857" s="5"/>
    </row>
    <row r="858" spans="1:2" ht="15.5" x14ac:dyDescent="0.35">
      <c r="A858" s="4"/>
      <c r="B858" s="5"/>
    </row>
    <row r="859" spans="1:2" ht="15.5" x14ac:dyDescent="0.35">
      <c r="A859" s="4"/>
      <c r="B859" s="5"/>
    </row>
    <row r="860" spans="1:2" ht="15.5" x14ac:dyDescent="0.35">
      <c r="A860" s="4"/>
      <c r="B860" s="5"/>
    </row>
    <row r="861" spans="1:2" ht="15.5" x14ac:dyDescent="0.35">
      <c r="A861" s="4"/>
      <c r="B861" s="5"/>
    </row>
    <row r="862" spans="1:2" ht="15.5" x14ac:dyDescent="0.35">
      <c r="A862" s="4"/>
      <c r="B862" s="5"/>
    </row>
    <row r="863" spans="1:2" ht="15.5" x14ac:dyDescent="0.35">
      <c r="A863" s="4"/>
      <c r="B863" s="5"/>
    </row>
    <row r="864" spans="1:2" ht="15.5" x14ac:dyDescent="0.35">
      <c r="A864" s="4"/>
      <c r="B864" s="5"/>
    </row>
    <row r="865" spans="1:2" ht="15.5" x14ac:dyDescent="0.35">
      <c r="A865" s="4"/>
      <c r="B865" s="5"/>
    </row>
    <row r="866" spans="1:2" ht="15.5" x14ac:dyDescent="0.35">
      <c r="A866" s="4"/>
      <c r="B866" s="5"/>
    </row>
    <row r="867" spans="1:2" ht="15.5" x14ac:dyDescent="0.35">
      <c r="A867" s="4"/>
      <c r="B867" s="5"/>
    </row>
  </sheetData>
  <hyperlinks>
    <hyperlink ref="E5" r:id="rId1" xr:uid="{E5F0CB5B-E94D-4B3C-AB5D-56E491C5C537}"/>
    <hyperlink ref="I5" r:id="rId2" xr:uid="{E7A1E514-040A-4B76-840B-7763EB149D9D}"/>
    <hyperlink ref="M5" r:id="rId3" xr:uid="{A9C1A94A-0FDA-4035-B4E2-01D34EF7A070}"/>
    <hyperlink ref="T5" r:id="rId4" xr:uid="{2773C21F-326E-4C2D-B150-4F5BBF40C261}"/>
    <hyperlink ref="X5" r:id="rId5" xr:uid="{9A8AEAF2-00AA-4ED8-B98B-AB1F37A7E8FC}"/>
    <hyperlink ref="AD5" r:id="rId6" xr:uid="{24C3CC90-AB3E-4A3A-B2E8-4E3DB87AE5BC}"/>
    <hyperlink ref="AJ5" r:id="rId7" xr:uid="{93772E8A-E382-484D-8781-C335103853A8}"/>
    <hyperlink ref="AO5" r:id="rId8" xr:uid="{58CAEDF2-8A48-4673-9140-15ADB104AEC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6EFA5-939B-40BC-88A0-45954391D448}">
  <dimension ref="A1"/>
  <sheetViews>
    <sheetView topLeftCell="A22" workbookViewId="0">
      <selection activeCell="O44" sqref="O44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quickgraphs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SwaggyT</dc:creator>
  <cp:lastModifiedBy>SwaggyT</cp:lastModifiedBy>
  <dcterms:created xsi:type="dcterms:W3CDTF">2019-09-30T00:08:04Z</dcterms:created>
  <dcterms:modified xsi:type="dcterms:W3CDTF">2019-11-01T18:29:54Z</dcterms:modified>
</cp:coreProperties>
</file>