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WETMICROBacterial_Endotoxin" sheetId="1" r:id="rId1"/>
    <sheet name="C" sheetId="2" r:id="rId2"/>
  </sheets>
  <definedNames>
    <definedName name="_xlnm.Print_Area" localSheetId="1">'C'!$A$4:$F$63</definedName>
    <definedName name="_xlnm.Print_Area" localSheetId="0">NDQWETMICROBacterial_Endotoxin!$A$4:$F$76</definedName>
  </definedNames>
  <calcPr calcId="152511"/>
  <fileRecoveryPr repairLoad="1"/>
</workbook>
</file>

<file path=xl/calcChain.xml><?xml version="1.0" encoding="utf-8"?>
<calcChain xmlns="http://schemas.openxmlformats.org/spreadsheetml/2006/main">
  <c r="F55" i="2" l="1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E60" i="1"/>
  <c r="F60" i="1" s="1"/>
  <c r="D60" i="1"/>
  <c r="D59" i="1"/>
  <c r="E59" i="1" s="1"/>
  <c r="F59" i="1" s="1"/>
  <c r="F61" i="1" s="1"/>
  <c r="B33" i="1"/>
  <c r="B39" i="1" s="1"/>
  <c r="A39" i="1" s="1"/>
  <c r="B40" i="1" s="1"/>
  <c r="A40" i="1" s="1"/>
  <c r="B41" i="1" s="1"/>
  <c r="A41" i="1" s="1"/>
  <c r="B42" i="1" s="1"/>
  <c r="A42" i="1" s="1"/>
  <c r="F65" i="1" l="1"/>
  <c r="D68" i="1" s="1"/>
  <c r="F52" i="2"/>
  <c r="D55" i="2" s="1"/>
</calcChain>
</file>

<file path=xl/sharedStrings.xml><?xml version="1.0" encoding="utf-8"?>
<sst xmlns="http://schemas.openxmlformats.org/spreadsheetml/2006/main" count="133" uniqueCount="74">
  <si>
    <t>MICOBIOLOGY NO.</t>
  </si>
  <si>
    <t>BIOL/001/2014</t>
  </si>
  <si>
    <t>DATE RECEIVED</t>
  </si>
  <si>
    <t>2014-04-28 14:08:09</t>
  </si>
  <si>
    <t>Analysis Report</t>
  </si>
  <si>
    <t>Gentamycin Microbial Assay</t>
  </si>
  <si>
    <t>Sample Name:</t>
  </si>
  <si>
    <t>Gentamycin</t>
  </si>
  <si>
    <t>Lab Ref No:</t>
  </si>
  <si>
    <t>NDQWETMICRO</t>
  </si>
  <si>
    <t>Active Ingredient:</t>
  </si>
  <si>
    <t>Label Claim:</t>
  </si>
  <si>
    <t>Each 5 ml contains100 mg of Gentamycin</t>
  </si>
  <si>
    <t>Date Test Set:</t>
  </si>
  <si>
    <t>28/4/2014</t>
  </si>
  <si>
    <t>Date of Results:</t>
  </si>
  <si>
    <t>05/12/2014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</si>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</sst>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3" zoomScale="80" zoomScaleNormal="85" workbookViewId="0">
      <selection activeCell="E21" sqref="E21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7</v>
      </c>
    </row>
    <row r="17" spans="1:7" ht="15.95" customHeight="1" x14ac:dyDescent="0.3">
      <c r="A17" s="4" t="s">
        <v>11</v>
      </c>
      <c r="B17" s="1" t="s">
        <v>12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  <c r="D19" s="1">
        <v>5.5999999999999999E-3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5" t="s">
        <v>30</v>
      </c>
      <c r="B31" s="99" t="s">
        <v>73</v>
      </c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7" t="s">
        <v>33</v>
      </c>
      <c r="B32" s="114" t="s">
        <v>34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43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58</v>
      </c>
      <c r="E61" s="117"/>
      <c r="F61" s="70">
        <f>AVERAGE(F59:F60)</f>
        <v>2.6994021046290195E-8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62</v>
      </c>
      <c r="F65" s="75">
        <f>F64*F61</f>
        <v>4.3190433674064309E-5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18">
        <f>F65*5/500</f>
        <v>4.3190433674064307E-7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/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NDQWETMICRO / Bacterial Endotoxin / Download 3  /  Analyst - Eric Ngamau /  Date 28-04-2014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 x14ac:dyDescent="0.3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NDQWETMICROBacterial_Endotoxin</vt:lpstr>
      <vt:lpstr>C</vt:lpstr>
      <vt:lpstr>'C'!Print_Area</vt:lpstr>
      <vt:lpstr>NDQWETMICROBacterial_Endotoxin!Print_Area</vt:lpstr>
    </vt:vector>
  </TitlesOfParts>
  <Manager/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alpho07@hotmail.com</cp:lastModifiedBy>
  <dcterms:created xsi:type="dcterms:W3CDTF">2014-04-25T13:22:50Z</dcterms:created>
  <dcterms:modified xsi:type="dcterms:W3CDTF">2014-04-28T12:36:13Z</dcterms:modified>
  <cp:category/>
</cp:coreProperties>
</file>