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'Var_B_Polozkovy_Dum'!$A$1:$O$187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2026-05-29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(65.9 %)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214 položek celkem (186 dum + 28 sklad), 4 corpus patterns aplikované, zero-fabrication policy.
Confidence distribution: 17×0.99 · 29×0.95 · 34×0.90 · 43×0.85 · 19×0.80 · 70×0.75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18 položek: Buňky kancelář + sociální; Mobilní WC; El. odběr + vodovodní odběr stavby; … (+15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family_verified_leaf_needs_production_lookup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7" t="inlineStr">
        <is>
          <t>274??? ?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wrong_leaf_274_family_lookup_required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family_verified_leaf_needs_production_lookup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family_verified_leaf_needs_production_lookup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7" t="inlineStr">
        <is>
          <t>274??? ?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wrong_leaf_274_family_lookup_required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family_verified_leaf_needs_production_lookup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family_verified_leaf_needs_production_lookup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matched_websearch_verified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5" t="inlineStr">
        <is>
          <t>OVĚŘENO ✓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family_verified_leaf_needs_production_lookup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matched_websearch_cross_discipline_legitimate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family_verified_leaf_needs_production_lookup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family_verified_leaf_needs_production_lookup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family_verified_leaf_needs_production_lookup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family_verified_leaf_needs_production_lookup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family_verified_leaf_needs_production_lookup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matched_websearch_cross_discipline_legitimate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family_verified_leaf_needs_production_lookup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family_verified_leaf_needs_production_lookup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family_verified_leaf_needs_production_lookup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matched_websearch_verified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5" t="inlineStr">
        <is>
          <t>OVĚŘENO ✓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family_verified_leaf_needs_production_lookup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family_verified_leaf_needs_production_lookup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family_verified_leaf_needs_production_lookup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0.6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family_verified_leaf_needs_production_lookup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family_verified_leaf_needs_production_lookup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family_verified_leaf_needs_production_lookup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family_verified_leaf_needs_production_lookup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family_verified_leaf_needs_production_lookup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family_verified_leaf_needs_production_lookup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family_verified_leaf_needs_production_lookup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family_verified_leaf_needs_production_lookup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family_verified_leaf_needs_production_lookup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family_verified_leaf_needs_production_lookup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family_verified_leaf_needs_production_lookup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 — dřevěná pochozí vrstva</t>
        </is>
      </c>
      <c r="D94" s="27" t="inlineStr">
        <is>
          <t>762??? ?</t>
        </is>
      </c>
      <c r="E94" s="8" t="inlineStr">
        <is>
          <t>Dřevěná terasa za opěrnou stěnou — prkna garapa 145×25 mm na dřevěném roštu z hranolů 50 mm na rektifikovatelných terčích (terče + podkladní skladba viz HSV1.005)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family_762_leaf_lookup_required</t>
        </is>
      </c>
      <c r="M94" s="8" t="inlineStr">
        <is>
          <t>TZ ARS dům §4 + DXF dum_situace PLOT_DREVENY_04 (terasa, ne 3.NP); ŘEZ C-C potvrzuje dřevěný rošt z hranolů (NE hliníkový) + dřevěnou pochozí vrstvu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family_verified_leaf_needs_production_lookup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family_verified_leaf_needs_production_lookup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family_verified_leaf_needs_production_lookup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family_verified_leaf_needs_production_lookup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family_verified_leaf_needs_production_lookup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family_verified_leaf_needs_production_lookup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Lešení</t>
        </is>
      </c>
      <c r="C177" s="8" t="inlineStr">
        <is>
          <t>Fasádní lešení (ETICS + krov + klempířina)</t>
        </is>
      </c>
      <c r="D177" s="20" t="inlineStr">
        <is>
          <t>—</t>
        </is>
      </c>
      <c r="E177" s="8" t="inlineStr">
        <is>
          <t>Fasádní lešení trubkové/rámové vč. montáže + pronájmu + demontáže — pro provedení ETICS fasády, krovu a klempířiny po obvodu domu (výška 13 m)</t>
        </is>
      </c>
      <c r="F177" s="20" t="inlineStr">
        <is>
          <t>m²</t>
        </is>
      </c>
      <c r="G177" s="22" t="n">
        <v>503.1</v>
      </c>
      <c r="H177" s="10" t="n"/>
      <c r="I177" s="10" t="n"/>
      <c r="J177" s="8" t="inlineStr">
        <is>
          <t>VRN_management</t>
        </is>
      </c>
      <c r="K177" s="24" t="n">
        <v>0.8</v>
      </c>
      <c r="L177" s="20" t="inlineStr">
        <is>
          <t>needs_production_lookup</t>
        </is>
      </c>
      <c r="M177" s="8" t="inlineStr">
        <is>
          <t>anchor checklist PM02 — technical necessity (ETICS 276.7 m² nelze provést bez lešení, 941xxx URS família) + DXF obvod 38.7 m + řez výška 13 m</t>
        </is>
      </c>
      <c r="N177" s="20" t="inlineStr">
        <is>
          <t>—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Pojištění stavby (montážní + odpovědnostní)</t>
        </is>
      </c>
      <c r="D178" s="20" t="inlineStr">
        <is>
          <t>030081000</t>
        </is>
      </c>
      <c r="E178" s="8" t="inlineStr">
        <is>
          <t>Montážní pojištění stavby (CAR) + pojištění odpovědnosti za škodu (zhotovitel) — paušál cca 0.3-0.5 % z PN</t>
        </is>
      </c>
      <c r="F178" s="20" t="inlineStr">
        <is>
          <t>paušál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0.99</v>
      </c>
      <c r="L178" s="20" t="inlineStr">
        <is>
          <t>needs_production_lookup</t>
        </is>
      </c>
      <c r="M178" s="8" t="inlineStr">
        <is>
          <t>Standard zhotovitel — pojistná povinnost</t>
        </is>
      </c>
      <c r="N178" s="20" t="inlineStr">
        <is>
          <t>#10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Krátkodobé zábory ul. Fibichova</t>
        </is>
      </c>
      <c r="D179" s="20" t="inlineStr">
        <is>
          <t>030083000</t>
        </is>
      </c>
      <c r="E179" s="8" t="inlineStr">
        <is>
          <t>Krátkodobé zábory ulice Fibichova pro materiál a kontejnery (povolení MU Jáchymov + DI) — odhad 30 dnů kumulativně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0.75</v>
      </c>
      <c r="L179" s="20" t="inlineStr">
        <is>
          <t>needs_production_lookup</t>
        </is>
      </c>
      <c r="M179" s="8" t="inlineStr">
        <is>
          <t>TZ B m.10 + situace — řadovka ul. Fibichova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Mykologický průzkum dřeva při bourání</t>
        </is>
      </c>
      <c r="D180" s="20" t="inlineStr">
        <is>
          <t>030131000</t>
        </is>
      </c>
      <c r="E180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mykolog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ARS dům §3.2.3 + POZN.2.05 z půdorysů návrh + řez A-A návrh (explicit dřevokazný hmyz scope per drawing wording)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Azbestový průzkum podrobný před demolicí</t>
        </is>
      </c>
      <c r="D181" s="20" t="inlineStr">
        <is>
          <t>030133000</t>
        </is>
      </c>
      <c r="E181" s="8" t="inlineStr">
        <is>
          <t>Azbestový průzkum podrobný před demolicí — laboratorní vzorky a posudek (B kap. m.7.a předběžně negativní, ale podrobný před bouráním povinný)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azbestovy_specialista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B m.7.a + ARS §3.2 — azbestový průzkum povinný před demolicí</t>
        </is>
      </c>
      <c r="N181" s="20" t="inlineStr">
        <is>
          <t>#10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Přesun hmot</t>
        </is>
      </c>
      <c r="C182" s="8" t="inlineStr">
        <is>
          <t>Přesun hmot pro budovu</t>
        </is>
      </c>
      <c r="D182" s="20" t="inlineStr">
        <is>
          <t>—</t>
        </is>
      </c>
      <c r="E182" s="8" t="inlineStr">
        <is>
          <t>Přesun hmot pro budovu — vnitrostaveništní vertikální + horizontální doprava materiálu a hmot (rekonstrukce vícepodlažní RD + nástavba 3.NP)</t>
        </is>
      </c>
      <c r="F182" s="20" t="inlineStr">
        <is>
          <t>t</t>
        </is>
      </c>
      <c r="G182" s="22" t="n">
        <v>0</v>
      </c>
      <c r="H182" s="10" t="n"/>
      <c r="I182" s="10" t="n"/>
      <c r="J182" s="8" t="inlineStr">
        <is>
          <t>VRN_management</t>
        </is>
      </c>
      <c r="K182" s="24" t="n">
        <v>0.6</v>
      </c>
      <c r="L182" s="20" t="inlineStr">
        <is>
          <t>needs_production_lookup</t>
        </is>
      </c>
      <c r="M182" s="8" t="inlineStr">
        <is>
          <t>anchor checklist PM01 — technical necessity (povinná položka každého rozpočtu, 998xxx URS família)</t>
        </is>
      </c>
      <c r="N182" s="20" t="inlineStr">
        <is>
          <t>—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Revize</t>
        </is>
      </c>
      <c r="C183" s="8" t="inlineStr">
        <is>
          <t>Revize hydrantu vnějšího</t>
        </is>
      </c>
      <c r="D183" s="20" t="inlineStr">
        <is>
          <t>030161000</t>
        </is>
      </c>
      <c r="E183" s="8" t="inlineStr">
        <is>
          <t>Revize vnějšího hydrantu pro požární zabezpečení (DN min. 80, vzdálenost 100 m dle TZ PBŘ) — periodická kontrola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revize_specialista</t>
        </is>
      </c>
      <c r="K183" s="24" t="n">
        <v>0.85</v>
      </c>
      <c r="L183" s="20" t="inlineStr">
        <is>
          <t>needs_production_lookup</t>
        </is>
      </c>
      <c r="M183" s="8" t="inlineStr">
        <is>
          <t>TZ PBŘ dům — vnější odběrné místo požární vody, revize před kolaudací</t>
        </is>
      </c>
      <c r="N183" s="20" t="inlineStr">
        <is>
          <t>—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Buňky kancelář + sociální</t>
        </is>
      </c>
      <c r="D184" s="20" t="inlineStr">
        <is>
          <t>030011000</t>
        </is>
      </c>
      <c r="E184" s="8" t="inlineStr">
        <is>
          <t>Zařízení staveniště — buňka kancelář + sociální buňka (WC + šatna), pronájem ~8 měsíců</t>
        </is>
      </c>
      <c r="F184" s="20" t="inlineStr">
        <is>
          <t>kpl-měs</t>
        </is>
      </c>
      <c r="G184" s="23" t="n">
        <v>8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TZ B m.1.m realizace 2026-2027 + standard staveniště RD městská zástavba</t>
        </is>
      </c>
      <c r="N184" s="20" t="inlineStr">
        <is>
          <t>#10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Mobilní WC</t>
        </is>
      </c>
      <c r="D185" s="20" t="inlineStr">
        <is>
          <t>030013000</t>
        </is>
      </c>
      <c r="E185" s="8" t="inlineStr">
        <is>
          <t>Mobilní chemické WC TOI TOI pro pracovníky — pronájem ~8 měsíců</t>
        </is>
      </c>
      <c r="F185" s="20" t="inlineStr">
        <is>
          <t>ks-měs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BOZP — mobilní WC povinné pro stavbu RD</t>
        </is>
      </c>
      <c r="N185" s="20" t="inlineStr">
        <is>
          <t>#10</t>
        </is>
      </c>
      <c r="O185" s="26" t="inlineStr">
        <is>
          <t>ANO</t>
        </is>
      </c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El. odběr + vodovodní odběr stavby</t>
        </is>
      </c>
      <c r="D186" s="20" t="inlineStr">
        <is>
          <t>031011000</t>
        </is>
      </c>
      <c r="E186" s="8" t="inlineStr">
        <is>
          <t>El. odběr stavby (zřízení staveništního rozvaděče + měřič) + vodovodní odběr (zřízení staveništní přípojky + vodoměr) — ~8 měsíců</t>
        </is>
      </c>
      <c r="F186" s="20" t="inlineStr">
        <is>
          <t>kpl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Standard staveniště — el. + voda zřízení a odběr po dobu stavby</t>
        </is>
      </c>
      <c r="N186" s="20" t="inlineStr">
        <is>
          <t>#10</t>
        </is>
      </c>
      <c r="O186" s="26" t="inlineStr">
        <is>
          <t>ANO</t>
        </is>
      </c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Voda staveniště</t>
        </is>
      </c>
      <c r="D187" s="20" t="inlineStr">
        <is>
          <t>012103101</t>
        </is>
      </c>
      <c r="E187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0.9</v>
      </c>
      <c r="L187" s="20" t="inlineStr">
        <is>
          <t>needs_production_lookup</t>
        </is>
      </c>
      <c r="M187" s="8" t="inlineStr">
        <is>
          <t>TZ B Souhrnná m.5 — 'Stávající vodovodní přípojka z veřejného vodovodu'</t>
        </is>
      </c>
      <c r="N187" s="20" t="inlineStr">
        <is>
          <t>—</t>
        </is>
      </c>
      <c r="O187" s="26" t="inlineStr">
        <is>
          <t>ANO</t>
        </is>
      </c>
    </row>
  </sheetData>
  <autoFilter ref="A1:O187"/>
  <conditionalFormatting sqref="K2:K187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2026-05-29T09:54:33Z</dcterms:created>
  <dcterms:modified xmlns:dcterms="http://purl.org/dc/terms/" xmlns:xsi="http://www.w3.org/2001/XMLSchema-instance" xsi:type="dcterms:W3CDTF">2026-05-29T09:54:34Z</dcterms:modified>
</cp:coreProperties>
</file>