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ento_sešit" defaultThemeVersion="124226"/>
  <mc:AlternateContent xmlns:mc="http://schemas.openxmlformats.org/markup-compatibility/2006">
    <mc:Choice Requires="x15">
      <x15ac:absPath xmlns:x15ac="http://schemas.microsoft.com/office/spreadsheetml/2010/11/ac" url="S:\Projects\185-01-LIB-ADNS_Byt_soubor_Libuse\40-Architectural\40-Tables\"/>
    </mc:Choice>
  </mc:AlternateContent>
  <xr:revisionPtr revIDLastSave="0" documentId="13_ncr:1_{EBDDFE9D-CFC6-4C44-A089-2239D104E425}" xr6:coauthVersionLast="47" xr6:coauthVersionMax="47" xr10:uidLastSave="{00000000-0000-0000-0000-000000000000}"/>
  <bookViews>
    <workbookView xWindow="-28920" yWindow="-105" windowWidth="29040" windowHeight="15840" xr2:uid="{00000000-000D-0000-FFFF-FFFF00000000}"/>
  </bookViews>
  <sheets>
    <sheet name="systém kódování" sheetId="52" r:id="rId1"/>
    <sheet name="přehled kódů" sheetId="55" r:id="rId2"/>
    <sheet name="tabulka" sheetId="54" r:id="rId3"/>
  </sheets>
  <externalReferences>
    <externalReference r:id="rId4"/>
  </externalReferences>
  <definedNames>
    <definedName name="_xlnm._FilterDatabase" localSheetId="1" hidden="1">'přehled kódů'!#REF!</definedName>
    <definedName name="ExternalData_1" localSheetId="2" hidden="1">tabulka!$A$7:$T$24</definedName>
    <definedName name="Header_Units">#REF!</definedName>
    <definedName name="_xlnm.Print_Area" localSheetId="1">'přehled kódů'!$A$1:$E$39</definedName>
    <definedName name="_xlnm.Print_Area" localSheetId="0">'systém kódování'!$A$1:$F$20</definedName>
    <definedName name="_xlnm.Print_Titles" localSheetId="1">'přehled kódů'!$6:$10</definedName>
    <definedName name="samostatný_náhradní_zdroj" localSheetId="0">[1]RP!#REF!</definedName>
    <definedName name="samostatný_náhradní_zdroj">[1]RP!#REF!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55" l="1"/>
  <c r="C1" i="55"/>
  <c r="E2" i="55"/>
  <c r="E1" i="55"/>
  <c r="T2" i="54"/>
  <c r="T1" i="54"/>
  <c r="E2" i="54"/>
  <c r="E1" i="5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116BBD-3EA8-4A1C-8C8F-8A5477F4222D}" keepAlive="1" name="Query - GET ITEMS - MANUAL ENTRIES" description="Connection to the 'GET ITEMS - MANUAL ENTRIES' query in the workbook." type="5" refreshedVersion="0" background="1">
    <dbPr connection="Provider=Microsoft.Mashup.OleDb.1;Data Source=$Workbook$;Location=&quot;GET ITEMS - MANUAL ENTRIES&quot;;Extended Properties=&quot;&quot;" command="SELECT * FROM [GET ITEMS - MANUAL ENTRIES]"/>
  </connection>
  <connection id="2" xr16:uid="{30753F6E-123A-4F9B-8D61-FA3AC1195BE8}" keepAlive="1" name="Query - GET ITEMS - OBJECT A" description="Connection to the 'GET ITEMS - OBJECT A' query in the workbook." type="5" refreshedVersion="0" background="1">
    <dbPr connection="Provider=Microsoft.Mashup.OleDb.1;Data Source=$Workbook$;Location=&quot;GET ITEMS - OBJECT A&quot;;Extended Properties=&quot;&quot;" command="SELECT * FROM [GET ITEMS - OBJECT A]"/>
  </connection>
  <connection id="3" xr16:uid="{DCE14666-87ED-49E4-842D-BB56FB6ADD95}" keepAlive="1" name="Query - GET ITEMS - OBJECT B" description="Connection to the 'GET ITEMS - OBJECT B' query in the workbook." type="5" refreshedVersion="0" background="1">
    <dbPr connection="Provider=Microsoft.Mashup.OleDb.1;Data Source=$Workbook$;Location=&quot;GET ITEMS - OBJECT B&quot;;Extended Properties=&quot;&quot;" command="SELECT * FROM [GET ITEMS - OBJECT B]"/>
  </connection>
  <connection id="4" xr16:uid="{1D1FC62D-A855-4B6F-8FD2-E582B2026983}" keepAlive="1" name="Query - GET ITEMS - OBJECT C" description="Connection to the 'GET ITEMS - OBJECT C' query in the workbook." type="5" refreshedVersion="0" background="1">
    <dbPr connection="Provider=Microsoft.Mashup.OleDb.1;Data Source=$Workbook$;Location=&quot;GET ITEMS - OBJECT C&quot;;Extended Properties=&quot;&quot;" command="SELECT * FROM [GET ITEMS - OBJECT C]"/>
  </connection>
  <connection id="5" xr16:uid="{17935FED-0A55-495E-AF23-37293C40E4B4}" keepAlive="1" name="Query - GET ITEMS - OBJECT D" description="Connection to the 'GET ITEMS - OBJECT D' query in the workbook." type="5" refreshedVersion="0" background="1">
    <dbPr connection="Provider=Microsoft.Mashup.OleDb.1;Data Source=$Workbook$;Location=&quot;GET ITEMS - OBJECT D&quot;;Extended Properties=&quot;&quot;" command="SELECT * FROM [GET ITEMS - OBJECT D]"/>
  </connection>
  <connection id="6" xr16:uid="{9477DD6F-AF42-4905-BC5C-5F40F3C92E3F}" keepAlive="1" name="Query - GET ITEMS - OBJECT G" description="Connection to the 'GET ITEMS - OBJECT G' query in the workbook." type="5" refreshedVersion="0" background="1">
    <dbPr connection="Provider=Microsoft.Mashup.OleDb.1;Data Source=$Workbook$;Location=&quot;GET ITEMS - OBJECT G&quot;;Extended Properties=&quot;&quot;" command="SELECT * FROM [GET ITEMS - OBJECT G]"/>
  </connection>
  <connection id="7" xr16:uid="{631E1821-7F7B-45B0-8A3A-96D99F7DFBCA}" keepAlive="1" name="Query - UNITS HEADERS AND APPEND ITEMS" description="Connection to the 'UNITS HEADERS AND APPEND ITEMS' query in the workbook." type="5" refreshedVersion="7" background="1" saveData="1">
    <dbPr connection="Provider=Microsoft.Mashup.OleDb.1;Data Source=$Workbook$;Location=&quot;UNITS HEADERS AND APPEND ITEMS&quot;;Extended Properties=&quot;&quot;" command="SELECT * FROM [UNITS HEADERS AND APPEND ITEMS]"/>
  </connection>
</connections>
</file>

<file path=xl/sharedStrings.xml><?xml version="1.0" encoding="utf-8"?>
<sst xmlns="http://schemas.openxmlformats.org/spreadsheetml/2006/main" count="485" uniqueCount="209">
  <si>
    <t>ACS</t>
  </si>
  <si>
    <t>mm</t>
  </si>
  <si>
    <t xml:space="preserve">
POZNÁMKY
1.OTVORY V MUROVANÝCH STENÁCH PRE DVERE SÚ VAČŠIE AKO SVETLÝ ROZMER DVERÍ. OTVORY JE POTREBNÉ PRISPOSOBIŤ ROZMEROM ZÁRUBNE PODLA DODÁVATELA VÝPLNE OTVORU. ZÁRUBNE BUDÚ VLOŽENÉ DODATOČNE.
2.Priehľadné alebo priesvitné steny sa v zmysle Nariadenia vlády 391/2006 Z.z. viditeľne označiť. 
V zmysle Vyhlášky 532/2002 Z.z. okno a presklená stena s parapetom nižším ako 500 mm musia mať vo výške 1 400 mm až 1 600 mm výrazný pás so šírkou najmenej 50 mm alebo pruh zo značiek s rozmermi 50 mm x 50 mm, vzdialenými od seba najviac 150 mm, zreteľne viditeľný oproti pozadiu.
3.DEFINITÍVNY VÝBER FARIEB A MATERIÁLOV PODLIEHA ODSÚHLASENIU ARCHITEKTOM</t>
  </si>
  <si>
    <t>dokument / document:</t>
  </si>
  <si>
    <t>EPS / FAS</t>
  </si>
  <si>
    <t>Poznámka / Note</t>
  </si>
  <si>
    <t>stavební objekt / building object:</t>
  </si>
  <si>
    <t>SYSTÉM KÓDOVÁNÍ / CODING SYSTEM</t>
  </si>
  <si>
    <t>POZNÁMKA / NOTE</t>
  </si>
  <si>
    <t>DOPLŇKY / SUPPLEMENTS</t>
  </si>
  <si>
    <t>PŘEHLED KÓDŮ / CODES LIST</t>
  </si>
  <si>
    <t>PŘÍLOHY / ANNEXES</t>
  </si>
  <si>
    <t>Stavební objekt / Building object:</t>
  </si>
  <si>
    <t>Dokument / Document:</t>
  </si>
  <si>
    <t>Revize dokumentu / Document revision:</t>
  </si>
  <si>
    <t>Aktuální stav ke dni / Status quo at:</t>
  </si>
  <si>
    <t>Referenční výrobek / Reference product</t>
  </si>
  <si>
    <t>Technická specifikace / Technical specification</t>
  </si>
  <si>
    <t>Aktuální stav ke dni / Current situation at:</t>
  </si>
  <si>
    <t>VŠECHNY ČÁSTI PROJEKTOVÉ DOKUMENTACE A REALIZACE JEDNOTLIVÝCH PROFESNÍCH ČÁSTÍ (ARCHITEKTONICKÁ, STAVEBNĚ-KONSTRUKČNÍ, TZB, PBŘ ATD...) PODLÉHAJÍ KOORDINACI GENERÁLNÍHO PROJEKTANTA A V PŘÍPADĚ JAKÝCHKOLIV ROZPORŮ V PROJEKTOVÉ DOKUMENTACI NEBO V PRŮBĚHU REALIZACE JSOU ZHOTOVITELÉ/DODAVATELÉ TĚCHTO ČÁSTÍ POVINNI VYŽÁDAT SI STANOVISKO AUTORIZOVANÉ OSOBY A GENERÁLNÍHO PROJEKTANTA. V PŘÍPADĚ ROZPORU MEZI JEDNOTLIVÝMI PŘÍLOHAMI NEBO PROFESNÍMI DÍLY V PROJEKTOVÉ DOKUMENTACI JE POTŘEBNÉ NA TENTO ROZPOR UPOZORNIT A VYŽÁDAT SI OFICIÁLNÍ STANOVISKO GENERÁLNÍHO PROJEKTANTA.  
UVEDENÉ ROZMĚRY A POZICE (KONSTRUKCÍ, INSTALAČNÍCH ROZVODŮ, KONCOVÝCH PRVKŮ ATD...) JSOU JEN ORIENTAČNÍ. ZHOTOVITEL/DODAVATEL JE POVINEN ZAMĚŘIT SKUTEČNÝ STAV NA MÍSTĚ STAVBY.  
V PŘÍPADĚ ZMĚNY PODKLADŮ, ČI VZNIKU NOVÝCH SKUTEČNOSTÍ, JE NUTNÉ INFORMOVAT GENERÁLNÍHO PROJEKTANTA A ARCHITEKTA A DÁLE POSTUPOVAT AŽ PO KOORDINACI, VYDÁNÍ A SCHVÁLENÍ ZMĚNY V PROJEKTOVÉ DOKUMENTACI. DOKUMENTACE BYLA ZPRACOVÁNA NA ZÁKLADĚ INFORMACÍ, PODKLADŮ A ZNALOSTÍ PLATNÝCH KE DNI JEJÍHO VYDÁNÍ. 
TATO PROJEKTOVÁ DOKUMENTACE SLOUŽÍ VÝHRADNĚ PRO POTŘEBY UVEDENÉHO STUPNĚ DOKUMENTACE, NENAHRAZUJE NÁSLEDUJÍCÍ NEBO PŘEDCHOZÍ STUPNĚ A V PŘÍPADĚ JAKÝCHKOLIV ROZPORŮ NEBO NEJASNOSTÍ JE ZHOTOVITEL POVINEN VYŽÁDAT SI STANOVISKO GENERÁLNÍHO PROJEKTANTA. 
V PŘÍPADĚ, ŽE ZHOTOVITEL JEDNÁ BEZ PÍSEMNÉHO VYJÁDŘENÍ GENERÁLNÍHO PROJEKTANTA / AUTORSKÉHO DOZORU, JEDNÁ TÍM V ROZPORU S TOUTO PROJEKTOVOU DOKUMENTACÍ A Z VLASTNÍHO ROZHODNUTÍ A JE POVINEN NAPRAVIT VZNIKLÉ ŠKODY NEBO ZPŮSOBENÉ VÍCENÁKLADY INVESTOROVI, A TO NA SVÉ VLASTNÍ NÁKLADY.</t>
  </si>
  <si>
    <t>stavebný objekt / building objects:</t>
  </si>
  <si>
    <t>kód</t>
  </si>
  <si>
    <t>Wm-2K-1</t>
  </si>
  <si>
    <t>%</t>
  </si>
  <si>
    <t>O2</t>
  </si>
  <si>
    <t>S1</t>
  </si>
  <si>
    <t>K1</t>
  </si>
  <si>
    <t>T1</t>
  </si>
  <si>
    <t>IP1</t>
  </si>
  <si>
    <t>EP1</t>
  </si>
  <si>
    <t>Z1</t>
  </si>
  <si>
    <t>-</t>
  </si>
  <si>
    <t>TABULKA OKEN / WINDOWS SCHEDULE</t>
  </si>
  <si>
    <t>Tvar kódu - OKNA / Code type -  WINDOWS</t>
  </si>
  <si>
    <t>ozn. OKNA / WINDOWS No.</t>
  </si>
  <si>
    <t>Číslo popisu okna / No. description windows leaf</t>
  </si>
  <si>
    <t>Popis / description</t>
  </si>
  <si>
    <t>AL 1</t>
  </si>
  <si>
    <t>PARAPET / WINDOW SILL</t>
  </si>
  <si>
    <t>TABULKA OKEN / WINDOWS TABLE</t>
  </si>
  <si>
    <t>Otvírání / Opening</t>
  </si>
  <si>
    <t>Zasklení / Glazing</t>
  </si>
  <si>
    <t>Typ kování / Fitting type</t>
  </si>
  <si>
    <t>Těsnění / Sealant</t>
  </si>
  <si>
    <t>Parapet vnitřní / Internal window sill</t>
  </si>
  <si>
    <t>Parapet vnější / External window sill</t>
  </si>
  <si>
    <t>Doplňky / Supplements</t>
  </si>
  <si>
    <t>Součinitel prostupu tepla okno Uw / Uw value</t>
  </si>
  <si>
    <t>Celkový součinitel prostupu sluneční energie (SF/g) / Total solar energy transmission factor (SF/g)</t>
  </si>
  <si>
    <t xml:space="preserve">Propustnost slunečního záření zasklení (LT) / Solar permeability through glazing (LT) </t>
  </si>
  <si>
    <t>Bezpečnostní odolnost / Safety resistance</t>
  </si>
  <si>
    <t>AL 2</t>
  </si>
  <si>
    <t>O1</t>
  </si>
  <si>
    <t>Tepelně izolační čiré</t>
  </si>
  <si>
    <t>Klika</t>
  </si>
  <si>
    <t>OTEVÍRÁNÍ / OPENING</t>
  </si>
  <si>
    <t>ZASKLENÍ / GLAZING</t>
  </si>
  <si>
    <t>TYP KOVÁNÍ / FITTING TYPE</t>
  </si>
  <si>
    <t>TĚSNĚNÍ / SEALANT</t>
  </si>
  <si>
    <t>2100</t>
  </si>
  <si>
    <t>Jednokřídlové otevíravé - sklopné</t>
  </si>
  <si>
    <t>Dvoukřídlové otevíravé - sklopné</t>
  </si>
  <si>
    <t>S2</t>
  </si>
  <si>
    <t>Tepelně izolační neprůhledné</t>
  </si>
  <si>
    <t>Typ okna / Window type</t>
  </si>
  <si>
    <t xml:space="preserve">TYP OKNA / WINDOW TYPE </t>
  </si>
  <si>
    <t>S3</t>
  </si>
  <si>
    <t>O3</t>
  </si>
  <si>
    <t>Výklopně kyvné</t>
  </si>
  <si>
    <t>Jednokřídlové výklopně kyvné</t>
  </si>
  <si>
    <t>O0</t>
  </si>
  <si>
    <t>Pevné zasklení</t>
  </si>
  <si>
    <t>O4</t>
  </si>
  <si>
    <t>Pevné zasklení, otevíravé - sklopné</t>
  </si>
  <si>
    <t>Jednodílné pevné</t>
  </si>
  <si>
    <t>EP2</t>
  </si>
  <si>
    <t>K2</t>
  </si>
  <si>
    <t>Klika, spodní ovládání</t>
  </si>
  <si>
    <t>Celoobvodové v drážce  křídla, v rozích pevně spojené, trvale pružné</t>
  </si>
  <si>
    <t>trojité těsnění</t>
  </si>
  <si>
    <t>Barevnost bude vybrána na základě vzorků dodavatele a vzorek potvrdí architekt projektu.</t>
  </si>
  <si>
    <t>Dřevohliníkové okno</t>
  </si>
  <si>
    <t>Typ bude vybrán na základě vzorků dodavatele a vzorek potvrdí architekt projektu.</t>
  </si>
  <si>
    <t>Kování, klička dle dodavatele oken</t>
  </si>
  <si>
    <t>AL 3</t>
  </si>
  <si>
    <t>O5</t>
  </si>
  <si>
    <t>Výklopné</t>
  </si>
  <si>
    <t>Jednokřídlové výklopné</t>
  </si>
  <si>
    <t xml:space="preserve">Stavební neprůzvučnost /
Sound Reduction on site </t>
  </si>
  <si>
    <t>SO-01 BYTOVÝ DŮM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</si>
  <si>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</si>
  <si>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</si>
  <si>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</si>
  <si>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</si>
  <si>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</si>
  <si>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</si>
  <si>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</si>
  <si>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</si>
  <si>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</si>
  <si>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</si>
  <si>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</si>
  <si>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</si>
  <si>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</si>
  <si>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/>
  </si>
  <si>
    <t>dB(R'w)</t>
  </si>
  <si>
    <t>1000</t>
  </si>
  <si>
    <t>2400</t>
  </si>
  <si>
    <t>1500</t>
  </si>
  <si>
    <t>780</t>
  </si>
  <si>
    <t>Označení / Type Mark</t>
  </si>
  <si>
    <t>Šířka / Width</t>
  </si>
  <si>
    <t>Výška / Height</t>
  </si>
  <si>
    <t xml:space="preserve">mm </t>
  </si>
  <si>
    <t>3200</t>
  </si>
  <si>
    <t>625</t>
  </si>
  <si>
    <t>875</t>
  </si>
  <si>
    <t>2000</t>
  </si>
  <si>
    <t>1150</t>
  </si>
  <si>
    <t>1380</t>
  </si>
  <si>
    <t>1250</t>
  </si>
  <si>
    <t>Počet</t>
  </si>
  <si>
    <t>ks</t>
  </si>
  <si>
    <t>1080</t>
  </si>
  <si>
    <t>550</t>
  </si>
  <si>
    <t>940</t>
  </si>
  <si>
    <t>AL1</t>
  </si>
  <si>
    <t>778</t>
  </si>
  <si>
    <t>Plastový střešní výlez pro otvor 900x1200mm</t>
  </si>
  <si>
    <t>942</t>
  </si>
  <si>
    <t>1178</t>
  </si>
  <si>
    <t>1398</t>
  </si>
  <si>
    <t>1370</t>
  </si>
  <si>
    <t>1140</t>
  </si>
  <si>
    <t>AL4</t>
  </si>
  <si>
    <t>AL 4</t>
  </si>
  <si>
    <t>Hliníkový výkladec pro obchodní prostory</t>
  </si>
  <si>
    <t>AL 5</t>
  </si>
  <si>
    <t>Plastový střešní výlez na ploché střechy</t>
  </si>
  <si>
    <t>Dřevohliníkové okno střešní</t>
  </si>
  <si>
    <t>Větší část pevná, menší část otevíravá a sklopná</t>
  </si>
  <si>
    <t>VELUX GLL-64</t>
  </si>
  <si>
    <t>Dřevohliníkové okno střešní fasádní</t>
  </si>
  <si>
    <t>Zateplený střešní výlez s izolačním dvojsklem s výklopnou konstrukcí poklopu pro bezpečný výstup na střechu, boční otevření výlezu do 60° a s aretací křídla pomocí omezovače pohybu. Včetně lemování pro hladkou krytinu.</t>
  </si>
  <si>
    <t>FAKRO DRC-CP2</t>
  </si>
  <si>
    <t>Tepelně a hlukově izolační trojsklo 6-13-3-13-4 s s označením 64, s nerezovým distančním rámečkem mezi skly, tmel bezbarvý silikónový, trvale pružný</t>
  </si>
  <si>
    <t>pro střešní okna</t>
  </si>
  <si>
    <t>S4</t>
  </si>
  <si>
    <t>pro svislé doplňkové okno</t>
  </si>
  <si>
    <t>Klika, horní ovládání</t>
  </si>
  <si>
    <t>K3</t>
  </si>
  <si>
    <t>Kování celoobvodové bezpečnostní, klika z přírodního hliníku</t>
  </si>
  <si>
    <t>INTERNORM HV450</t>
  </si>
  <si>
    <t xml:space="preserve">Vnitřní parapet, konstrukce z umélého kamene vysoce odolného vůči vlhkosti, oděru, UV záření, běžným chemikáliím a vysokým teplotám, systémově celoplošně lepené podle typu rámu včetně všech kotvících a tmelících prvků.      </t>
  </si>
  <si>
    <t>TECHNISTONE</t>
  </si>
  <si>
    <t>Vnější parapet, konstrukce z umélého kamene vysoce odolného vůči vlhkosti, oděru, UV záření, běžným chemikáliím a vysokým teplotám, systémově celoplošně lepené podle typu rámu včetně všech kotvících a tmelících prvků.</t>
  </si>
  <si>
    <t>vnitřní parapet z umělného kamene</t>
  </si>
  <si>
    <t>venkovní parapet z umělného kamene</t>
  </si>
  <si>
    <t>VELUX</t>
  </si>
  <si>
    <t xml:space="preserve">venkovní systémový parapet </t>
  </si>
  <si>
    <t>systémový hliníkový přechodový parapet na styku střešního a fasádního okna - tmavě šedý</t>
  </si>
  <si>
    <t>15/09/2021</t>
  </si>
  <si>
    <t>VELUX VFE-66</t>
  </si>
  <si>
    <t>Profil rámu Internorm HV450, konstrukční hloubka 85mm, z vnitřní strany dřevo, pevná konstrukce, z vnější strany opláštění hliníkovým krytím v rozích svařovaným nebo spojovaným. Venkovní profily v linii. Hluková izolace Rw=min.40 dB. Povrchová úprava dřeva přírodní lazurou nebo krycími laky. Povrchová úprava hliníku práškovou barvou; systémové kotvení podle výrobce včetně všech kotvících a tmelících prvků.</t>
  </si>
  <si>
    <t>Střešní okno s horním ovládáním; povrchová úprava rámu i křídla bezúdržbová; systémové kotvení podle výrobce včetně všech kotevních a tmelících prvků. Hluková izolace Rw=min.35 dB. Otevírání na dálkové ovládání v každém podlaží s elektro pohonem. Nezapuštěná montáž do profilované střešní krytiny.</t>
  </si>
  <si>
    <t>Tepelně a hlukově izolační trojsklo s matným pískovaným sklem, s nerezovým distančním rámečkem mezi skly, tmel bezbarvý silikónový, trvale pružný</t>
  </si>
  <si>
    <t>Tepelně a hlukově izolační trojsklo s jakýmkoliv druhem čirého skla, s nerezovým distančním rámečkem mezi skly, tmel bezbarvý silikónový, trvale pružný</t>
  </si>
  <si>
    <t>NAVRŽENÉ VÝROBKY A MATERIÁLY BUDOU ZHOTOVITELEM PŘEDLOŽENÉ KE SCHVÁLENÍ V RÁMCI VZORKOVÁNÍ.</t>
  </si>
  <si>
    <t>fasádní hliníkový celoprosklený výkladec, pevná a otevíravá část (dveře š.900mm při pravém okraji při pohledu z ulice), s bezpečnostními prvky proti propadnutí dle požadavek bodu 3.4.2 přílohy k NV. č. 101/2005 Sb. (výrazné pruhy ve výšce 1,1 a 1.6m), otevíravé proti směru úniku, uzamykatelné, do hliníkové rámové systémové zárubně</t>
  </si>
  <si>
    <t>40</t>
  </si>
  <si>
    <t>RC3</t>
  </si>
  <si>
    <t>AL2</t>
  </si>
  <si>
    <t>35</t>
  </si>
  <si>
    <t>AL3</t>
  </si>
  <si>
    <t>37</t>
  </si>
  <si>
    <t>S5</t>
  </si>
  <si>
    <t xml:space="preserve">Montáž bude automaticky prováděna s parotěsnou a hydroizolační folií dle ČSN 730540-2. Před objednáním oken, žaluzií a vstupních dveří, investor provede koordinaci typu a barvy prvků s architektem. </t>
  </si>
  <si>
    <t>Střešní okno fasádní; povrchová úprava rámu i křídla bezúdržbová; systémové kotvení podle výrobce včetně všech kotevních a tmelících prvků. Hluková izolace Rw=min.35 dB. Otevírání sklopné s dolními panty a aretací. Nezapuštěná montáž do profilované střešní krytiny.</t>
  </si>
  <si>
    <t>Tepelně a hlukově izolační trojsklo 2x3-12-3-12-4 s s označením 66, s nerezovým distančním rámečkem mezi skly, tmel bezbarvý silikónový, trvale pružný.</t>
  </si>
  <si>
    <t>vnější roleta stešního okna</t>
  </si>
  <si>
    <t>Lehká venkovní roleta na elektrický pohon s dálkovým ovládáním v černém provedení, dodávka rolety bude součástí střešního okna</t>
  </si>
  <si>
    <t>VELUX SSS</t>
  </si>
  <si>
    <t>RC2</t>
  </si>
  <si>
    <t>750</t>
  </si>
  <si>
    <t>0.62</t>
  </si>
  <si>
    <t>0.6</t>
  </si>
  <si>
    <t>0.77</t>
  </si>
  <si>
    <t>0.9</t>
  </si>
  <si>
    <t>0.46</t>
  </si>
  <si>
    <t>0.44</t>
  </si>
  <si>
    <t>0</t>
  </si>
  <si>
    <t>0.93</t>
  </si>
  <si>
    <t>W01</t>
  </si>
  <si>
    <t>W02</t>
  </si>
  <si>
    <t>W03</t>
  </si>
  <si>
    <t>W04</t>
  </si>
  <si>
    <t>W05</t>
  </si>
  <si>
    <t>W06</t>
  </si>
  <si>
    <t>W07</t>
  </si>
  <si>
    <t>W18</t>
  </si>
  <si>
    <t>W19</t>
  </si>
  <si>
    <t>W20</t>
  </si>
  <si>
    <t>W81</t>
  </si>
  <si>
    <t>W82</t>
  </si>
  <si>
    <t>W83</t>
  </si>
  <si>
    <t>W84</t>
  </si>
  <si>
    <t>W85</t>
  </si>
  <si>
    <t>W86</t>
  </si>
  <si>
    <t>W91</t>
  </si>
  <si>
    <t>W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</si>
</sst>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"/>
  </numFmts>
  <fonts count="56" x14ac:knownFonts="1">
    <font>
      <sz val="12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Arial CE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2"/>
      <name val="Arial Black"/>
      <family val="2"/>
      <charset val="238"/>
    </font>
    <font>
      <sz val="10"/>
      <name val="Arial CE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0"/>
      <color theme="1"/>
      <name val="Arial"/>
      <family val="2"/>
      <charset val="238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28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i/>
      <sz val="12"/>
      <color theme="0"/>
      <name val="Calibri"/>
      <family val="2"/>
      <charset val="238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8"/>
      <name val="Arial CE"/>
      <charset val="238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name val="Calibri"/>
      <family val="2"/>
      <scheme val="minor"/>
    </font>
    <font>
      <sz val="14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8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24" fillId="0" borderId="2" applyNumberFormat="0" applyFill="0" applyAlignment="0" applyProtection="0"/>
    <xf numFmtId="0" fontId="11" fillId="3" borderId="0" applyNumberFormat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27" fillId="24" borderId="0" applyNumberFormat="0" applyBorder="0" applyAlignment="0" applyProtection="0"/>
    <xf numFmtId="0" fontId="28" fillId="0" borderId="0" applyNumberFormat="0" applyFill="0" applyBorder="0" applyAlignment="0" applyProtection="0"/>
    <xf numFmtId="0" fontId="13" fillId="21" borderId="3" applyNumberFormat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1" fillId="22" borderId="0" applyNumberFormat="0" applyBorder="0" applyAlignment="0" applyProtection="0"/>
    <xf numFmtId="0" fontId="6" fillId="0" borderId="0"/>
    <xf numFmtId="0" fontId="5" fillId="0" borderId="0"/>
    <xf numFmtId="0" fontId="3" fillId="0" borderId="0"/>
    <xf numFmtId="0" fontId="26" fillId="0" borderId="0"/>
    <xf numFmtId="0" fontId="4" fillId="0" borderId="0"/>
    <xf numFmtId="0" fontId="7" fillId="0" borderId="0"/>
    <xf numFmtId="0" fontId="4" fillId="0" borderId="0"/>
    <xf numFmtId="0" fontId="26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6" fillId="0" borderId="0"/>
    <xf numFmtId="0" fontId="5" fillId="0" borderId="0"/>
    <xf numFmtId="0" fontId="26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5" fillId="23" borderId="8" applyNumberFormat="0" applyFont="0" applyAlignment="0" applyProtection="0"/>
    <xf numFmtId="0" fontId="20" fillId="0" borderId="7" applyNumberFormat="0" applyFill="0" applyAlignment="0" applyProtection="0"/>
    <xf numFmtId="0" fontId="15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19" fillId="7" borderId="1" applyNumberFormat="0" applyAlignment="0" applyProtection="0"/>
    <xf numFmtId="0" fontId="12" fillId="20" borderId="1" applyNumberFormat="0" applyAlignment="0" applyProtection="0"/>
    <xf numFmtId="0" fontId="22" fillId="20" borderId="9" applyNumberFormat="0" applyAlignment="0" applyProtection="0"/>
    <xf numFmtId="0" fontId="14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2" fillId="0" borderId="0"/>
    <xf numFmtId="0" fontId="2" fillId="0" borderId="0"/>
    <xf numFmtId="0" fontId="2" fillId="0" borderId="0"/>
    <xf numFmtId="0" fontId="2" fillId="0" borderId="0"/>
  </cellStyleXfs>
  <cellXfs count="101">
    <xf numFmtId="0" fontId="0" fillId="0" borderId="0" xfId="0"/>
    <xf numFmtId="0" fontId="30" fillId="0" borderId="0" xfId="25" applyFont="1" applyFill="1"/>
    <xf numFmtId="0" fontId="30" fillId="24" borderId="0" xfId="25" applyFont="1"/>
    <xf numFmtId="0" fontId="33" fillId="25" borderId="10" xfId="59" applyFont="1" applyFill="1" applyBorder="1" applyAlignment="1">
      <alignment vertical="center"/>
    </xf>
    <xf numFmtId="0" fontId="33" fillId="25" borderId="11" xfId="59" applyFont="1" applyFill="1" applyBorder="1" applyAlignment="1" applyProtection="1">
      <alignment vertical="center"/>
      <protection locked="0"/>
    </xf>
    <xf numFmtId="49" fontId="33" fillId="25" borderId="10" xfId="61" applyNumberFormat="1" applyFont="1" applyFill="1" applyBorder="1" applyAlignment="1" applyProtection="1">
      <alignment horizontal="right" vertical="center"/>
      <protection locked="0"/>
    </xf>
    <xf numFmtId="49" fontId="33" fillId="25" borderId="11" xfId="61" applyNumberFormat="1" applyFont="1" applyFill="1" applyBorder="1" applyAlignment="1" applyProtection="1">
      <alignment horizontal="right" vertical="center"/>
      <protection locked="0"/>
    </xf>
    <xf numFmtId="0" fontId="34" fillId="25" borderId="10" xfId="59" applyFont="1" applyFill="1" applyBorder="1" applyAlignment="1">
      <alignment vertical="center"/>
    </xf>
    <xf numFmtId="0" fontId="32" fillId="25" borderId="10" xfId="59" applyFont="1" applyFill="1" applyBorder="1" applyAlignment="1">
      <alignment vertical="center"/>
    </xf>
    <xf numFmtId="0" fontId="31" fillId="0" borderId="0" xfId="59" applyFont="1"/>
    <xf numFmtId="0" fontId="34" fillId="25" borderId="11" xfId="58" applyFont="1" applyFill="1" applyBorder="1" applyAlignment="1">
      <alignment horizontal="left" vertical="center"/>
    </xf>
    <xf numFmtId="0" fontId="32" fillId="25" borderId="11" xfId="59" applyFont="1" applyFill="1" applyBorder="1" applyAlignment="1">
      <alignment vertical="center"/>
    </xf>
    <xf numFmtId="0" fontId="35" fillId="0" borderId="0" xfId="59" applyFont="1"/>
    <xf numFmtId="0" fontId="36" fillId="0" borderId="0" xfId="59" applyFont="1"/>
    <xf numFmtId="0" fontId="37" fillId="0" borderId="0" xfId="59" applyFont="1"/>
    <xf numFmtId="0" fontId="31" fillId="0" borderId="0" xfId="59" applyFont="1" applyAlignment="1">
      <alignment horizontal="right"/>
    </xf>
    <xf numFmtId="0" fontId="39" fillId="0" borderId="0" xfId="0" applyFont="1"/>
    <xf numFmtId="0" fontId="31" fillId="0" borderId="0" xfId="0" applyFont="1"/>
    <xf numFmtId="0" fontId="35" fillId="0" borderId="0" xfId="59" applyFont="1" applyAlignment="1">
      <alignment horizontal="center"/>
    </xf>
    <xf numFmtId="0" fontId="35" fillId="0" borderId="0" xfId="59" applyFont="1" applyAlignment="1">
      <alignment horizontal="left"/>
    </xf>
    <xf numFmtId="0" fontId="31" fillId="0" borderId="0" xfId="59" applyFont="1" applyAlignment="1">
      <alignment wrapText="1"/>
    </xf>
    <xf numFmtId="0" fontId="34" fillId="25" borderId="0" xfId="59" applyFont="1" applyFill="1" applyAlignment="1">
      <alignment vertical="center"/>
    </xf>
    <xf numFmtId="0" fontId="32" fillId="25" borderId="0" xfId="59" applyFont="1" applyFill="1"/>
    <xf numFmtId="0" fontId="34" fillId="25" borderId="0" xfId="59" applyFont="1" applyFill="1" applyAlignment="1">
      <alignment horizontal="left" vertical="center"/>
    </xf>
    <xf numFmtId="0" fontId="34" fillId="25" borderId="0" xfId="59" applyFont="1" applyFill="1"/>
    <xf numFmtId="0" fontId="40" fillId="25" borderId="0" xfId="59" applyFont="1" applyFill="1"/>
    <xf numFmtId="0" fontId="38" fillId="0" borderId="0" xfId="59" applyFont="1" applyAlignment="1">
      <alignment horizontal="center"/>
    </xf>
    <xf numFmtId="0" fontId="35" fillId="0" borderId="0" xfId="59" applyFont="1" applyAlignment="1">
      <alignment horizontal="left" vertical="top"/>
    </xf>
    <xf numFmtId="0" fontId="2" fillId="0" borderId="0" xfId="59" applyFont="1"/>
    <xf numFmtId="49" fontId="33" fillId="25" borderId="11" xfId="61" applyNumberFormat="1" applyFont="1" applyFill="1" applyBorder="1" applyAlignment="1">
      <alignment horizontal="left" vertical="center"/>
    </xf>
    <xf numFmtId="0" fontId="1" fillId="0" borderId="0" xfId="59" applyFont="1"/>
    <xf numFmtId="164" fontId="33" fillId="25" borderId="12" xfId="61" applyNumberFormat="1" applyFont="1" applyFill="1" applyBorder="1" applyAlignment="1">
      <alignment horizontal="left" vertical="center"/>
    </xf>
    <xf numFmtId="0" fontId="44" fillId="25" borderId="11" xfId="59" applyFont="1" applyFill="1" applyBorder="1" applyAlignment="1" applyProtection="1">
      <alignment vertical="center"/>
      <protection locked="0"/>
    </xf>
    <xf numFmtId="0" fontId="45" fillId="25" borderId="10" xfId="59" applyFont="1" applyFill="1" applyBorder="1" applyAlignment="1">
      <alignment vertical="center"/>
    </xf>
    <xf numFmtId="0" fontId="44" fillId="25" borderId="10" xfId="59" applyFont="1" applyFill="1" applyBorder="1" applyAlignment="1">
      <alignment vertical="center"/>
    </xf>
    <xf numFmtId="0" fontId="46" fillId="25" borderId="10" xfId="59" applyFont="1" applyFill="1" applyBorder="1" applyAlignment="1">
      <alignment vertical="center"/>
    </xf>
    <xf numFmtId="0" fontId="47" fillId="0" borderId="0" xfId="57" applyFont="1"/>
    <xf numFmtId="0" fontId="45" fillId="25" borderId="11" xfId="58" applyFont="1" applyFill="1" applyBorder="1" applyAlignment="1">
      <alignment horizontal="left" vertical="center"/>
    </xf>
    <xf numFmtId="0" fontId="46" fillId="25" borderId="11" xfId="59" applyFont="1" applyFill="1" applyBorder="1" applyAlignment="1">
      <alignment vertical="center"/>
    </xf>
    <xf numFmtId="0" fontId="47" fillId="0" borderId="0" xfId="57" applyFont="1" applyAlignment="1">
      <alignment horizontal="left"/>
    </xf>
    <xf numFmtId="0" fontId="41" fillId="0" borderId="0" xfId="59" applyFont="1"/>
    <xf numFmtId="0" fontId="45" fillId="25" borderId="0" xfId="59" applyFont="1" applyFill="1" applyAlignment="1">
      <alignment vertical="center"/>
    </xf>
    <xf numFmtId="0" fontId="47" fillId="25" borderId="0" xfId="57" applyFont="1" applyFill="1" applyAlignment="1">
      <alignment horizontal="left"/>
    </xf>
    <xf numFmtId="0" fontId="47" fillId="25" borderId="0" xfId="57" applyFont="1" applyFill="1"/>
    <xf numFmtId="0" fontId="41" fillId="0" borderId="0" xfId="57" applyFont="1" applyAlignment="1">
      <alignment horizontal="left"/>
    </xf>
    <xf numFmtId="0" fontId="49" fillId="0" borderId="15" xfId="60" applyFont="1" applyBorder="1" applyAlignment="1">
      <alignment horizontal="center" vertical="center" wrapText="1"/>
    </xf>
    <xf numFmtId="0" fontId="47" fillId="0" borderId="15" xfId="60" applyFont="1" applyBorder="1" applyAlignment="1">
      <alignment vertical="center" wrapText="1"/>
    </xf>
    <xf numFmtId="0" fontId="50" fillId="0" borderId="15" xfId="0" applyFont="1" applyBorder="1" applyAlignment="1">
      <alignment vertical="center" wrapText="1"/>
    </xf>
    <xf numFmtId="0" fontId="47" fillId="0" borderId="15" xfId="57" applyFont="1" applyBorder="1"/>
    <xf numFmtId="0" fontId="48" fillId="0" borderId="15" xfId="0" applyFont="1" applyBorder="1" applyAlignment="1">
      <alignment horizontal="center" vertical="center" textRotation="90" wrapText="1"/>
    </xf>
    <xf numFmtId="0" fontId="49" fillId="0" borderId="15" xfId="57" applyFont="1" applyBorder="1" applyAlignment="1">
      <alignment horizontal="center" vertical="center"/>
    </xf>
    <xf numFmtId="0" fontId="47" fillId="0" borderId="15" xfId="57" applyFont="1" applyBorder="1" applyAlignment="1">
      <alignment vertical="center"/>
    </xf>
    <xf numFmtId="0" fontId="48" fillId="0" borderId="15" xfId="58" applyFont="1" applyBorder="1" applyAlignment="1">
      <alignment horizontal="center" vertical="center"/>
    </xf>
    <xf numFmtId="0" fontId="41" fillId="0" borderId="15" xfId="60" applyFont="1" applyBorder="1" applyAlignment="1">
      <alignment vertical="center" wrapText="1"/>
    </xf>
    <xf numFmtId="0" fontId="41" fillId="0" borderId="15" xfId="58" applyFont="1" applyBorder="1" applyAlignment="1">
      <alignment horizontal="center" vertical="center"/>
    </xf>
    <xf numFmtId="0" fontId="52" fillId="0" borderId="0" xfId="57" applyFont="1" applyAlignment="1">
      <alignment horizontal="left" vertical="center"/>
    </xf>
    <xf numFmtId="0" fontId="47" fillId="0" borderId="16" xfId="60" applyFont="1" applyBorder="1" applyAlignment="1">
      <alignment vertical="center" wrapText="1"/>
    </xf>
    <xf numFmtId="164" fontId="44" fillId="25" borderId="10" xfId="61" applyNumberFormat="1" applyFont="1" applyFill="1" applyBorder="1" applyAlignment="1">
      <alignment horizontal="left" vertical="center"/>
    </xf>
    <xf numFmtId="49" fontId="44" fillId="25" borderId="11" xfId="61" applyNumberFormat="1" applyFont="1" applyFill="1" applyBorder="1" applyAlignment="1">
      <alignment horizontal="left" vertical="center"/>
    </xf>
    <xf numFmtId="0" fontId="44" fillId="26" borderId="15" xfId="0" applyFont="1" applyFill="1" applyBorder="1" applyAlignment="1">
      <alignment horizontal="center" vertical="center" wrapText="1"/>
    </xf>
    <xf numFmtId="0" fontId="48" fillId="27" borderId="15" xfId="0" applyFont="1" applyFill="1" applyBorder="1" applyAlignment="1">
      <alignment horizontal="left" vertical="center" wrapText="1"/>
    </xf>
    <xf numFmtId="0" fontId="49" fillId="0" borderId="21" xfId="60" applyFont="1" applyBorder="1" applyAlignment="1">
      <alignment horizontal="center" vertical="center" wrapText="1"/>
    </xf>
    <xf numFmtId="0" fontId="47" fillId="0" borderId="22" xfId="60" applyFont="1" applyBorder="1" applyAlignment="1">
      <alignment vertical="center" wrapText="1"/>
    </xf>
    <xf numFmtId="0" fontId="50" fillId="0" borderId="22" xfId="0" applyFont="1" applyBorder="1" applyAlignment="1">
      <alignment vertical="center" wrapText="1"/>
    </xf>
    <xf numFmtId="0" fontId="44" fillId="25" borderId="11" xfId="61" applyNumberFormat="1" applyFont="1" applyFill="1" applyBorder="1" applyAlignment="1">
      <alignment horizontal="left" vertical="center"/>
    </xf>
    <xf numFmtId="0" fontId="46" fillId="25" borderId="10" xfId="59" applyFont="1" applyFill="1" applyBorder="1" applyAlignment="1">
      <alignment horizontal="right" vertical="center"/>
    </xf>
    <xf numFmtId="164" fontId="44" fillId="25" borderId="10" xfId="59" applyNumberFormat="1" applyFont="1" applyFill="1" applyBorder="1" applyAlignment="1">
      <alignment horizontal="left" vertical="center"/>
    </xf>
    <xf numFmtId="0" fontId="41" fillId="0" borderId="0" xfId="0" applyFont="1"/>
    <xf numFmtId="0" fontId="45" fillId="25" borderId="11" xfId="59" applyFont="1" applyFill="1" applyBorder="1" applyAlignment="1" applyProtection="1">
      <alignment vertical="center"/>
    </xf>
    <xf numFmtId="0" fontId="46" fillId="25" borderId="11" xfId="59" applyFont="1" applyFill="1" applyBorder="1" applyAlignment="1">
      <alignment horizontal="right" vertical="center"/>
    </xf>
    <xf numFmtId="0" fontId="44" fillId="25" borderId="11" xfId="59" applyFont="1" applyFill="1" applyBorder="1" applyAlignment="1" applyProtection="1">
      <alignment horizontal="left" vertical="center"/>
    </xf>
    <xf numFmtId="0" fontId="48" fillId="0" borderId="0" xfId="58" applyFont="1"/>
    <xf numFmtId="0" fontId="41" fillId="0" borderId="0" xfId="58" applyFont="1"/>
    <xf numFmtId="0" fontId="41" fillId="0" borderId="0" xfId="58" applyFont="1" applyAlignment="1">
      <alignment horizontal="center" vertical="center"/>
    </xf>
    <xf numFmtId="49" fontId="45" fillId="25" borderId="14" xfId="0" applyNumberFormat="1" applyFont="1" applyFill="1" applyBorder="1" applyAlignment="1">
      <alignment vertical="center"/>
    </xf>
    <xf numFmtId="0" fontId="54" fillId="25" borderId="14" xfId="0" applyFont="1" applyFill="1" applyBorder="1" applyAlignment="1">
      <alignment vertical="center"/>
    </xf>
    <xf numFmtId="0" fontId="48" fillId="25" borderId="14" xfId="0" applyFont="1" applyFill="1" applyBorder="1" applyAlignment="1">
      <alignment horizontal="center" vertical="center" wrapText="1"/>
    </xf>
    <xf numFmtId="49" fontId="53" fillId="0" borderId="0" xfId="0" applyNumberFormat="1" applyFont="1" applyBorder="1" applyAlignment="1">
      <alignment vertical="center"/>
    </xf>
    <xf numFmtId="0" fontId="54" fillId="0" borderId="0" xfId="0" applyFont="1" applyBorder="1" applyAlignment="1">
      <alignment vertical="center"/>
    </xf>
    <xf numFmtId="0" fontId="48" fillId="0" borderId="0" xfId="0" applyFont="1" applyBorder="1" applyAlignment="1">
      <alignment horizontal="center" vertical="center" wrapText="1"/>
    </xf>
    <xf numFmtId="0" fontId="44" fillId="28" borderId="13" xfId="0" applyFont="1" applyFill="1" applyBorder="1" applyAlignment="1">
      <alignment horizontal="center" textRotation="90" wrapText="1"/>
    </xf>
    <xf numFmtId="0" fontId="44" fillId="28" borderId="0" xfId="0" applyFont="1" applyFill="1" applyBorder="1" applyAlignment="1">
      <alignment horizontal="center" textRotation="90" wrapText="1"/>
    </xf>
    <xf numFmtId="0" fontId="41" fillId="0" borderId="0" xfId="0" applyFont="1" applyAlignment="1">
      <alignment horizontal="center"/>
    </xf>
    <xf numFmtId="0" fontId="41" fillId="0" borderId="0" xfId="0" applyNumberFormat="1" applyFont="1"/>
    <xf numFmtId="0" fontId="41" fillId="0" borderId="0" xfId="0" applyNumberFormat="1" applyFont="1" applyFill="1"/>
    <xf numFmtId="0" fontId="41" fillId="0" borderId="0" xfId="0" applyFont="1" applyFill="1"/>
    <xf numFmtId="0" fontId="55" fillId="0" borderId="0" xfId="0" applyFont="1" applyAlignment="1">
      <alignment vertical="center" wrapText="1"/>
    </xf>
    <xf numFmtId="0" fontId="55" fillId="0" borderId="0" xfId="0" applyNumberFormat="1" applyFont="1" applyAlignment="1">
      <alignment vertical="center" wrapText="1"/>
    </xf>
    <xf numFmtId="0" fontId="46" fillId="0" borderId="0" xfId="0" applyFont="1" applyAlignment="1">
      <alignment horizontal="center" vertical="center" wrapText="1"/>
    </xf>
    <xf numFmtId="0" fontId="41" fillId="0" borderId="0" xfId="59" applyFont="1" applyAlignment="1">
      <alignment horizontal="left" vertical="top" wrapText="1"/>
    </xf>
    <xf numFmtId="0" fontId="53" fillId="0" borderId="18" xfId="60" applyFont="1" applyBorder="1" applyAlignment="1">
      <alignment horizontal="left" vertical="center" wrapText="1"/>
    </xf>
    <xf numFmtId="0" fontId="53" fillId="0" borderId="19" xfId="60" applyFont="1" applyBorder="1" applyAlignment="1">
      <alignment horizontal="left" vertical="center" wrapText="1"/>
    </xf>
    <xf numFmtId="0" fontId="53" fillId="0" borderId="20" xfId="60" applyFont="1" applyBorder="1" applyAlignment="1">
      <alignment horizontal="left" vertical="center" wrapText="1"/>
    </xf>
    <xf numFmtId="0" fontId="47" fillId="0" borderId="16" xfId="60" applyFont="1" applyBorder="1" applyAlignment="1">
      <alignment horizontal="left" vertical="center" wrapText="1"/>
    </xf>
    <xf numFmtId="0" fontId="47" fillId="0" borderId="17" xfId="60" applyFont="1" applyBorder="1" applyAlignment="1">
      <alignment horizontal="left" vertical="center" wrapText="1"/>
    </xf>
    <xf numFmtId="0" fontId="47" fillId="0" borderId="13" xfId="60" applyFont="1" applyBorder="1" applyAlignment="1">
      <alignment horizontal="left" vertical="center" wrapText="1"/>
    </xf>
    <xf numFmtId="0" fontId="47" fillId="0" borderId="16" xfId="60" applyFont="1" applyBorder="1" applyAlignment="1">
      <alignment vertical="center" wrapText="1"/>
    </xf>
    <xf numFmtId="0" fontId="47" fillId="0" borderId="17" xfId="60" applyFont="1" applyBorder="1" applyAlignment="1">
      <alignment vertical="center" wrapText="1"/>
    </xf>
    <xf numFmtId="0" fontId="41" fillId="0" borderId="13" xfId="0" applyFont="1" applyBorder="1" applyAlignment="1">
      <alignment vertical="center" wrapText="1"/>
    </xf>
    <xf numFmtId="0" fontId="51" fillId="0" borderId="21" xfId="0" applyFont="1" applyBorder="1" applyAlignment="1">
      <alignment vertical="center" wrapText="1"/>
    </xf>
    <xf numFmtId="0" fontId="51" fillId="0" borderId="22" xfId="0" applyFont="1" applyBorder="1"/>
  </cellXfs>
  <cellStyles count="83">
    <cellStyle name="20 % – Zvýraznění1 2" xfId="1" xr:uid="{00000000-0005-0000-0000-000000000000}"/>
    <cellStyle name="20 % – Zvýraznění2 2" xfId="2" xr:uid="{00000000-0005-0000-0000-000001000000}"/>
    <cellStyle name="20 % – Zvýraznění3 2" xfId="3" xr:uid="{00000000-0005-0000-0000-000002000000}"/>
    <cellStyle name="20 % – Zvýraznění4 2" xfId="4" xr:uid="{00000000-0005-0000-0000-000003000000}"/>
    <cellStyle name="20 % – Zvýraznění5 2" xfId="5" xr:uid="{00000000-0005-0000-0000-000004000000}"/>
    <cellStyle name="20 % – Zvýraznění6 2" xfId="6" xr:uid="{00000000-0005-0000-0000-000005000000}"/>
    <cellStyle name="40 % – Zvýraznění1 2" xfId="7" xr:uid="{00000000-0005-0000-0000-000006000000}"/>
    <cellStyle name="40 % – Zvýraznění2 2" xfId="8" xr:uid="{00000000-0005-0000-0000-000007000000}"/>
    <cellStyle name="40 % – Zvýraznění3 2" xfId="9" xr:uid="{00000000-0005-0000-0000-000008000000}"/>
    <cellStyle name="40 % – Zvýraznění4 2" xfId="10" xr:uid="{00000000-0005-0000-0000-000009000000}"/>
    <cellStyle name="40 % – Zvýraznění5 2" xfId="11" xr:uid="{00000000-0005-0000-0000-00000A000000}"/>
    <cellStyle name="40 % – Zvýraznění6 2" xfId="12" xr:uid="{00000000-0005-0000-0000-00000B000000}"/>
    <cellStyle name="60 % – Zvýraznění1 2" xfId="13" xr:uid="{00000000-0005-0000-0000-00000C000000}"/>
    <cellStyle name="60 % – Zvýraznění2 2" xfId="14" xr:uid="{00000000-0005-0000-0000-00000D000000}"/>
    <cellStyle name="60 % – Zvýraznění3 2" xfId="15" xr:uid="{00000000-0005-0000-0000-00000E000000}"/>
    <cellStyle name="60 % – Zvýraznění4 2" xfId="16" xr:uid="{00000000-0005-0000-0000-00000F000000}"/>
    <cellStyle name="60 % – Zvýraznění5 2" xfId="17" xr:uid="{00000000-0005-0000-0000-000010000000}"/>
    <cellStyle name="60 % – Zvýraznění6 2" xfId="18" xr:uid="{00000000-0005-0000-0000-000011000000}"/>
    <cellStyle name="Celkem 2" xfId="19" xr:uid="{00000000-0005-0000-0000-000012000000}"/>
    <cellStyle name="Chybně 2" xfId="20" xr:uid="{00000000-0005-0000-0000-000019000000}"/>
    <cellStyle name="fnRegressQ" xfId="21" xr:uid="{00000000-0005-0000-0000-000013000000}"/>
    <cellStyle name="fnRegressQ 2" xfId="22" xr:uid="{00000000-0005-0000-0000-000014000000}"/>
    <cellStyle name="fnRegressQ 2 2" xfId="23" xr:uid="{00000000-0005-0000-0000-000015000000}"/>
    <cellStyle name="fnRegressQ 3" xfId="24" xr:uid="{00000000-0005-0000-0000-000016000000}"/>
    <cellStyle name="Good 2" xfId="25" xr:uid="{00000000-0005-0000-0000-000017000000}"/>
    <cellStyle name="Hyperlink 2" xfId="26" xr:uid="{00000000-0005-0000-0000-000018000000}"/>
    <cellStyle name="Kontrolní buňka 2" xfId="27" xr:uid="{00000000-0005-0000-0000-00001A000000}"/>
    <cellStyle name="Nadpis 1 2" xfId="28" xr:uid="{00000000-0005-0000-0000-00001B000000}"/>
    <cellStyle name="Nadpis 2 2" xfId="29" xr:uid="{00000000-0005-0000-0000-00001C000000}"/>
    <cellStyle name="Nadpis 3 2" xfId="30" xr:uid="{00000000-0005-0000-0000-00001D000000}"/>
    <cellStyle name="Nadpis 4 2" xfId="31" xr:uid="{00000000-0005-0000-0000-00001E000000}"/>
    <cellStyle name="Název 2" xfId="32" xr:uid="{00000000-0005-0000-0000-00001F000000}"/>
    <cellStyle name="Neutrální 2" xfId="33" xr:uid="{00000000-0005-0000-0000-000021000000}"/>
    <cellStyle name="Normal" xfId="0" builtinId="0"/>
    <cellStyle name="Normal 2" xfId="34" xr:uid="{00000000-0005-0000-0000-000022000000}"/>
    <cellStyle name="Normal 2 2" xfId="35" xr:uid="{00000000-0005-0000-0000-000023000000}"/>
    <cellStyle name="Normal 2 3" xfId="36" xr:uid="{00000000-0005-0000-0000-000024000000}"/>
    <cellStyle name="Normal 3" xfId="79" xr:uid="{00000000-0005-0000-0000-00007D000000}"/>
    <cellStyle name="Normální 10" xfId="78" xr:uid="{00000000-0005-0000-0000-00007C000000}"/>
    <cellStyle name="normální 2" xfId="37" xr:uid="{00000000-0005-0000-0000-000026000000}"/>
    <cellStyle name="Normální 2 10" xfId="38" xr:uid="{00000000-0005-0000-0000-000027000000}"/>
    <cellStyle name="normální 2 11" xfId="80" xr:uid="{00000000-0005-0000-0000-00007E000000}"/>
    <cellStyle name="normální 2 2" xfId="39" xr:uid="{00000000-0005-0000-0000-000028000000}"/>
    <cellStyle name="normální 2 2 2" xfId="40" xr:uid="{00000000-0005-0000-0000-000029000000}"/>
    <cellStyle name="normální 2 2 3" xfId="41" xr:uid="{00000000-0005-0000-0000-00002A000000}"/>
    <cellStyle name="normální 2 3" xfId="42" xr:uid="{00000000-0005-0000-0000-00002B000000}"/>
    <cellStyle name="Normální 2 4" xfId="43" xr:uid="{00000000-0005-0000-0000-00002C000000}"/>
    <cellStyle name="Normální 2 5" xfId="44" xr:uid="{00000000-0005-0000-0000-00002D000000}"/>
    <cellStyle name="Normální 2 6" xfId="45" xr:uid="{00000000-0005-0000-0000-00002E000000}"/>
    <cellStyle name="Normální 2 7" xfId="46" xr:uid="{00000000-0005-0000-0000-00002F000000}"/>
    <cellStyle name="Normální 2 8" xfId="47" xr:uid="{00000000-0005-0000-0000-000030000000}"/>
    <cellStyle name="Normální 2 9" xfId="48" xr:uid="{00000000-0005-0000-0000-000031000000}"/>
    <cellStyle name="normální 3" xfId="49" xr:uid="{00000000-0005-0000-0000-000032000000}"/>
    <cellStyle name="Normální 3 2" xfId="50" xr:uid="{00000000-0005-0000-0000-000033000000}"/>
    <cellStyle name="Normální 4" xfId="51" xr:uid="{00000000-0005-0000-0000-000034000000}"/>
    <cellStyle name="Normální 4 2" xfId="52" xr:uid="{00000000-0005-0000-0000-000035000000}"/>
    <cellStyle name="Normální 4 3" xfId="81" xr:uid="{00000000-0005-0000-0000-00007F000000}"/>
    <cellStyle name="Normální 5" xfId="53" xr:uid="{00000000-0005-0000-0000-000036000000}"/>
    <cellStyle name="Normální 5 2" xfId="82" xr:uid="{00000000-0005-0000-0000-000080000000}"/>
    <cellStyle name="Normální 6" xfId="54" xr:uid="{00000000-0005-0000-0000-000037000000}"/>
    <cellStyle name="Normální 7" xfId="55" xr:uid="{00000000-0005-0000-0000-000038000000}"/>
    <cellStyle name="Normální 7 2" xfId="56" xr:uid="{00000000-0005-0000-0000-000039000000}"/>
    <cellStyle name="Normální 8" xfId="76" xr:uid="{00000000-0005-0000-0000-00007A000000}"/>
    <cellStyle name="Normální 9" xfId="77" xr:uid="{00000000-0005-0000-0000-00007B000000}"/>
    <cellStyle name="normální_01_ARS_0500_07-prac" xfId="57" xr:uid="{00000000-0005-0000-0000-00003A000000}"/>
    <cellStyle name="normální_manual_tab_mist" xfId="58" xr:uid="{00000000-0005-0000-0000-00003B000000}"/>
    <cellStyle name="normální_manual_tab_mist 2" xfId="59" xr:uid="{00000000-0005-0000-0000-00003C000000}"/>
    <cellStyle name="normální_sa_SO11B_111_tbd_00" xfId="60" xr:uid="{00000000-0005-0000-0000-00003D000000}"/>
    <cellStyle name="normální_skladba_rev32-prac 2" xfId="61" xr:uid="{00000000-0005-0000-0000-00003E000000}"/>
    <cellStyle name="Poznámka 2" xfId="62" xr:uid="{00000000-0005-0000-0000-00003F000000}"/>
    <cellStyle name="Propojená buňka 2" xfId="63" xr:uid="{00000000-0005-0000-0000-000040000000}"/>
    <cellStyle name="Správně 2" xfId="64" xr:uid="{00000000-0005-0000-0000-000042000000}"/>
    <cellStyle name="Text upozornění 2" xfId="65" xr:uid="{00000000-0005-0000-0000-000043000000}"/>
    <cellStyle name="Vstup 2" xfId="66" xr:uid="{00000000-0005-0000-0000-000044000000}"/>
    <cellStyle name="Výpočet 2" xfId="67" xr:uid="{00000000-0005-0000-0000-000045000000}"/>
    <cellStyle name="Výstup 2" xfId="68" xr:uid="{00000000-0005-0000-0000-000046000000}"/>
    <cellStyle name="Vysvětlující text 2" xfId="69" xr:uid="{00000000-0005-0000-0000-000047000000}"/>
    <cellStyle name="Zvýraznění 1 2" xfId="70" xr:uid="{00000000-0005-0000-0000-000048000000}"/>
    <cellStyle name="Zvýraznění 2 2" xfId="71" xr:uid="{00000000-0005-0000-0000-000049000000}"/>
    <cellStyle name="Zvýraznění 3 2" xfId="72" xr:uid="{00000000-0005-0000-0000-00004A000000}"/>
    <cellStyle name="Zvýraznění 4 2" xfId="73" xr:uid="{00000000-0005-0000-0000-00004B000000}"/>
    <cellStyle name="Zvýraznění 5 2" xfId="74" xr:uid="{00000000-0005-0000-0000-00004C000000}"/>
    <cellStyle name="Zvýraznění 6 2" xfId="75" xr:uid="{00000000-0005-0000-0000-00004D000000}"/>
  </cellStyles>
  <dxfs count="25"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ABMV_Schedule" pivot="0" count="3" xr9:uid="{8AFBBF1D-98AE-4796-81A2-EB0F066DC72D}">
      <tableStyleElement type="wholeTable" dxfId="24"/>
      <tableStyleElement type="headerRow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21772</xdr:colOff>
      <xdr:row>11</xdr:row>
      <xdr:rowOff>198665</xdr:rowOff>
    </xdr:from>
    <xdr:to>
      <xdr:col>1</xdr:col>
      <xdr:colOff>1831522</xdr:colOff>
      <xdr:row>11</xdr:row>
      <xdr:rowOff>198665</xdr:rowOff>
    </xdr:to>
    <xdr:sp macro="" textlink="">
      <xdr:nvSpPr>
        <xdr:cNvPr id="1045" name="Line 2">
          <a:extLst>
            <a:ext uri="{FF2B5EF4-FFF2-40B4-BE49-F238E27FC236}">
              <a16:creationId xmlns:a16="http://schemas.microsoft.com/office/drawing/2014/main" id="{6C12A6EC-F1EC-4059-B4C2-FC8444CFD381}"/>
            </a:ext>
          </a:extLst>
        </xdr:cNvPr>
        <xdr:cNvSpPr>
          <a:spLocks noChangeShapeType="1"/>
        </xdr:cNvSpPr>
      </xdr:nvSpPr>
      <xdr:spPr bwMode="auto">
        <a:xfrm>
          <a:off x="2974522" y="2988129"/>
          <a:ext cx="180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cs-CZ"/>
        </a:p>
      </xdr:txBody>
    </xdr:sp>
    <xdr:clientData/>
  </xdr:twoCellAnchor>
  <xdr:twoCellAnchor>
    <xdr:from>
      <xdr:col>1</xdr:col>
      <xdr:colOff>1809750</xdr:colOff>
      <xdr:row>7</xdr:row>
      <xdr:rowOff>438150</xdr:rowOff>
    </xdr:from>
    <xdr:to>
      <xdr:col>1</xdr:col>
      <xdr:colOff>1809750</xdr:colOff>
      <xdr:row>11</xdr:row>
      <xdr:rowOff>190500</xdr:rowOff>
    </xdr:to>
    <xdr:sp macro="" textlink="">
      <xdr:nvSpPr>
        <xdr:cNvPr id="1048" name="Line 3">
          <a:extLst>
            <a:ext uri="{FF2B5EF4-FFF2-40B4-BE49-F238E27FC236}">
              <a16:creationId xmlns:a16="http://schemas.microsoft.com/office/drawing/2014/main" id="{B908BE87-4145-4CC5-8A98-2AC348503F9C}"/>
            </a:ext>
          </a:extLst>
        </xdr:cNvPr>
        <xdr:cNvSpPr>
          <a:spLocks noChangeShapeType="1"/>
        </xdr:cNvSpPr>
      </xdr:nvSpPr>
      <xdr:spPr bwMode="auto">
        <a:xfrm flipH="1">
          <a:off x="4762500" y="1990725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rilis.abmv.local\shared\czpraads002\Projects\361000412_OC%20Lucenec%20S\48-Architectural%20&amp;%20Buildings\04-Tabulky\TABULKA_DVERI\houda\sa_SO11_111_tbv_P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7" xr16:uid="{C9303A3C-72B6-46DC-B223-DAE45AF3F437}" autoFormatId="16" applyNumberFormats="0" applyBorderFormats="0" applyFontFormats="0" applyPatternFormats="0" applyAlignmentFormats="0" applyWidthHeightFormats="0">
  <queryTableRefresh nextId="21">
    <queryTableFields count="20">
      <queryTableField id="1" name="kód" tableColumnId="21"/>
      <queryTableField id="2" name="   " tableColumnId="22"/>
      <queryTableField id="3" name="mm" tableColumnId="23"/>
      <queryTableField id="4" name="mm " tableColumnId="24"/>
      <queryTableField id="5" name="    " tableColumnId="25"/>
      <queryTableField id="6" name="     " tableColumnId="26"/>
      <queryTableField id="7" name="      " tableColumnId="27"/>
      <queryTableField id="8" name="       " tableColumnId="28"/>
      <queryTableField id="9" name="        " tableColumnId="29"/>
      <queryTableField id="10" name="         " tableColumnId="30"/>
      <queryTableField id="11" name="          " tableColumnId="31"/>
      <queryTableField id="12" name="Wm-2K-1" tableColumnId="32"/>
      <queryTableField id="13" name="%" tableColumnId="33"/>
      <queryTableField id="14" name="           " tableColumnId="34"/>
      <queryTableField id="15" name="dB(R'w)" tableColumnId="35"/>
      <queryTableField id="16" name="            " tableColumnId="36"/>
      <queryTableField id="17" name="             " tableColumnId="37"/>
      <queryTableField id="18" name="              " tableColumnId="38"/>
      <queryTableField id="19" name="               " tableColumnId="39"/>
      <queryTableField id="20" name="ks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676269-1AD5-43FD-BD15-DEC9CFD48C37}" name="UNITS_HEADERS_AND_APPEND_ITEMS" displayName="UNITS_HEADERS_AND_APPEND_ITEMS" ref="A7:T24" tableType="queryTable" totalsRowShown="0" headerRowDxfId="21" dataDxfId="20">
  <autoFilter ref="A7:T24" xr:uid="{4D676269-1AD5-43FD-BD15-DEC9CFD48C37}"/>
  <tableColumns count="20">
    <tableColumn id="21" xr3:uid="{F9EDBE3A-8242-4C70-9C72-BFE19F6A81B4}" uniqueName="21" name="kód" queryTableFieldId="1" dataDxfId="19"/>
    <tableColumn id="22" xr3:uid="{0AD95799-5D34-44C7-8407-D4D75AAEC4E4}" uniqueName="22" name="   " queryTableFieldId="2" dataDxfId="18"/>
    <tableColumn id="23" xr3:uid="{FD688A30-4B18-4151-BDAC-9BE252EEDFF7}" uniqueName="23" name="mm" queryTableFieldId="3" dataDxfId="17"/>
    <tableColumn id="24" xr3:uid="{7F0878B9-1C13-42A0-AD2C-0DD822B8FDB7}" uniqueName="24" name="mm " queryTableFieldId="4" dataDxfId="16"/>
    <tableColumn id="25" xr3:uid="{592C9B69-A3ED-4DB4-84DB-E57730D660AC}" uniqueName="25" name="    " queryTableFieldId="5" dataDxfId="15"/>
    <tableColumn id="26" xr3:uid="{ADFA6981-6A83-4F71-BDB7-54E6DBA886B6}" uniqueName="26" name="     " queryTableFieldId="6" dataDxfId="14"/>
    <tableColumn id="27" xr3:uid="{61DEA12A-2FEB-4E18-8C68-03785E2CA9ED}" uniqueName="27" name="      " queryTableFieldId="7" dataDxfId="13"/>
    <tableColumn id="28" xr3:uid="{03C85B0B-55D9-4456-8828-464698E36D77}" uniqueName="28" name="       " queryTableFieldId="8" dataDxfId="12"/>
    <tableColumn id="29" xr3:uid="{1CAD00A9-EE7B-4ACF-8FB5-A707D1E5C98A}" uniqueName="29" name="        " queryTableFieldId="9" dataDxfId="11"/>
    <tableColumn id="30" xr3:uid="{115E41CD-56DA-407E-BD75-276386EFE64E}" uniqueName="30" name="         " queryTableFieldId="10" dataDxfId="10"/>
    <tableColumn id="31" xr3:uid="{F0099CFE-A7FC-4983-96EB-F95B2D4B4523}" uniqueName="31" name="          " queryTableFieldId="11" dataDxfId="9"/>
    <tableColumn id="32" xr3:uid="{B7576218-ACE8-4AA8-A97E-98FCBC4A6D47}" uniqueName="32" name="Wm-2K-1" queryTableFieldId="12" dataDxfId="8"/>
    <tableColumn id="33" xr3:uid="{DF8CA050-8024-43FB-9E02-FC989FF97656}" uniqueName="33" name="%" queryTableFieldId="13" dataDxfId="7"/>
    <tableColumn id="34" xr3:uid="{8FA99FCB-5C84-4593-BC79-338CC242522C}" uniqueName="34" name="           " queryTableFieldId="14" dataDxfId="6"/>
    <tableColumn id="35" xr3:uid="{2C7294FF-B2F2-4915-B4DB-35D52695D7A7}" uniqueName="35" name="dB(R'w)" queryTableFieldId="15" dataDxfId="5"/>
    <tableColumn id="36" xr3:uid="{88E00BEA-D27F-4F03-B663-E272C3286015}" uniqueName="36" name="            " queryTableFieldId="16" dataDxfId="4"/>
    <tableColumn id="37" xr3:uid="{4E310256-FC0F-4BCF-8F79-C64DAF7D4697}" uniqueName="37" name="             " queryTableFieldId="17" dataDxfId="3"/>
    <tableColumn id="38" xr3:uid="{077EAD2C-216C-4007-9667-C8D6AF3E85FD}" uniqueName="38" name="              " queryTableFieldId="18" dataDxfId="2"/>
    <tableColumn id="39" xr3:uid="{D6511F2D-9391-434E-9A11-EC12BD7088A3}" uniqueName="39" name="               " queryTableFieldId="19" dataDxfId="1"/>
    <tableColumn id="40" xr3:uid="{A5637F60-A89E-4BE2-93A4-5A29346C6150}" uniqueName="40" name="ks" queryTableFieldId="20" dataDxfId="0"/>
  </tableColumns>
  <tableStyleInfo name="ABMV_Schedu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1"/>
  <sheetViews>
    <sheetView tabSelected="1" view="pageBreakPreview" zoomScale="70" zoomScaleNormal="70" zoomScaleSheetLayoutView="70" zoomScalePageLayoutView="55" workbookViewId="0">
      <selection activeCell="D8" sqref="D8"/>
    </sheetView>
  </sheetViews>
  <sheetFormatPr defaultColWidth="9.21875" defaultRowHeight="15.75" x14ac:dyDescent="0.25"/>
  <cols>
    <col min="1" max="1" width="34.44140625" style="12" customWidth="1"/>
    <col min="2" max="2" width="40.77734375" style="9" customWidth="1"/>
    <col min="3" max="3" width="6.21875" style="9" customWidth="1"/>
    <col min="4" max="4" width="41.5546875" style="9" customWidth="1"/>
    <col min="5" max="5" width="31.77734375" style="9" customWidth="1"/>
    <col min="6" max="6" width="16.21875" style="9" customWidth="1"/>
    <col min="7" max="16384" width="9.21875" style="9"/>
  </cols>
  <sheetData>
    <row r="1" spans="1:6" ht="24.95" customHeight="1" x14ac:dyDescent="0.25">
      <c r="A1" s="3" t="s">
        <v>12</v>
      </c>
      <c r="B1" s="7" t="s">
        <v>89</v>
      </c>
      <c r="C1" s="8"/>
      <c r="D1" s="8"/>
      <c r="E1" s="5" t="s">
        <v>14</v>
      </c>
      <c r="F1" s="31">
        <v>0</v>
      </c>
    </row>
    <row r="2" spans="1:6" ht="24.95" customHeight="1" thickBot="1" x14ac:dyDescent="0.3">
      <c r="A2" s="4" t="s">
        <v>13</v>
      </c>
      <c r="B2" s="10" t="s">
        <v>32</v>
      </c>
      <c r="C2" s="11"/>
      <c r="D2" s="11"/>
      <c r="E2" s="6" t="s">
        <v>15</v>
      </c>
      <c r="F2" s="29" t="s">
        <v>160</v>
      </c>
    </row>
    <row r="3" spans="1:6" ht="9" customHeight="1" x14ac:dyDescent="0.25"/>
    <row r="4" spans="1:6" ht="23.25" x14ac:dyDescent="0.25">
      <c r="A4" s="21" t="s">
        <v>7</v>
      </c>
      <c r="B4" s="22"/>
      <c r="C4" s="22"/>
      <c r="D4" s="22"/>
      <c r="E4" s="22"/>
      <c r="F4" s="22"/>
    </row>
    <row r="5" spans="1:6" s="13" customFormat="1" ht="21" x14ac:dyDescent="0.35"/>
    <row r="7" spans="1:6" ht="18" customHeight="1" x14ac:dyDescent="0.3">
      <c r="A7" s="14" t="s">
        <v>33</v>
      </c>
    </row>
    <row r="8" spans="1:6" ht="36" x14ac:dyDescent="0.55000000000000004">
      <c r="B8" s="26" t="s">
        <v>208</v>
      </c>
      <c r="D8" s="26"/>
    </row>
    <row r="10" spans="1:6" x14ac:dyDescent="0.25">
      <c r="A10" s="15"/>
    </row>
    <row r="11" spans="1:6" x14ac:dyDescent="0.25">
      <c r="A11" s="15"/>
    </row>
    <row r="12" spans="1:6" x14ac:dyDescent="0.25">
      <c r="B12" s="30" t="s">
        <v>34</v>
      </c>
      <c r="D12" s="28"/>
    </row>
    <row r="13" spans="1:6" x14ac:dyDescent="0.25">
      <c r="A13" s="15"/>
    </row>
    <row r="14" spans="1:6" ht="53.65" customHeight="1" x14ac:dyDescent="0.25">
      <c r="A14" s="15"/>
    </row>
    <row r="15" spans="1:6" x14ac:dyDescent="0.25">
      <c r="A15" s="15"/>
    </row>
    <row r="16" spans="1:6" ht="23.25" x14ac:dyDescent="0.25">
      <c r="A16" s="23" t="s">
        <v>11</v>
      </c>
      <c r="B16" s="22"/>
      <c r="C16" s="22"/>
      <c r="D16" s="22"/>
      <c r="E16" s="22"/>
      <c r="F16" s="22"/>
    </row>
    <row r="17" spans="1:7" ht="18.75" x14ac:dyDescent="0.3">
      <c r="A17" s="16"/>
      <c r="B17" s="17"/>
    </row>
    <row r="18" spans="1:7" ht="18.75" x14ac:dyDescent="0.3">
      <c r="A18" s="16"/>
      <c r="B18" s="17"/>
    </row>
    <row r="19" spans="1:7" ht="23.25" x14ac:dyDescent="0.35">
      <c r="A19" s="24" t="s">
        <v>8</v>
      </c>
      <c r="B19" s="25"/>
      <c r="C19" s="22"/>
      <c r="D19" s="22"/>
      <c r="E19" s="22"/>
      <c r="F19" s="22"/>
    </row>
    <row r="20" spans="1:7" ht="171.75" customHeight="1" x14ac:dyDescent="0.25">
      <c r="A20" s="89" t="s">
        <v>19</v>
      </c>
      <c r="B20" s="89"/>
      <c r="C20" s="89"/>
      <c r="D20" s="89"/>
      <c r="E20" s="89"/>
      <c r="F20" s="89"/>
      <c r="G20" s="27"/>
    </row>
    <row r="21" spans="1:7" x14ac:dyDescent="0.25">
      <c r="A21" s="18"/>
    </row>
    <row r="22" spans="1:7" ht="17.25" customHeight="1" x14ac:dyDescent="0.25">
      <c r="A22" s="19"/>
      <c r="C22" s="1"/>
    </row>
    <row r="23" spans="1:7" x14ac:dyDescent="0.25">
      <c r="C23" s="1"/>
    </row>
    <row r="24" spans="1:7" x14ac:dyDescent="0.25">
      <c r="C24" s="1"/>
      <c r="E24" s="20"/>
    </row>
    <row r="26" spans="1:7" ht="17.25" customHeight="1" x14ac:dyDescent="0.25">
      <c r="C26" s="1"/>
    </row>
    <row r="27" spans="1:7" ht="17.25" customHeight="1" x14ac:dyDescent="0.25">
      <c r="C27" s="1"/>
    </row>
    <row r="28" spans="1:7" x14ac:dyDescent="0.25">
      <c r="C28" s="1"/>
    </row>
    <row r="29" spans="1:7" x14ac:dyDescent="0.25">
      <c r="C29" s="1"/>
      <c r="E29" s="20"/>
    </row>
    <row r="30" spans="1:7" x14ac:dyDescent="0.25">
      <c r="C30" s="1"/>
    </row>
    <row r="31" spans="1:7" x14ac:dyDescent="0.25">
      <c r="C31" s="1"/>
    </row>
    <row r="32" spans="1:7" ht="17.25" customHeight="1" x14ac:dyDescent="0.25"/>
    <row r="33" spans="3:5" x14ac:dyDescent="0.25">
      <c r="E33" s="20"/>
    </row>
    <row r="34" spans="3:5" x14ac:dyDescent="0.25">
      <c r="C34" s="1"/>
      <c r="D34" s="12"/>
    </row>
    <row r="37" spans="3:5" x14ac:dyDescent="0.25">
      <c r="C37" s="1"/>
      <c r="D37" s="12"/>
    </row>
    <row r="38" spans="3:5" x14ac:dyDescent="0.25">
      <c r="C38" s="1"/>
    </row>
    <row r="39" spans="3:5" x14ac:dyDescent="0.25">
      <c r="C39" s="1"/>
      <c r="E39" s="20"/>
    </row>
    <row r="40" spans="3:5" ht="30.75" customHeight="1" x14ac:dyDescent="0.25">
      <c r="C40" s="1"/>
    </row>
    <row r="41" spans="3:5" x14ac:dyDescent="0.25">
      <c r="C41" s="1"/>
    </row>
    <row r="42" spans="3:5" x14ac:dyDescent="0.25">
      <c r="C42" s="1"/>
    </row>
    <row r="43" spans="3:5" x14ac:dyDescent="0.25">
      <c r="C43" s="1"/>
    </row>
    <row r="44" spans="3:5" x14ac:dyDescent="0.25">
      <c r="C44" s="1"/>
    </row>
    <row r="45" spans="3:5" x14ac:dyDescent="0.25">
      <c r="C45" s="1"/>
    </row>
    <row r="46" spans="3:5" x14ac:dyDescent="0.25">
      <c r="C46" s="1"/>
    </row>
    <row r="47" spans="3:5" x14ac:dyDescent="0.25">
      <c r="C47" s="1"/>
    </row>
    <row r="48" spans="3:5" x14ac:dyDescent="0.25">
      <c r="C48" s="1"/>
    </row>
    <row r="50" spans="3:3" x14ac:dyDescent="0.25">
      <c r="C50" s="1"/>
    </row>
    <row r="51" spans="3:3" x14ac:dyDescent="0.25">
      <c r="C51" s="1"/>
    </row>
    <row r="54" spans="3:3" x14ac:dyDescent="0.25">
      <c r="C54" s="1"/>
    </row>
    <row r="55" spans="3:3" x14ac:dyDescent="0.25">
      <c r="C55" s="1"/>
    </row>
    <row r="57" spans="3:3" x14ac:dyDescent="0.25">
      <c r="C57" s="1"/>
    </row>
    <row r="58" spans="3:3" x14ac:dyDescent="0.25">
      <c r="C58" s="1"/>
    </row>
    <row r="59" spans="3:3" x14ac:dyDescent="0.25">
      <c r="C59" s="2"/>
    </row>
    <row r="60" spans="3:3" x14ac:dyDescent="0.25">
      <c r="C60" s="2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8" spans="3:3" x14ac:dyDescent="0.25">
      <c r="C68" s="1"/>
    </row>
    <row r="69" spans="3:3" x14ac:dyDescent="0.25">
      <c r="C69" s="1"/>
    </row>
    <row r="81" spans="5:5" x14ac:dyDescent="0.25">
      <c r="E81" s="20"/>
    </row>
  </sheetData>
  <mergeCells count="1">
    <mergeCell ref="A20:F20"/>
  </mergeCells>
  <printOptions horizontalCentered="1"/>
  <pageMargins left="0.7" right="0.7" top="0.8" bottom="0.6" header="0.4" footer="0.4"/>
  <pageSetup paperSize="9" scale="64" fitToHeight="0" orientation="landscape" useFirstPageNumber="1" r:id="rId1"/>
  <headerFooter scaleWithDoc="0" alignWithMargins="0">
    <oddHeader xml:space="preserve">&amp;L&amp;G&amp;R
</oddHeader>
    <oddFooter>&amp;C&amp;"-,Regular"&amp;10Page &amp;P of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7F86-6451-4749-9E06-65D3741B99DE}">
  <sheetPr>
    <pageSetUpPr fitToPage="1"/>
  </sheetPr>
  <dimension ref="A1:F41"/>
  <sheetViews>
    <sheetView view="pageBreakPreview" zoomScaleNormal="70" zoomScaleSheetLayoutView="100" zoomScalePageLayoutView="55" workbookViewId="0">
      <selection activeCell="C16" sqref="C16"/>
    </sheetView>
  </sheetViews>
  <sheetFormatPr defaultColWidth="7.21875" defaultRowHeight="12.75" x14ac:dyDescent="0.2"/>
  <cols>
    <col min="1" max="1" width="10.21875" style="39" customWidth="1"/>
    <col min="2" max="2" width="35.5546875" style="39" customWidth="1"/>
    <col min="3" max="3" width="81.5546875" style="36" customWidth="1"/>
    <col min="4" max="4" width="22.109375" style="36" customWidth="1"/>
    <col min="5" max="5" width="33.6640625" style="36" customWidth="1"/>
    <col min="6" max="6" width="7.21875" style="36"/>
    <col min="7" max="7" width="10.77734375" style="36" customWidth="1"/>
    <col min="8" max="16384" width="7.21875" style="36"/>
  </cols>
  <sheetData>
    <row r="1" spans="1:6" ht="24.95" customHeight="1" x14ac:dyDescent="0.2">
      <c r="A1" s="34" t="s">
        <v>6</v>
      </c>
      <c r="B1" s="33"/>
      <c r="C1" s="57" t="str">
        <f>'systém kódování'!B1</f>
        <v>SO-01 BYTOVÝ DŮM</v>
      </c>
      <c r="D1" s="35" t="s">
        <v>14</v>
      </c>
      <c r="E1" s="57">
        <f>'systém kódování'!F1</f>
        <v>0</v>
      </c>
    </row>
    <row r="2" spans="1:6" ht="24.95" customHeight="1" thickBot="1" x14ac:dyDescent="0.25">
      <c r="A2" s="32" t="s">
        <v>3</v>
      </c>
      <c r="B2" s="37"/>
      <c r="C2" s="64" t="str">
        <f>'systém kódování'!B2</f>
        <v>TABULKA OKEN / WINDOWS SCHEDULE</v>
      </c>
      <c r="D2" s="38" t="s">
        <v>18</v>
      </c>
      <c r="E2" s="58" t="str">
        <f>'systém kódování'!F2</f>
        <v>15/09/2021</v>
      </c>
    </row>
    <row r="3" spans="1:6" ht="7.9" customHeight="1" x14ac:dyDescent="0.25">
      <c r="C3" s="40"/>
    </row>
    <row r="4" spans="1:6" ht="24.95" customHeight="1" x14ac:dyDescent="0.2">
      <c r="A4" s="41" t="s">
        <v>10</v>
      </c>
      <c r="B4" s="42"/>
      <c r="C4" s="43"/>
      <c r="D4" s="43"/>
      <c r="E4" s="43"/>
    </row>
    <row r="5" spans="1:6" ht="8.1" customHeight="1" x14ac:dyDescent="0.25">
      <c r="A5" s="44"/>
    </row>
    <row r="6" spans="1:6" ht="102.4" customHeight="1" x14ac:dyDescent="0.2">
      <c r="A6" s="59" t="s">
        <v>35</v>
      </c>
      <c r="B6" s="59" t="s">
        <v>36</v>
      </c>
      <c r="C6" s="59" t="s">
        <v>17</v>
      </c>
      <c r="D6" s="59" t="s">
        <v>16</v>
      </c>
      <c r="E6" s="59" t="s">
        <v>5</v>
      </c>
    </row>
    <row r="7" spans="1:6" ht="15.75" x14ac:dyDescent="0.2">
      <c r="A7" s="52"/>
      <c r="B7" s="53"/>
      <c r="C7" s="53"/>
      <c r="D7" s="54"/>
      <c r="E7" s="56"/>
      <c r="F7" s="55"/>
    </row>
    <row r="8" spans="1:6" ht="31.5" customHeight="1" x14ac:dyDescent="0.2">
      <c r="A8" s="90" t="s">
        <v>166</v>
      </c>
      <c r="B8" s="91"/>
      <c r="C8" s="91"/>
      <c r="D8" s="91"/>
      <c r="E8" s="92"/>
      <c r="F8" s="55"/>
    </row>
    <row r="9" spans="1:6" ht="15.75" x14ac:dyDescent="0.2">
      <c r="A9" s="52"/>
      <c r="B9" s="53"/>
      <c r="C9" s="53"/>
      <c r="D9" s="54"/>
      <c r="E9" s="56"/>
      <c r="F9" s="55"/>
    </row>
    <row r="10" spans="1:6" ht="15.75" x14ac:dyDescent="0.2">
      <c r="A10" s="60"/>
      <c r="B10" s="60" t="s">
        <v>65</v>
      </c>
      <c r="C10" s="60"/>
      <c r="D10" s="60"/>
      <c r="E10" s="60"/>
    </row>
    <row r="11" spans="1:6" ht="51" x14ac:dyDescent="0.2">
      <c r="A11" s="45" t="s">
        <v>37</v>
      </c>
      <c r="B11" s="46" t="s">
        <v>81</v>
      </c>
      <c r="C11" s="46" t="s">
        <v>162</v>
      </c>
      <c r="D11" s="47" t="s">
        <v>151</v>
      </c>
      <c r="E11" s="93" t="s">
        <v>175</v>
      </c>
    </row>
    <row r="12" spans="1:6" ht="38.25" x14ac:dyDescent="0.2">
      <c r="A12" s="45" t="s">
        <v>51</v>
      </c>
      <c r="B12" s="46" t="s">
        <v>138</v>
      </c>
      <c r="C12" s="46" t="s">
        <v>163</v>
      </c>
      <c r="D12" s="47" t="s">
        <v>140</v>
      </c>
      <c r="E12" s="94"/>
    </row>
    <row r="13" spans="1:6" ht="38.25" x14ac:dyDescent="0.2">
      <c r="A13" s="45" t="s">
        <v>84</v>
      </c>
      <c r="B13" s="46" t="s">
        <v>141</v>
      </c>
      <c r="C13" s="46" t="s">
        <v>176</v>
      </c>
      <c r="D13" s="47" t="s">
        <v>161</v>
      </c>
      <c r="E13" s="94"/>
    </row>
    <row r="14" spans="1:6" ht="25.5" x14ac:dyDescent="0.2">
      <c r="A14" s="45" t="s">
        <v>134</v>
      </c>
      <c r="B14" s="46" t="s">
        <v>137</v>
      </c>
      <c r="C14" s="46" t="s">
        <v>142</v>
      </c>
      <c r="D14" s="47" t="s">
        <v>143</v>
      </c>
      <c r="E14" s="94"/>
    </row>
    <row r="15" spans="1:6" ht="38.25" x14ac:dyDescent="0.2">
      <c r="A15" s="45" t="s">
        <v>136</v>
      </c>
      <c r="B15" s="46" t="s">
        <v>135</v>
      </c>
      <c r="C15" s="46" t="s">
        <v>167</v>
      </c>
      <c r="D15" s="47"/>
      <c r="E15" s="95"/>
    </row>
    <row r="16" spans="1:6" ht="15.75" x14ac:dyDescent="0.2">
      <c r="A16" s="60"/>
      <c r="B16" s="60" t="s">
        <v>55</v>
      </c>
      <c r="C16" s="60"/>
      <c r="D16" s="60"/>
      <c r="E16" s="60"/>
    </row>
    <row r="17" spans="1:5" x14ac:dyDescent="0.2">
      <c r="A17" s="45" t="s">
        <v>70</v>
      </c>
      <c r="B17" s="46" t="s">
        <v>71</v>
      </c>
      <c r="C17" s="46" t="s">
        <v>74</v>
      </c>
      <c r="D17" s="46"/>
      <c r="E17" s="49"/>
    </row>
    <row r="18" spans="1:5" x14ac:dyDescent="0.2">
      <c r="A18" s="45" t="s">
        <v>52</v>
      </c>
      <c r="B18" s="46" t="s">
        <v>60</v>
      </c>
      <c r="C18" s="46" t="s">
        <v>60</v>
      </c>
      <c r="D18" s="46"/>
      <c r="E18" s="49"/>
    </row>
    <row r="19" spans="1:5" x14ac:dyDescent="0.2">
      <c r="A19" s="45" t="s">
        <v>24</v>
      </c>
      <c r="B19" s="46" t="s">
        <v>61</v>
      </c>
      <c r="C19" s="46" t="s">
        <v>61</v>
      </c>
      <c r="D19" s="46"/>
      <c r="E19" s="49"/>
    </row>
    <row r="20" spans="1:5" x14ac:dyDescent="0.2">
      <c r="A20" s="45" t="s">
        <v>67</v>
      </c>
      <c r="B20" s="46" t="s">
        <v>68</v>
      </c>
      <c r="C20" s="46" t="s">
        <v>69</v>
      </c>
      <c r="D20" s="46"/>
      <c r="E20" s="49"/>
    </row>
    <row r="21" spans="1:5" x14ac:dyDescent="0.2">
      <c r="A21" s="45" t="s">
        <v>72</v>
      </c>
      <c r="B21" s="46" t="s">
        <v>73</v>
      </c>
      <c r="C21" s="46" t="s">
        <v>139</v>
      </c>
      <c r="D21" s="46"/>
      <c r="E21" s="49"/>
    </row>
    <row r="22" spans="1:5" x14ac:dyDescent="0.2">
      <c r="A22" s="45" t="s">
        <v>85</v>
      </c>
      <c r="B22" s="46" t="s">
        <v>86</v>
      </c>
      <c r="C22" s="46" t="s">
        <v>87</v>
      </c>
      <c r="D22" s="46"/>
      <c r="E22" s="49"/>
    </row>
    <row r="23" spans="1:5" ht="15.75" x14ac:dyDescent="0.2">
      <c r="A23" s="60"/>
      <c r="B23" s="60" t="s">
        <v>56</v>
      </c>
      <c r="C23" s="60"/>
      <c r="D23" s="60"/>
      <c r="E23" s="60"/>
    </row>
    <row r="24" spans="1:5" ht="25.5" x14ac:dyDescent="0.2">
      <c r="A24" s="45" t="s">
        <v>25</v>
      </c>
      <c r="B24" s="46" t="s">
        <v>53</v>
      </c>
      <c r="C24" s="46" t="s">
        <v>165</v>
      </c>
      <c r="D24" s="48"/>
      <c r="E24" s="49"/>
    </row>
    <row r="25" spans="1:5" ht="25.5" x14ac:dyDescent="0.2">
      <c r="A25" s="45" t="s">
        <v>62</v>
      </c>
      <c r="B25" s="46" t="s">
        <v>63</v>
      </c>
      <c r="C25" s="46" t="s">
        <v>164</v>
      </c>
      <c r="D25" s="48"/>
      <c r="E25" s="49"/>
    </row>
    <row r="26" spans="1:5" ht="25.5" x14ac:dyDescent="0.2">
      <c r="A26" s="45" t="s">
        <v>66</v>
      </c>
      <c r="B26" s="46" t="s">
        <v>53</v>
      </c>
      <c r="C26" s="46" t="s">
        <v>144</v>
      </c>
      <c r="D26" s="48"/>
      <c r="E26" s="46" t="s">
        <v>145</v>
      </c>
    </row>
    <row r="27" spans="1:5" ht="25.5" x14ac:dyDescent="0.2">
      <c r="A27" s="45" t="s">
        <v>146</v>
      </c>
      <c r="B27" s="46" t="s">
        <v>53</v>
      </c>
      <c r="C27" s="46" t="s">
        <v>177</v>
      </c>
      <c r="D27" s="48"/>
      <c r="E27" s="46" t="s">
        <v>147</v>
      </c>
    </row>
    <row r="28" spans="1:5" ht="15.75" x14ac:dyDescent="0.2">
      <c r="A28" s="60"/>
      <c r="B28" s="60" t="s">
        <v>57</v>
      </c>
      <c r="C28" s="60"/>
      <c r="D28" s="60"/>
      <c r="E28" s="60"/>
    </row>
    <row r="29" spans="1:5" ht="12.75" customHeight="1" x14ac:dyDescent="0.2">
      <c r="A29" s="50" t="s">
        <v>26</v>
      </c>
      <c r="B29" s="46" t="s">
        <v>54</v>
      </c>
      <c r="C29" s="46" t="s">
        <v>150</v>
      </c>
      <c r="D29" s="48"/>
      <c r="E29" s="96" t="s">
        <v>82</v>
      </c>
    </row>
    <row r="30" spans="1:5" x14ac:dyDescent="0.2">
      <c r="A30" s="50" t="s">
        <v>76</v>
      </c>
      <c r="B30" s="46" t="s">
        <v>148</v>
      </c>
      <c r="C30" s="46" t="s">
        <v>83</v>
      </c>
      <c r="D30" s="48"/>
      <c r="E30" s="97"/>
    </row>
    <row r="31" spans="1:5" ht="12.75" customHeight="1" x14ac:dyDescent="0.2">
      <c r="A31" s="50" t="s">
        <v>149</v>
      </c>
      <c r="B31" s="46" t="s">
        <v>77</v>
      </c>
      <c r="C31" s="46" t="s">
        <v>83</v>
      </c>
      <c r="D31" s="48"/>
      <c r="E31" s="98"/>
    </row>
    <row r="32" spans="1:5" ht="15.75" x14ac:dyDescent="0.2">
      <c r="A32" s="60"/>
      <c r="B32" s="60" t="s">
        <v>58</v>
      </c>
      <c r="C32" s="60"/>
      <c r="D32" s="60"/>
      <c r="E32" s="60"/>
    </row>
    <row r="33" spans="1:5" x14ac:dyDescent="0.2">
      <c r="A33" s="50" t="s">
        <v>27</v>
      </c>
      <c r="B33" s="46" t="s">
        <v>79</v>
      </c>
      <c r="C33" s="46" t="s">
        <v>78</v>
      </c>
      <c r="D33" s="48"/>
      <c r="E33" s="49"/>
    </row>
    <row r="34" spans="1:5" ht="15.75" x14ac:dyDescent="0.2">
      <c r="A34" s="60"/>
      <c r="B34" s="60" t="s">
        <v>38</v>
      </c>
      <c r="C34" s="60"/>
      <c r="D34" s="60"/>
      <c r="E34" s="60"/>
    </row>
    <row r="35" spans="1:5" ht="39.6" customHeight="1" x14ac:dyDescent="0.2">
      <c r="A35" s="45" t="s">
        <v>28</v>
      </c>
      <c r="B35" s="46" t="s">
        <v>155</v>
      </c>
      <c r="C35" s="46" t="s">
        <v>152</v>
      </c>
      <c r="D35" s="51" t="s">
        <v>153</v>
      </c>
      <c r="E35" s="46" t="s">
        <v>80</v>
      </c>
    </row>
    <row r="36" spans="1:5" ht="25.5" x14ac:dyDescent="0.2">
      <c r="A36" s="45" t="s">
        <v>29</v>
      </c>
      <c r="B36" s="46" t="s">
        <v>156</v>
      </c>
      <c r="C36" s="46" t="s">
        <v>154</v>
      </c>
      <c r="D36" s="51" t="s">
        <v>153</v>
      </c>
      <c r="E36" s="46" t="s">
        <v>80</v>
      </c>
    </row>
    <row r="37" spans="1:5" ht="13.9" customHeight="1" x14ac:dyDescent="0.2">
      <c r="A37" s="45" t="s">
        <v>75</v>
      </c>
      <c r="B37" s="46" t="s">
        <v>158</v>
      </c>
      <c r="C37" s="46" t="s">
        <v>159</v>
      </c>
      <c r="D37" s="51" t="s">
        <v>157</v>
      </c>
      <c r="E37" s="49"/>
    </row>
    <row r="38" spans="1:5" ht="15.75" x14ac:dyDescent="0.2">
      <c r="A38" s="60"/>
      <c r="B38" s="60" t="s">
        <v>9</v>
      </c>
      <c r="C38" s="60"/>
      <c r="D38" s="60"/>
      <c r="E38" s="60"/>
    </row>
    <row r="39" spans="1:5" ht="25.5" x14ac:dyDescent="0.2">
      <c r="A39" s="45" t="s">
        <v>30</v>
      </c>
      <c r="B39" s="46" t="s">
        <v>178</v>
      </c>
      <c r="C39" s="46" t="s">
        <v>179</v>
      </c>
      <c r="D39" s="51" t="s">
        <v>180</v>
      </c>
      <c r="E39" s="46" t="s">
        <v>80</v>
      </c>
    </row>
    <row r="40" spans="1:5" ht="15" x14ac:dyDescent="0.2">
      <c r="A40" s="61"/>
      <c r="B40" s="62"/>
      <c r="C40" s="62"/>
      <c r="D40" s="63"/>
      <c r="E40" s="62"/>
    </row>
    <row r="41" spans="1:5" ht="15" x14ac:dyDescent="0.25">
      <c r="A41" s="99" t="s">
        <v>2</v>
      </c>
      <c r="B41" s="100"/>
      <c r="C41" s="100"/>
      <c r="D41" s="100"/>
      <c r="E41" s="100"/>
    </row>
  </sheetData>
  <mergeCells count="4">
    <mergeCell ref="A8:E8"/>
    <mergeCell ref="E11:E15"/>
    <mergeCell ref="E29:E31"/>
    <mergeCell ref="A41:E41"/>
  </mergeCells>
  <printOptions horizontalCentered="1"/>
  <pageMargins left="0.7" right="0.7" top="0.8" bottom="0.6" header="0.4" footer="0.4"/>
  <pageSetup paperSize="9" scale="60" firstPageNumber="2" fitToHeight="0" orientation="landscape" useFirstPageNumber="1" r:id="rId1"/>
  <headerFooter scaleWithDoc="0" alignWithMargins="0">
    <oddHeader xml:space="preserve">&amp;L&amp;G&amp;R
</oddHeader>
    <oddFooter>&amp;C&amp;"-,Regular"&amp;10Page &amp;P of &amp;N</oddFooter>
  </headerFooter>
  <rowBreaks count="1" manualBreakCount="1">
    <brk id="33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F0BF-4BBE-44AB-9B56-EE37142AA423}">
  <sheetPr>
    <pageSetUpPr fitToPage="1"/>
  </sheetPr>
  <dimension ref="A1:AE1175"/>
  <sheetViews>
    <sheetView zoomScale="70" zoomScaleNormal="70" workbookViewId="0">
      <selection activeCell="C16" sqref="C16"/>
    </sheetView>
  </sheetViews>
  <sheetFormatPr defaultRowHeight="15.75" x14ac:dyDescent="0.25"/>
  <cols>
    <col min="1" max="1" width="6.88671875" style="67" bestFit="1" customWidth="1"/>
    <col min="2" max="2" width="5" style="67" bestFit="1" customWidth="1"/>
    <col min="3" max="4" width="10.109375" style="67" bestFit="1" customWidth="1"/>
    <col min="5" max="5" width="5.5546875" style="67" bestFit="1" customWidth="1"/>
    <col min="6" max="6" width="6" style="67" bestFit="1" customWidth="1"/>
    <col min="7" max="7" width="12.44140625" style="67" bestFit="1" customWidth="1"/>
    <col min="8" max="8" width="6.88671875" style="67" bestFit="1" customWidth="1"/>
    <col min="9" max="9" width="7.44140625" style="67" bestFit="1" customWidth="1"/>
    <col min="10" max="10" width="7.88671875" style="67" bestFit="1" customWidth="1"/>
    <col min="11" max="11" width="11.21875" style="67" bestFit="1" customWidth="1"/>
    <col min="12" max="12" width="5" style="67" bestFit="1" customWidth="1"/>
    <col min="13" max="13" width="8.33203125" style="67" bestFit="1" customWidth="1"/>
    <col min="14" max="14" width="10.21875" style="67" bestFit="1" customWidth="1"/>
    <col min="15" max="15" width="8.88671875" style="67"/>
    <col min="16" max="16" width="9.33203125" style="67" bestFit="1" customWidth="1"/>
    <col min="17" max="17" width="9.77734375" style="67" bestFit="1" customWidth="1"/>
    <col min="18" max="18" width="9.77734375" style="67" customWidth="1"/>
    <col min="19" max="19" width="16.88671875" style="67" customWidth="1"/>
    <col min="20" max="20" width="9.77734375" style="67" customWidth="1"/>
    <col min="21" max="21" width="10.21875" style="67" bestFit="1" customWidth="1"/>
    <col min="22" max="22" width="10.77734375" style="67" bestFit="1" customWidth="1"/>
    <col min="23" max="31" width="12.33203125" style="67" bestFit="1" customWidth="1"/>
    <col min="32" max="16384" width="8.88671875" style="67"/>
  </cols>
  <sheetData>
    <row r="1" spans="1:31" ht="24.95" customHeight="1" x14ac:dyDescent="0.25">
      <c r="A1" s="34" t="s">
        <v>20</v>
      </c>
      <c r="B1" s="34"/>
      <c r="C1" s="34"/>
      <c r="D1" s="34"/>
      <c r="E1" s="33" t="str">
        <f>'systém kódování'!B1</f>
        <v>SO-01 BYTOVÝ DŮM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65" t="s">
        <v>14</v>
      </c>
      <c r="T1" s="66">
        <f>'systém kódování'!F1</f>
        <v>0</v>
      </c>
    </row>
    <row r="2" spans="1:31" ht="24.95" customHeight="1" thickBot="1" x14ac:dyDescent="0.3">
      <c r="A2" s="32" t="s">
        <v>3</v>
      </c>
      <c r="B2" s="32"/>
      <c r="C2" s="32"/>
      <c r="D2" s="32"/>
      <c r="E2" s="68" t="str">
        <f>'systém kódování'!B2</f>
        <v>TABULKA OKEN / WINDOWS SCHEDULE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69" t="s">
        <v>18</v>
      </c>
      <c r="T2" s="70" t="str">
        <f>'systém kódování'!F2</f>
        <v>15/09/2021</v>
      </c>
    </row>
    <row r="3" spans="1:31" x14ac:dyDescent="0.25">
      <c r="A3" s="71"/>
      <c r="B3" s="72"/>
      <c r="C3" s="73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</row>
    <row r="4" spans="1:31" ht="28.5" x14ac:dyDescent="0.25">
      <c r="A4" s="74" t="s">
        <v>39</v>
      </c>
      <c r="B4" s="75"/>
      <c r="C4" s="76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</row>
    <row r="5" spans="1:31" ht="28.5" x14ac:dyDescent="0.25">
      <c r="A5" s="77"/>
      <c r="B5" s="78"/>
      <c r="C5" s="79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</row>
    <row r="6" spans="1:31" s="82" customFormat="1" ht="200.1" customHeight="1" x14ac:dyDescent="0.25">
      <c r="A6" s="80" t="s">
        <v>109</v>
      </c>
      <c r="B6" s="80" t="s">
        <v>64</v>
      </c>
      <c r="C6" s="80" t="s">
        <v>110</v>
      </c>
      <c r="D6" s="80" t="s">
        <v>111</v>
      </c>
      <c r="E6" s="80" t="s">
        <v>40</v>
      </c>
      <c r="F6" s="80" t="s">
        <v>41</v>
      </c>
      <c r="G6" s="80" t="s">
        <v>42</v>
      </c>
      <c r="H6" s="80" t="s">
        <v>43</v>
      </c>
      <c r="I6" s="80" t="s">
        <v>44</v>
      </c>
      <c r="J6" s="80" t="s">
        <v>45</v>
      </c>
      <c r="K6" s="80" t="s">
        <v>46</v>
      </c>
      <c r="L6" s="80" t="s">
        <v>47</v>
      </c>
      <c r="M6" s="80" t="s">
        <v>48</v>
      </c>
      <c r="N6" s="80" t="s">
        <v>49</v>
      </c>
      <c r="O6" s="80" t="s">
        <v>88</v>
      </c>
      <c r="P6" s="80" t="s">
        <v>50</v>
      </c>
      <c r="Q6" s="80" t="s">
        <v>4</v>
      </c>
      <c r="R6" s="80" t="s">
        <v>0</v>
      </c>
      <c r="S6" s="80" t="s">
        <v>5</v>
      </c>
      <c r="T6" s="81" t="s">
        <v>120</v>
      </c>
    </row>
    <row r="7" spans="1:31" ht="31.5" x14ac:dyDescent="0.25">
      <c r="A7" s="88" t="s">
        <v>21</v>
      </c>
      <c r="B7" s="88" t="s">
        <v>90</v>
      </c>
      <c r="C7" s="88" t="s">
        <v>1</v>
      </c>
      <c r="D7" s="88" t="s">
        <v>112</v>
      </c>
      <c r="E7" s="88" t="s">
        <v>91</v>
      </c>
      <c r="F7" s="88" t="s">
        <v>92</v>
      </c>
      <c r="G7" s="88" t="s">
        <v>93</v>
      </c>
      <c r="H7" s="88" t="s">
        <v>94</v>
      </c>
      <c r="I7" s="88" t="s">
        <v>95</v>
      </c>
      <c r="J7" s="88" t="s">
        <v>96</v>
      </c>
      <c r="K7" s="88" t="s">
        <v>97</v>
      </c>
      <c r="L7" s="88" t="s">
        <v>22</v>
      </c>
      <c r="M7" s="88" t="s">
        <v>23</v>
      </c>
      <c r="N7" s="88" t="s">
        <v>98</v>
      </c>
      <c r="O7" s="88" t="s">
        <v>104</v>
      </c>
      <c r="P7" s="88" t="s">
        <v>99</v>
      </c>
      <c r="Q7" s="88" t="s">
        <v>100</v>
      </c>
      <c r="R7" s="88" t="s">
        <v>101</v>
      </c>
      <c r="S7" s="88" t="s">
        <v>102</v>
      </c>
      <c r="T7" s="88" t="s">
        <v>121</v>
      </c>
    </row>
    <row r="8" spans="1:31" s="85" customFormat="1" ht="18.75" x14ac:dyDescent="0.25">
      <c r="A8" s="87" t="s">
        <v>191</v>
      </c>
      <c r="B8" s="87" t="s">
        <v>125</v>
      </c>
      <c r="C8" s="87" t="s">
        <v>105</v>
      </c>
      <c r="D8" s="87" t="s">
        <v>106</v>
      </c>
      <c r="E8" s="87" t="s">
        <v>52</v>
      </c>
      <c r="F8" s="87" t="s">
        <v>25</v>
      </c>
      <c r="G8" s="87" t="s">
        <v>26</v>
      </c>
      <c r="H8" s="87" t="s">
        <v>27</v>
      </c>
      <c r="I8" s="87" t="s">
        <v>28</v>
      </c>
      <c r="J8" s="87" t="s">
        <v>29</v>
      </c>
      <c r="K8" s="87" t="s">
        <v>103</v>
      </c>
      <c r="L8" s="87" t="s">
        <v>183</v>
      </c>
      <c r="M8" s="87" t="s">
        <v>184</v>
      </c>
      <c r="N8" s="87" t="s">
        <v>185</v>
      </c>
      <c r="O8" s="87" t="s">
        <v>168</v>
      </c>
      <c r="P8" s="87" t="s">
        <v>181</v>
      </c>
      <c r="Q8" s="87" t="s">
        <v>31</v>
      </c>
      <c r="R8" s="87" t="s">
        <v>31</v>
      </c>
      <c r="S8" s="87" t="s">
        <v>103</v>
      </c>
      <c r="T8" s="87">
        <v>16</v>
      </c>
      <c r="U8" s="83"/>
      <c r="V8" s="83"/>
      <c r="W8" s="84"/>
      <c r="X8" s="84"/>
      <c r="Y8" s="84"/>
      <c r="Z8" s="84"/>
      <c r="AA8" s="84"/>
      <c r="AB8" s="84"/>
      <c r="AC8" s="84"/>
      <c r="AD8" s="84"/>
      <c r="AE8" s="84"/>
    </row>
    <row r="9" spans="1:31" s="85" customFormat="1" ht="18.75" x14ac:dyDescent="0.25">
      <c r="A9" s="87" t="s">
        <v>192</v>
      </c>
      <c r="B9" s="87" t="s">
        <v>125</v>
      </c>
      <c r="C9" s="87" t="s">
        <v>105</v>
      </c>
      <c r="D9" s="87" t="s">
        <v>113</v>
      </c>
      <c r="E9" s="87" t="s">
        <v>52</v>
      </c>
      <c r="F9" s="87" t="s">
        <v>25</v>
      </c>
      <c r="G9" s="87" t="s">
        <v>26</v>
      </c>
      <c r="H9" s="87" t="s">
        <v>27</v>
      </c>
      <c r="I9" s="87" t="s">
        <v>28</v>
      </c>
      <c r="J9" s="87" t="s">
        <v>29</v>
      </c>
      <c r="K9" s="87" t="s">
        <v>103</v>
      </c>
      <c r="L9" s="87" t="s">
        <v>183</v>
      </c>
      <c r="M9" s="87" t="s">
        <v>184</v>
      </c>
      <c r="N9" s="87" t="s">
        <v>185</v>
      </c>
      <c r="O9" s="87" t="s">
        <v>168</v>
      </c>
      <c r="P9" s="87" t="s">
        <v>169</v>
      </c>
      <c r="Q9" s="87" t="s">
        <v>31</v>
      </c>
      <c r="R9" s="87" t="s">
        <v>31</v>
      </c>
      <c r="S9" s="87" t="s">
        <v>103</v>
      </c>
      <c r="T9" s="87">
        <v>3</v>
      </c>
      <c r="U9" s="83"/>
      <c r="V9" s="83"/>
      <c r="W9" s="84"/>
      <c r="X9" s="84"/>
      <c r="Y9" s="84"/>
      <c r="Z9" s="84"/>
      <c r="AA9" s="84"/>
      <c r="AB9" s="84"/>
      <c r="AC9" s="84"/>
      <c r="AD9" s="84"/>
      <c r="AE9" s="84"/>
    </row>
    <row r="10" spans="1:31" s="85" customFormat="1" ht="18.75" x14ac:dyDescent="0.25">
      <c r="A10" s="87" t="s">
        <v>193</v>
      </c>
      <c r="B10" s="87" t="s">
        <v>125</v>
      </c>
      <c r="C10" s="87" t="s">
        <v>105</v>
      </c>
      <c r="D10" s="87" t="s">
        <v>107</v>
      </c>
      <c r="E10" s="87" t="s">
        <v>52</v>
      </c>
      <c r="F10" s="87" t="s">
        <v>25</v>
      </c>
      <c r="G10" s="87" t="s">
        <v>26</v>
      </c>
      <c r="H10" s="87" t="s">
        <v>27</v>
      </c>
      <c r="I10" s="87" t="s">
        <v>28</v>
      </c>
      <c r="J10" s="87" t="s">
        <v>29</v>
      </c>
      <c r="K10" s="87" t="s">
        <v>103</v>
      </c>
      <c r="L10" s="87" t="s">
        <v>183</v>
      </c>
      <c r="M10" s="87" t="s">
        <v>184</v>
      </c>
      <c r="N10" s="87" t="s">
        <v>185</v>
      </c>
      <c r="O10" s="87" t="s">
        <v>168</v>
      </c>
      <c r="P10" s="87" t="s">
        <v>181</v>
      </c>
      <c r="Q10" s="87" t="s">
        <v>31</v>
      </c>
      <c r="R10" s="87" t="s">
        <v>31</v>
      </c>
      <c r="S10" s="87" t="s">
        <v>103</v>
      </c>
      <c r="T10" s="87">
        <v>49</v>
      </c>
      <c r="U10" s="83"/>
      <c r="V10" s="83"/>
      <c r="W10" s="84"/>
      <c r="X10" s="84"/>
      <c r="Y10" s="84"/>
      <c r="Z10" s="84"/>
      <c r="AA10" s="84"/>
      <c r="AB10" s="84"/>
      <c r="AC10" s="84"/>
      <c r="AD10" s="84"/>
      <c r="AE10" s="84"/>
    </row>
    <row r="11" spans="1:31" s="85" customFormat="1" ht="18.75" x14ac:dyDescent="0.25">
      <c r="A11" s="87" t="s">
        <v>194</v>
      </c>
      <c r="B11" s="87" t="s">
        <v>125</v>
      </c>
      <c r="C11" s="87" t="s">
        <v>105</v>
      </c>
      <c r="D11" s="87" t="s">
        <v>59</v>
      </c>
      <c r="E11" s="87" t="s">
        <v>52</v>
      </c>
      <c r="F11" s="87" t="s">
        <v>25</v>
      </c>
      <c r="G11" s="87" t="s">
        <v>26</v>
      </c>
      <c r="H11" s="87" t="s">
        <v>27</v>
      </c>
      <c r="I11" s="87" t="s">
        <v>28</v>
      </c>
      <c r="J11" s="87" t="s">
        <v>29</v>
      </c>
      <c r="K11" s="87" t="s">
        <v>103</v>
      </c>
      <c r="L11" s="87" t="s">
        <v>183</v>
      </c>
      <c r="M11" s="87" t="s">
        <v>184</v>
      </c>
      <c r="N11" s="87" t="s">
        <v>185</v>
      </c>
      <c r="O11" s="87" t="s">
        <v>168</v>
      </c>
      <c r="P11" s="87" t="s">
        <v>181</v>
      </c>
      <c r="Q11" s="87" t="s">
        <v>31</v>
      </c>
      <c r="R11" s="87" t="s">
        <v>31</v>
      </c>
      <c r="S11" s="87" t="s">
        <v>103</v>
      </c>
      <c r="T11" s="87">
        <v>12</v>
      </c>
      <c r="U11" s="83"/>
      <c r="V11" s="83"/>
      <c r="W11" s="84"/>
      <c r="X11" s="84"/>
      <c r="Y11" s="84"/>
      <c r="Z11" s="84"/>
      <c r="AA11" s="84"/>
      <c r="AB11" s="84"/>
      <c r="AC11" s="84"/>
      <c r="AD11" s="84"/>
      <c r="AE11" s="84"/>
    </row>
    <row r="12" spans="1:31" s="85" customFormat="1" ht="18.75" x14ac:dyDescent="0.25">
      <c r="A12" s="87" t="s">
        <v>195</v>
      </c>
      <c r="B12" s="87" t="s">
        <v>125</v>
      </c>
      <c r="C12" s="87" t="s">
        <v>114</v>
      </c>
      <c r="D12" s="87" t="s">
        <v>105</v>
      </c>
      <c r="E12" s="87" t="s">
        <v>52</v>
      </c>
      <c r="F12" s="87" t="s">
        <v>25</v>
      </c>
      <c r="G12" s="87" t="s">
        <v>26</v>
      </c>
      <c r="H12" s="87" t="s">
        <v>27</v>
      </c>
      <c r="I12" s="87" t="s">
        <v>28</v>
      </c>
      <c r="J12" s="87" t="s">
        <v>29</v>
      </c>
      <c r="K12" s="87" t="s">
        <v>103</v>
      </c>
      <c r="L12" s="87" t="s">
        <v>183</v>
      </c>
      <c r="M12" s="87" t="s">
        <v>184</v>
      </c>
      <c r="N12" s="87" t="s">
        <v>185</v>
      </c>
      <c r="O12" s="87" t="s">
        <v>168</v>
      </c>
      <c r="P12" s="87" t="s">
        <v>181</v>
      </c>
      <c r="Q12" s="87" t="s">
        <v>31</v>
      </c>
      <c r="R12" s="87" t="s">
        <v>31</v>
      </c>
      <c r="S12" s="87" t="s">
        <v>103</v>
      </c>
      <c r="T12" s="87">
        <v>28</v>
      </c>
      <c r="U12" s="83"/>
      <c r="V12" s="83"/>
      <c r="W12" s="84"/>
      <c r="X12" s="84"/>
      <c r="Y12" s="84"/>
      <c r="Z12" s="84"/>
      <c r="AA12" s="84"/>
      <c r="AB12" s="84"/>
      <c r="AC12" s="84"/>
      <c r="AD12" s="84"/>
      <c r="AE12" s="84"/>
    </row>
    <row r="13" spans="1:31" s="85" customFormat="1" ht="18.75" x14ac:dyDescent="0.25">
      <c r="A13" s="87" t="s">
        <v>196</v>
      </c>
      <c r="B13" s="87" t="s">
        <v>125</v>
      </c>
      <c r="C13" s="87" t="s">
        <v>115</v>
      </c>
      <c r="D13" s="87" t="s">
        <v>106</v>
      </c>
      <c r="E13" s="87" t="s">
        <v>52</v>
      </c>
      <c r="F13" s="87" t="s">
        <v>25</v>
      </c>
      <c r="G13" s="87" t="s">
        <v>26</v>
      </c>
      <c r="H13" s="87" t="s">
        <v>27</v>
      </c>
      <c r="I13" s="87" t="s">
        <v>28</v>
      </c>
      <c r="J13" s="87" t="s">
        <v>29</v>
      </c>
      <c r="K13" s="87" t="s">
        <v>103</v>
      </c>
      <c r="L13" s="87" t="s">
        <v>183</v>
      </c>
      <c r="M13" s="87" t="s">
        <v>184</v>
      </c>
      <c r="N13" s="87" t="s">
        <v>185</v>
      </c>
      <c r="O13" s="87" t="s">
        <v>168</v>
      </c>
      <c r="P13" s="87" t="s">
        <v>181</v>
      </c>
      <c r="Q13" s="87" t="s">
        <v>31</v>
      </c>
      <c r="R13" s="87" t="s">
        <v>31</v>
      </c>
      <c r="S13" s="87" t="s">
        <v>103</v>
      </c>
      <c r="T13" s="87">
        <v>1</v>
      </c>
      <c r="U13" s="83"/>
      <c r="V13" s="83"/>
      <c r="W13" s="84"/>
      <c r="X13" s="84"/>
      <c r="Y13" s="84"/>
      <c r="Z13" s="84"/>
      <c r="AA13" s="84"/>
      <c r="AB13" s="84"/>
      <c r="AC13" s="84"/>
      <c r="AD13" s="84"/>
      <c r="AE13" s="84"/>
    </row>
    <row r="14" spans="1:31" s="85" customFormat="1" ht="18.75" x14ac:dyDescent="0.25">
      <c r="A14" s="87" t="s">
        <v>197</v>
      </c>
      <c r="B14" s="87" t="s">
        <v>125</v>
      </c>
      <c r="C14" s="87" t="s">
        <v>116</v>
      </c>
      <c r="D14" s="87" t="s">
        <v>117</v>
      </c>
      <c r="E14" s="87" t="s">
        <v>52</v>
      </c>
      <c r="F14" s="87" t="s">
        <v>25</v>
      </c>
      <c r="G14" s="87" t="s">
        <v>26</v>
      </c>
      <c r="H14" s="87" t="s">
        <v>27</v>
      </c>
      <c r="I14" s="87" t="s">
        <v>28</v>
      </c>
      <c r="J14" s="87" t="s">
        <v>29</v>
      </c>
      <c r="K14" s="87" t="s">
        <v>103</v>
      </c>
      <c r="L14" s="87" t="s">
        <v>183</v>
      </c>
      <c r="M14" s="87" t="s">
        <v>184</v>
      </c>
      <c r="N14" s="87" t="s">
        <v>185</v>
      </c>
      <c r="O14" s="87" t="s">
        <v>168</v>
      </c>
      <c r="P14" s="87" t="s">
        <v>181</v>
      </c>
      <c r="Q14" s="87" t="s">
        <v>31</v>
      </c>
      <c r="R14" s="87" t="s">
        <v>31</v>
      </c>
      <c r="S14" s="87" t="s">
        <v>103</v>
      </c>
      <c r="T14" s="87">
        <v>1</v>
      </c>
      <c r="U14" s="83"/>
      <c r="V14" s="83"/>
      <c r="W14" s="84"/>
      <c r="X14" s="84"/>
      <c r="Y14" s="84"/>
      <c r="Z14" s="84"/>
      <c r="AA14" s="84"/>
      <c r="AB14" s="84"/>
      <c r="AC14" s="84"/>
      <c r="AD14" s="84"/>
      <c r="AE14" s="84"/>
    </row>
    <row r="15" spans="1:31" s="85" customFormat="1" ht="18.75" x14ac:dyDescent="0.25">
      <c r="A15" s="87" t="s">
        <v>198</v>
      </c>
      <c r="B15" s="87" t="s">
        <v>125</v>
      </c>
      <c r="C15" s="87" t="s">
        <v>119</v>
      </c>
      <c r="D15" s="87" t="s">
        <v>106</v>
      </c>
      <c r="E15" s="87" t="s">
        <v>52</v>
      </c>
      <c r="F15" s="87" t="s">
        <v>25</v>
      </c>
      <c r="G15" s="87" t="s">
        <v>26</v>
      </c>
      <c r="H15" s="87" t="s">
        <v>27</v>
      </c>
      <c r="I15" s="87" t="s">
        <v>28</v>
      </c>
      <c r="J15" s="87" t="s">
        <v>29</v>
      </c>
      <c r="K15" s="87" t="s">
        <v>103</v>
      </c>
      <c r="L15" s="87" t="s">
        <v>183</v>
      </c>
      <c r="M15" s="87" t="s">
        <v>184</v>
      </c>
      <c r="N15" s="87" t="s">
        <v>185</v>
      </c>
      <c r="O15" s="87" t="s">
        <v>168</v>
      </c>
      <c r="P15" s="87" t="s">
        <v>181</v>
      </c>
      <c r="Q15" s="87" t="s">
        <v>31</v>
      </c>
      <c r="R15" s="87" t="s">
        <v>31</v>
      </c>
      <c r="S15" s="87" t="s">
        <v>103</v>
      </c>
      <c r="T15" s="87">
        <v>1</v>
      </c>
      <c r="U15" s="83"/>
      <c r="V15" s="83"/>
      <c r="W15" s="84"/>
      <c r="X15" s="84"/>
      <c r="Y15" s="84"/>
      <c r="Z15" s="84"/>
      <c r="AA15" s="84"/>
      <c r="AB15" s="84"/>
      <c r="AC15" s="84"/>
      <c r="AD15" s="84"/>
      <c r="AE15" s="84"/>
    </row>
    <row r="16" spans="1:31" s="85" customFormat="1" ht="18.75" x14ac:dyDescent="0.25">
      <c r="A16" s="87" t="s">
        <v>199</v>
      </c>
      <c r="B16" s="87" t="s">
        <v>125</v>
      </c>
      <c r="C16" s="87" t="s">
        <v>119</v>
      </c>
      <c r="D16" s="87" t="s">
        <v>59</v>
      </c>
      <c r="E16" s="87" t="s">
        <v>52</v>
      </c>
      <c r="F16" s="87" t="s">
        <v>25</v>
      </c>
      <c r="G16" s="87" t="s">
        <v>26</v>
      </c>
      <c r="H16" s="87" t="s">
        <v>27</v>
      </c>
      <c r="I16" s="87" t="s">
        <v>28</v>
      </c>
      <c r="J16" s="87" t="s">
        <v>29</v>
      </c>
      <c r="K16" s="87" t="s">
        <v>103</v>
      </c>
      <c r="L16" s="87" t="s">
        <v>183</v>
      </c>
      <c r="M16" s="87" t="s">
        <v>184</v>
      </c>
      <c r="N16" s="87" t="s">
        <v>185</v>
      </c>
      <c r="O16" s="87" t="s">
        <v>168</v>
      </c>
      <c r="P16" s="87" t="s">
        <v>181</v>
      </c>
      <c r="Q16" s="87" t="s">
        <v>31</v>
      </c>
      <c r="R16" s="87" t="s">
        <v>31</v>
      </c>
      <c r="S16" s="87" t="s">
        <v>103</v>
      </c>
      <c r="T16" s="87">
        <v>1</v>
      </c>
      <c r="U16" s="83"/>
      <c r="V16" s="83"/>
      <c r="W16" s="84"/>
      <c r="X16" s="84"/>
      <c r="Y16" s="84"/>
      <c r="Z16" s="84"/>
      <c r="AA16" s="84"/>
      <c r="AB16" s="84"/>
      <c r="AC16" s="84"/>
      <c r="AD16" s="84"/>
      <c r="AE16" s="84"/>
    </row>
    <row r="17" spans="1:31" s="85" customFormat="1" ht="18.75" x14ac:dyDescent="0.25">
      <c r="A17" s="87" t="s">
        <v>200</v>
      </c>
      <c r="B17" s="87" t="s">
        <v>125</v>
      </c>
      <c r="C17" s="87" t="s">
        <v>182</v>
      </c>
      <c r="D17" s="87" t="s">
        <v>59</v>
      </c>
      <c r="E17" s="87" t="s">
        <v>52</v>
      </c>
      <c r="F17" s="87" t="s">
        <v>25</v>
      </c>
      <c r="G17" s="87" t="s">
        <v>26</v>
      </c>
      <c r="H17" s="87" t="s">
        <v>27</v>
      </c>
      <c r="I17" s="87" t="s">
        <v>28</v>
      </c>
      <c r="J17" s="87" t="s">
        <v>29</v>
      </c>
      <c r="K17" s="87" t="s">
        <v>103</v>
      </c>
      <c r="L17" s="87" t="s">
        <v>183</v>
      </c>
      <c r="M17" s="87" t="s">
        <v>184</v>
      </c>
      <c r="N17" s="87" t="s">
        <v>185</v>
      </c>
      <c r="O17" s="87" t="s">
        <v>168</v>
      </c>
      <c r="P17" s="87" t="s">
        <v>181</v>
      </c>
      <c r="Q17" s="87" t="s">
        <v>31</v>
      </c>
      <c r="R17" s="87" t="s">
        <v>31</v>
      </c>
      <c r="S17" s="87" t="s">
        <v>103</v>
      </c>
      <c r="T17" s="87">
        <v>1</v>
      </c>
      <c r="U17" s="83"/>
      <c r="V17" s="83"/>
      <c r="W17" s="84"/>
      <c r="X17" s="84"/>
      <c r="Y17" s="84"/>
      <c r="Z17" s="84"/>
      <c r="AA17" s="84"/>
      <c r="AB17" s="84"/>
      <c r="AC17" s="84"/>
      <c r="AD17" s="84"/>
      <c r="AE17" s="84"/>
    </row>
    <row r="18" spans="1:31" s="85" customFormat="1" ht="18.75" x14ac:dyDescent="0.25">
      <c r="A18" s="87" t="s">
        <v>201</v>
      </c>
      <c r="B18" s="87" t="s">
        <v>170</v>
      </c>
      <c r="C18" s="87" t="s">
        <v>128</v>
      </c>
      <c r="D18" s="87" t="s">
        <v>130</v>
      </c>
      <c r="E18" s="87" t="s">
        <v>67</v>
      </c>
      <c r="F18" s="87" t="s">
        <v>66</v>
      </c>
      <c r="G18" s="87" t="s">
        <v>76</v>
      </c>
      <c r="H18" s="87" t="s">
        <v>27</v>
      </c>
      <c r="I18" s="87" t="s">
        <v>28</v>
      </c>
      <c r="J18" s="87" t="s">
        <v>29</v>
      </c>
      <c r="K18" s="87" t="s">
        <v>30</v>
      </c>
      <c r="L18" s="87" t="s">
        <v>186</v>
      </c>
      <c r="M18" s="87" t="s">
        <v>187</v>
      </c>
      <c r="N18" s="87" t="s">
        <v>183</v>
      </c>
      <c r="O18" s="87" t="s">
        <v>171</v>
      </c>
      <c r="P18" s="87" t="s">
        <v>103</v>
      </c>
      <c r="Q18" s="87" t="s">
        <v>31</v>
      </c>
      <c r="R18" s="87" t="s">
        <v>31</v>
      </c>
      <c r="S18" s="87" t="s">
        <v>103</v>
      </c>
      <c r="T18" s="87">
        <v>34</v>
      </c>
      <c r="U18" s="83"/>
      <c r="V18" s="83"/>
      <c r="W18" s="84"/>
      <c r="X18" s="84"/>
      <c r="Y18" s="84"/>
      <c r="Z18" s="84"/>
      <c r="AA18" s="84"/>
      <c r="AB18" s="84"/>
      <c r="AC18" s="84"/>
      <c r="AD18" s="84"/>
      <c r="AE18" s="84"/>
    </row>
    <row r="19" spans="1:31" s="85" customFormat="1" ht="18.75" x14ac:dyDescent="0.25">
      <c r="A19" s="87" t="s">
        <v>202</v>
      </c>
      <c r="B19" s="87" t="s">
        <v>170</v>
      </c>
      <c r="C19" s="87" t="s">
        <v>123</v>
      </c>
      <c r="D19" s="87" t="s">
        <v>126</v>
      </c>
      <c r="E19" s="87" t="s">
        <v>67</v>
      </c>
      <c r="F19" s="87" t="s">
        <v>66</v>
      </c>
      <c r="G19" s="87" t="s">
        <v>76</v>
      </c>
      <c r="H19" s="87" t="s">
        <v>27</v>
      </c>
      <c r="I19" s="87" t="s">
        <v>28</v>
      </c>
      <c r="J19" s="87" t="s">
        <v>29</v>
      </c>
      <c r="K19" s="87" t="s">
        <v>30</v>
      </c>
      <c r="L19" s="87" t="s">
        <v>186</v>
      </c>
      <c r="M19" s="87" t="s">
        <v>187</v>
      </c>
      <c r="N19" s="87" t="s">
        <v>183</v>
      </c>
      <c r="O19" s="87" t="s">
        <v>171</v>
      </c>
      <c r="P19" s="87" t="s">
        <v>103</v>
      </c>
      <c r="Q19" s="87" t="s">
        <v>31</v>
      </c>
      <c r="R19" s="87" t="s">
        <v>31</v>
      </c>
      <c r="S19" s="87" t="s">
        <v>103</v>
      </c>
      <c r="T19" s="87">
        <v>19</v>
      </c>
      <c r="U19" s="83"/>
      <c r="V19" s="83"/>
      <c r="W19" s="84"/>
      <c r="X19" s="84"/>
      <c r="Y19" s="84"/>
      <c r="Z19" s="84"/>
      <c r="AA19" s="84"/>
      <c r="AB19" s="84"/>
      <c r="AC19" s="84"/>
      <c r="AD19" s="84"/>
      <c r="AE19" s="84"/>
    </row>
    <row r="20" spans="1:31" s="85" customFormat="1" ht="18.75" x14ac:dyDescent="0.25">
      <c r="A20" s="87" t="s">
        <v>203</v>
      </c>
      <c r="B20" s="87" t="s">
        <v>172</v>
      </c>
      <c r="C20" s="87" t="s">
        <v>124</v>
      </c>
      <c r="D20" s="87" t="s">
        <v>131</v>
      </c>
      <c r="E20" s="87" t="s">
        <v>85</v>
      </c>
      <c r="F20" s="87" t="s">
        <v>146</v>
      </c>
      <c r="G20" s="87" t="s">
        <v>26</v>
      </c>
      <c r="H20" s="87" t="s">
        <v>27</v>
      </c>
      <c r="I20" s="87" t="s">
        <v>28</v>
      </c>
      <c r="J20" s="87" t="s">
        <v>29</v>
      </c>
      <c r="K20" s="87" t="s">
        <v>103</v>
      </c>
      <c r="L20" s="87" t="s">
        <v>186</v>
      </c>
      <c r="M20" s="87" t="s">
        <v>188</v>
      </c>
      <c r="N20" s="87" t="s">
        <v>183</v>
      </c>
      <c r="O20" s="87" t="s">
        <v>173</v>
      </c>
      <c r="P20" s="87" t="s">
        <v>103</v>
      </c>
      <c r="Q20" s="87" t="s">
        <v>31</v>
      </c>
      <c r="R20" s="87" t="s">
        <v>31</v>
      </c>
      <c r="S20" s="87" t="s">
        <v>103</v>
      </c>
      <c r="T20" s="87">
        <v>8</v>
      </c>
      <c r="U20" s="83"/>
      <c r="V20" s="83"/>
      <c r="W20" s="84"/>
      <c r="X20" s="84"/>
      <c r="Y20" s="84"/>
      <c r="Z20" s="84"/>
      <c r="AA20" s="84"/>
      <c r="AB20" s="84"/>
      <c r="AC20" s="84"/>
      <c r="AD20" s="84"/>
      <c r="AE20" s="84"/>
    </row>
    <row r="21" spans="1:31" ht="18.75" x14ac:dyDescent="0.25">
      <c r="A21" s="87" t="s">
        <v>204</v>
      </c>
      <c r="B21" s="87" t="s">
        <v>170</v>
      </c>
      <c r="C21" s="87" t="s">
        <v>128</v>
      </c>
      <c r="D21" s="87" t="s">
        <v>129</v>
      </c>
      <c r="E21" s="87" t="s">
        <v>67</v>
      </c>
      <c r="F21" s="87" t="s">
        <v>66</v>
      </c>
      <c r="G21" s="87" t="s">
        <v>76</v>
      </c>
      <c r="H21" s="87" t="s">
        <v>27</v>
      </c>
      <c r="I21" s="87" t="s">
        <v>28</v>
      </c>
      <c r="J21" s="87" t="s">
        <v>29</v>
      </c>
      <c r="K21" s="87" t="s">
        <v>30</v>
      </c>
      <c r="L21" s="87" t="s">
        <v>186</v>
      </c>
      <c r="M21" s="87" t="s">
        <v>187</v>
      </c>
      <c r="N21" s="87" t="s">
        <v>183</v>
      </c>
      <c r="O21" s="87" t="s">
        <v>171</v>
      </c>
      <c r="P21" s="87" t="s">
        <v>103</v>
      </c>
      <c r="Q21" s="87" t="s">
        <v>31</v>
      </c>
      <c r="R21" s="87" t="s">
        <v>31</v>
      </c>
      <c r="S21" s="87" t="s">
        <v>103</v>
      </c>
      <c r="T21" s="87">
        <v>6</v>
      </c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</row>
    <row r="22" spans="1:31" ht="18.75" x14ac:dyDescent="0.25">
      <c r="A22" s="87" t="s">
        <v>205</v>
      </c>
      <c r="B22" s="87" t="s">
        <v>170</v>
      </c>
      <c r="C22" s="87" t="s">
        <v>132</v>
      </c>
      <c r="D22" s="87" t="s">
        <v>130</v>
      </c>
      <c r="E22" s="87" t="s">
        <v>67</v>
      </c>
      <c r="F22" s="87" t="s">
        <v>66</v>
      </c>
      <c r="G22" s="87" t="s">
        <v>76</v>
      </c>
      <c r="H22" s="87" t="s">
        <v>27</v>
      </c>
      <c r="I22" s="87" t="s">
        <v>28</v>
      </c>
      <c r="J22" s="87" t="s">
        <v>29</v>
      </c>
      <c r="K22" s="87" t="s">
        <v>30</v>
      </c>
      <c r="L22" s="87" t="s">
        <v>186</v>
      </c>
      <c r="M22" s="87" t="s">
        <v>187</v>
      </c>
      <c r="N22" s="87" t="s">
        <v>183</v>
      </c>
      <c r="O22" s="87" t="s">
        <v>171</v>
      </c>
      <c r="P22" s="87" t="s">
        <v>103</v>
      </c>
      <c r="Q22" s="87" t="s">
        <v>31</v>
      </c>
      <c r="R22" s="87" t="s">
        <v>31</v>
      </c>
      <c r="S22" s="87" t="s">
        <v>103</v>
      </c>
      <c r="T22" s="87">
        <v>4</v>
      </c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</row>
    <row r="23" spans="1:31" ht="18.75" x14ac:dyDescent="0.25">
      <c r="A23" s="87" t="s">
        <v>206</v>
      </c>
      <c r="B23" s="87" t="s">
        <v>170</v>
      </c>
      <c r="C23" s="87" t="s">
        <v>108</v>
      </c>
      <c r="D23" s="87" t="s">
        <v>130</v>
      </c>
      <c r="E23" s="87" t="s">
        <v>67</v>
      </c>
      <c r="F23" s="87" t="s">
        <v>66</v>
      </c>
      <c r="G23" s="87" t="s">
        <v>76</v>
      </c>
      <c r="H23" s="87" t="s">
        <v>27</v>
      </c>
      <c r="I23" s="87" t="s">
        <v>28</v>
      </c>
      <c r="J23" s="87" t="s">
        <v>29</v>
      </c>
      <c r="K23" s="87" t="s">
        <v>30</v>
      </c>
      <c r="L23" s="87" t="s">
        <v>186</v>
      </c>
      <c r="M23" s="87" t="s">
        <v>187</v>
      </c>
      <c r="N23" s="87" t="s">
        <v>183</v>
      </c>
      <c r="O23" s="87" t="s">
        <v>171</v>
      </c>
      <c r="P23" s="87" t="s">
        <v>103</v>
      </c>
      <c r="Q23" s="87" t="s">
        <v>31</v>
      </c>
      <c r="R23" s="87" t="s">
        <v>31</v>
      </c>
      <c r="S23" s="87" t="s">
        <v>103</v>
      </c>
      <c r="T23" s="87">
        <v>1</v>
      </c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</row>
    <row r="24" spans="1:31" ht="56.25" x14ac:dyDescent="0.25">
      <c r="A24" s="87" t="s">
        <v>207</v>
      </c>
      <c r="B24" s="87" t="s">
        <v>133</v>
      </c>
      <c r="C24" s="87" t="s">
        <v>122</v>
      </c>
      <c r="D24" s="87" t="s">
        <v>118</v>
      </c>
      <c r="E24" s="87" t="s">
        <v>85</v>
      </c>
      <c r="F24" s="87" t="s">
        <v>174</v>
      </c>
      <c r="G24" s="87" t="s">
        <v>76</v>
      </c>
      <c r="H24" s="87" t="s">
        <v>103</v>
      </c>
      <c r="I24" s="87" t="s">
        <v>103</v>
      </c>
      <c r="J24" s="87" t="s">
        <v>103</v>
      </c>
      <c r="K24" s="87" t="s">
        <v>103</v>
      </c>
      <c r="L24" s="87" t="s">
        <v>190</v>
      </c>
      <c r="M24" s="87" t="s">
        <v>189</v>
      </c>
      <c r="N24" s="87" t="s">
        <v>189</v>
      </c>
      <c r="O24" s="87" t="s">
        <v>103</v>
      </c>
      <c r="P24" s="87" t="s">
        <v>103</v>
      </c>
      <c r="Q24" s="87" t="s">
        <v>31</v>
      </c>
      <c r="R24" s="87" t="s">
        <v>31</v>
      </c>
      <c r="S24" s="87" t="s">
        <v>127</v>
      </c>
      <c r="T24" s="87">
        <v>4</v>
      </c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</row>
    <row r="25" spans="1:31" ht="18.75" x14ac:dyDescent="0.25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</row>
    <row r="26" spans="1:31" ht="18.75" x14ac:dyDescent="0.25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ht="18.75" x14ac:dyDescent="0.25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W27" s="83"/>
      <c r="X27" s="83"/>
      <c r="Y27" s="83"/>
      <c r="Z27" s="83"/>
      <c r="AA27" s="83"/>
      <c r="AB27" s="83"/>
      <c r="AC27" s="83"/>
      <c r="AD27" s="83"/>
      <c r="AE27" s="83"/>
    </row>
    <row r="28" spans="1:31" ht="18.75" x14ac:dyDescent="0.25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W28" s="83"/>
      <c r="X28" s="83"/>
      <c r="Y28" s="83"/>
      <c r="Z28" s="83"/>
      <c r="AA28" s="83"/>
      <c r="AB28" s="83"/>
      <c r="AC28" s="83"/>
      <c r="AD28" s="83"/>
      <c r="AE28" s="83"/>
    </row>
    <row r="29" spans="1:31" ht="18.75" x14ac:dyDescent="0.25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W29" s="83"/>
      <c r="X29" s="83"/>
      <c r="Y29" s="83"/>
      <c r="Z29" s="83"/>
      <c r="AA29" s="83"/>
      <c r="AB29" s="83"/>
      <c r="AC29" s="83"/>
      <c r="AD29" s="83"/>
      <c r="AE29" s="83"/>
    </row>
    <row r="30" spans="1:31" ht="18.75" x14ac:dyDescent="0.25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W30" s="83"/>
      <c r="X30" s="83"/>
      <c r="Y30" s="83"/>
      <c r="Z30" s="83"/>
      <c r="AA30" s="83"/>
      <c r="AB30" s="83"/>
      <c r="AC30" s="83"/>
      <c r="AD30" s="83"/>
      <c r="AE30" s="83"/>
    </row>
    <row r="31" spans="1:31" ht="18.75" x14ac:dyDescent="0.25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W31" s="83"/>
      <c r="X31" s="83"/>
      <c r="Y31" s="83"/>
      <c r="Z31" s="83"/>
      <c r="AA31" s="83"/>
      <c r="AB31" s="83"/>
      <c r="AC31" s="83"/>
      <c r="AD31" s="83"/>
      <c r="AE31" s="83"/>
    </row>
    <row r="32" spans="1:31" ht="18.75" x14ac:dyDescent="0.25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W32" s="83"/>
      <c r="X32" s="83"/>
      <c r="Y32" s="83"/>
      <c r="Z32" s="83"/>
      <c r="AA32" s="83"/>
      <c r="AB32" s="83"/>
      <c r="AC32" s="83"/>
      <c r="AD32" s="83"/>
      <c r="AE32" s="83"/>
    </row>
    <row r="33" spans="1:31" ht="18.75" x14ac:dyDescent="0.25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W33" s="83"/>
      <c r="X33" s="83"/>
      <c r="Y33" s="83"/>
      <c r="Z33" s="83"/>
      <c r="AA33" s="83"/>
      <c r="AB33" s="83"/>
      <c r="AC33" s="83"/>
      <c r="AD33" s="83"/>
      <c r="AE33" s="83"/>
    </row>
    <row r="34" spans="1:31" ht="18.75" x14ac:dyDescent="0.25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W34" s="83"/>
      <c r="X34" s="83"/>
      <c r="Y34" s="83"/>
      <c r="Z34" s="83"/>
      <c r="AA34" s="83"/>
      <c r="AB34" s="83"/>
      <c r="AC34" s="83"/>
      <c r="AD34" s="83"/>
      <c r="AE34" s="83"/>
    </row>
    <row r="35" spans="1:31" ht="18.75" x14ac:dyDescent="0.2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W35" s="83"/>
      <c r="X35" s="83"/>
      <c r="Y35" s="83"/>
      <c r="Z35" s="83"/>
      <c r="AA35" s="83"/>
      <c r="AB35" s="83"/>
      <c r="AC35" s="83"/>
      <c r="AD35" s="83"/>
      <c r="AE35" s="83"/>
    </row>
    <row r="36" spans="1:31" ht="18.75" x14ac:dyDescent="0.25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W36" s="83"/>
      <c r="X36" s="83"/>
      <c r="Y36" s="83"/>
      <c r="Z36" s="83"/>
      <c r="AA36" s="83"/>
      <c r="AB36" s="83"/>
      <c r="AC36" s="83"/>
      <c r="AD36" s="83"/>
      <c r="AE36" s="83"/>
    </row>
    <row r="37" spans="1:31" ht="18.75" x14ac:dyDescent="0.25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W37" s="83"/>
      <c r="X37" s="83"/>
      <c r="Y37" s="83"/>
      <c r="Z37" s="83"/>
      <c r="AA37" s="83"/>
      <c r="AB37" s="83"/>
      <c r="AC37" s="83"/>
      <c r="AD37" s="83"/>
      <c r="AE37" s="83"/>
    </row>
    <row r="38" spans="1:31" ht="18.75" x14ac:dyDescent="0.25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ht="18.75" x14ac:dyDescent="0.25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W39" s="83"/>
      <c r="X39" s="83"/>
      <c r="Y39" s="83"/>
      <c r="Z39" s="83"/>
      <c r="AA39" s="83"/>
      <c r="AB39" s="83"/>
      <c r="AC39" s="83"/>
      <c r="AD39" s="83"/>
      <c r="AE39" s="83"/>
    </row>
    <row r="40" spans="1:31" ht="18.75" x14ac:dyDescent="0.25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W40" s="83"/>
      <c r="X40" s="83"/>
      <c r="Y40" s="83"/>
      <c r="Z40" s="83"/>
      <c r="AA40" s="83"/>
      <c r="AB40" s="83"/>
      <c r="AC40" s="83"/>
      <c r="AD40" s="83"/>
      <c r="AE40" s="83"/>
    </row>
    <row r="41" spans="1:31" ht="18.75" x14ac:dyDescent="0.25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W41" s="83"/>
      <c r="X41" s="83"/>
      <c r="Y41" s="83"/>
      <c r="Z41" s="83"/>
      <c r="AA41" s="83"/>
      <c r="AB41" s="83"/>
      <c r="AC41" s="83"/>
      <c r="AD41" s="83"/>
      <c r="AE41" s="83"/>
    </row>
    <row r="42" spans="1:31" ht="18.75" x14ac:dyDescent="0.25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W42" s="83"/>
      <c r="X42" s="83"/>
      <c r="Y42" s="83"/>
      <c r="Z42" s="83"/>
      <c r="AA42" s="83"/>
      <c r="AB42" s="83"/>
      <c r="AC42" s="83"/>
      <c r="AD42" s="83"/>
      <c r="AE42" s="83"/>
    </row>
    <row r="43" spans="1:31" ht="18.75" x14ac:dyDescent="0.25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W43" s="83"/>
      <c r="X43" s="83"/>
      <c r="Y43" s="83"/>
      <c r="Z43" s="83"/>
      <c r="AA43" s="83"/>
      <c r="AB43" s="83"/>
      <c r="AC43" s="83"/>
      <c r="AD43" s="83"/>
      <c r="AE43" s="83"/>
    </row>
    <row r="44" spans="1:31" ht="18.75" x14ac:dyDescent="0.25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W44" s="83"/>
      <c r="X44" s="83"/>
      <c r="Y44" s="83"/>
      <c r="Z44" s="83"/>
      <c r="AA44" s="83"/>
      <c r="AB44" s="83"/>
      <c r="AC44" s="83"/>
      <c r="AD44" s="83"/>
      <c r="AE44" s="83"/>
    </row>
    <row r="45" spans="1:31" ht="18.75" x14ac:dyDescent="0.2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W45" s="83"/>
      <c r="X45" s="83"/>
      <c r="Y45" s="83"/>
      <c r="Z45" s="83"/>
      <c r="AA45" s="83"/>
      <c r="AB45" s="83"/>
      <c r="AC45" s="83"/>
      <c r="AD45" s="83"/>
      <c r="AE45" s="83"/>
    </row>
    <row r="46" spans="1:31" ht="18.75" x14ac:dyDescent="0.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W46" s="83"/>
      <c r="X46" s="83"/>
      <c r="Y46" s="83"/>
      <c r="Z46" s="83"/>
      <c r="AA46" s="83"/>
      <c r="AB46" s="83"/>
      <c r="AC46" s="83"/>
      <c r="AD46" s="83"/>
      <c r="AE46" s="83"/>
    </row>
    <row r="47" spans="1:31" ht="18.75" x14ac:dyDescent="0.25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W47" s="83"/>
      <c r="X47" s="83"/>
      <c r="Y47" s="83"/>
      <c r="Z47" s="83"/>
      <c r="AA47" s="83"/>
      <c r="AB47" s="83"/>
      <c r="AC47" s="83"/>
      <c r="AD47" s="83"/>
      <c r="AE47" s="83"/>
    </row>
    <row r="48" spans="1:31" ht="18.75" x14ac:dyDescent="0.25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W48" s="83"/>
      <c r="X48" s="83"/>
      <c r="Y48" s="83"/>
      <c r="Z48" s="83"/>
      <c r="AA48" s="83"/>
      <c r="AB48" s="83"/>
      <c r="AC48" s="83"/>
      <c r="AD48" s="83"/>
      <c r="AE48" s="83"/>
    </row>
    <row r="49" spans="1:31" ht="18.75" x14ac:dyDescent="0.25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W49" s="83"/>
      <c r="X49" s="83"/>
      <c r="Y49" s="83"/>
      <c r="Z49" s="83"/>
      <c r="AA49" s="83"/>
      <c r="AB49" s="83"/>
      <c r="AC49" s="83"/>
      <c r="AD49" s="83"/>
      <c r="AE49" s="83"/>
    </row>
    <row r="50" spans="1:31" ht="18.75" x14ac:dyDescent="0.25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W50" s="83"/>
      <c r="X50" s="83"/>
      <c r="Y50" s="83"/>
      <c r="Z50" s="83"/>
      <c r="AA50" s="83"/>
      <c r="AB50" s="83"/>
      <c r="AC50" s="83"/>
      <c r="AD50" s="83"/>
      <c r="AE50" s="83"/>
    </row>
    <row r="51" spans="1:31" ht="18.75" x14ac:dyDescent="0.25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W51" s="83"/>
      <c r="X51" s="83"/>
      <c r="Y51" s="83"/>
      <c r="Z51" s="83"/>
      <c r="AA51" s="83"/>
      <c r="AB51" s="83"/>
      <c r="AC51" s="83"/>
      <c r="AD51" s="83"/>
      <c r="AE51" s="83"/>
    </row>
    <row r="52" spans="1:31" ht="18.75" x14ac:dyDescent="0.25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W52" s="83"/>
      <c r="X52" s="83"/>
      <c r="Y52" s="83"/>
      <c r="Z52" s="83"/>
      <c r="AA52" s="83"/>
      <c r="AB52" s="83"/>
      <c r="AC52" s="83"/>
      <c r="AD52" s="83"/>
      <c r="AE52" s="83"/>
    </row>
    <row r="53" spans="1:31" ht="18.75" x14ac:dyDescent="0.25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W53" s="83"/>
      <c r="X53" s="83"/>
      <c r="Y53" s="83"/>
      <c r="Z53" s="83"/>
      <c r="AA53" s="83"/>
      <c r="AB53" s="83"/>
      <c r="AC53" s="83"/>
      <c r="AD53" s="83"/>
      <c r="AE53" s="83"/>
    </row>
    <row r="54" spans="1:31" ht="18.75" x14ac:dyDescent="0.25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W54" s="83"/>
      <c r="X54" s="83"/>
      <c r="Y54" s="83"/>
      <c r="Z54" s="83"/>
      <c r="AA54" s="83"/>
      <c r="AB54" s="83"/>
      <c r="AC54" s="83"/>
      <c r="AD54" s="83"/>
      <c r="AE54" s="83"/>
    </row>
    <row r="55" spans="1:31" ht="18.75" x14ac:dyDescent="0.2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W55" s="83"/>
      <c r="X55" s="83"/>
      <c r="Y55" s="83"/>
      <c r="Z55" s="83"/>
      <c r="AA55" s="83"/>
      <c r="AB55" s="83"/>
      <c r="AC55" s="83"/>
      <c r="AD55" s="83"/>
      <c r="AE55" s="83"/>
    </row>
    <row r="56" spans="1:31" ht="18.75" x14ac:dyDescent="0.25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W56" s="83"/>
      <c r="X56" s="83"/>
      <c r="Y56" s="83"/>
      <c r="Z56" s="83"/>
      <c r="AA56" s="83"/>
      <c r="AB56" s="83"/>
      <c r="AC56" s="83"/>
      <c r="AD56" s="83"/>
      <c r="AE56" s="83"/>
    </row>
    <row r="57" spans="1:31" ht="18.75" x14ac:dyDescent="0.2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W57" s="83"/>
      <c r="X57" s="83"/>
      <c r="Y57" s="83"/>
      <c r="Z57" s="83"/>
      <c r="AA57" s="83"/>
      <c r="AB57" s="83"/>
      <c r="AC57" s="83"/>
      <c r="AD57" s="83"/>
      <c r="AE57" s="83"/>
    </row>
    <row r="58" spans="1:31" ht="18.75" x14ac:dyDescent="0.25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W58" s="83"/>
      <c r="X58" s="83"/>
      <c r="Y58" s="83"/>
      <c r="Z58" s="83"/>
      <c r="AA58" s="83"/>
      <c r="AB58" s="83"/>
      <c r="AC58" s="83"/>
      <c r="AD58" s="83"/>
      <c r="AE58" s="83"/>
    </row>
    <row r="59" spans="1:31" ht="18.75" x14ac:dyDescent="0.25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W59" s="83"/>
      <c r="X59" s="83"/>
      <c r="Y59" s="83"/>
      <c r="Z59" s="83"/>
      <c r="AA59" s="83"/>
      <c r="AB59" s="83"/>
      <c r="AC59" s="83"/>
      <c r="AD59" s="83"/>
      <c r="AE59" s="83"/>
    </row>
    <row r="60" spans="1:31" ht="18.75" x14ac:dyDescent="0.25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W60" s="83"/>
      <c r="X60" s="83"/>
      <c r="Y60" s="83"/>
      <c r="Z60" s="83"/>
      <c r="AA60" s="83"/>
      <c r="AB60" s="83"/>
      <c r="AC60" s="83"/>
      <c r="AD60" s="83"/>
      <c r="AE60" s="83"/>
    </row>
    <row r="61" spans="1:31" ht="18.75" x14ac:dyDescent="0.25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W61" s="83"/>
      <c r="X61" s="83"/>
      <c r="Y61" s="83"/>
      <c r="Z61" s="83"/>
      <c r="AA61" s="83"/>
      <c r="AB61" s="83"/>
      <c r="AC61" s="83"/>
      <c r="AD61" s="83"/>
      <c r="AE61" s="83"/>
    </row>
    <row r="62" spans="1:31" ht="18.75" x14ac:dyDescent="0.25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W62" s="83"/>
      <c r="X62" s="83"/>
      <c r="Y62" s="83"/>
      <c r="Z62" s="83"/>
      <c r="AA62" s="83"/>
      <c r="AB62" s="83"/>
      <c r="AC62" s="83"/>
      <c r="AD62" s="83"/>
      <c r="AE62" s="83"/>
    </row>
    <row r="63" spans="1:31" ht="18.75" x14ac:dyDescent="0.25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W63" s="83"/>
      <c r="X63" s="83"/>
      <c r="Y63" s="83"/>
      <c r="Z63" s="83"/>
      <c r="AA63" s="83"/>
      <c r="AB63" s="83"/>
      <c r="AC63" s="83"/>
      <c r="AD63" s="83"/>
      <c r="AE63" s="83"/>
    </row>
    <row r="64" spans="1:31" ht="18.75" x14ac:dyDescent="0.25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W64" s="83"/>
      <c r="X64" s="83"/>
      <c r="Y64" s="83"/>
      <c r="Z64" s="83"/>
      <c r="AA64" s="83"/>
      <c r="AB64" s="83"/>
      <c r="AC64" s="83"/>
      <c r="AD64" s="83"/>
      <c r="AE64" s="83"/>
    </row>
    <row r="65" spans="1:31" ht="18.75" x14ac:dyDescent="0.2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W65" s="83"/>
      <c r="X65" s="83"/>
      <c r="Y65" s="83"/>
      <c r="Z65" s="83"/>
      <c r="AA65" s="83"/>
      <c r="AB65" s="83"/>
      <c r="AC65" s="83"/>
      <c r="AD65" s="83"/>
      <c r="AE65" s="83"/>
    </row>
    <row r="66" spans="1:31" ht="18.75" x14ac:dyDescent="0.25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W66" s="83"/>
      <c r="X66" s="83"/>
      <c r="Y66" s="83"/>
      <c r="Z66" s="83"/>
      <c r="AA66" s="83"/>
      <c r="AB66" s="83"/>
      <c r="AC66" s="83"/>
      <c r="AD66" s="83"/>
      <c r="AE66" s="83"/>
    </row>
    <row r="67" spans="1:31" ht="18.75" x14ac:dyDescent="0.25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W67" s="83"/>
      <c r="X67" s="83"/>
      <c r="Y67" s="83"/>
      <c r="Z67" s="83"/>
      <c r="AA67" s="83"/>
      <c r="AB67" s="83"/>
      <c r="AC67" s="83"/>
      <c r="AD67" s="83"/>
      <c r="AE67" s="83"/>
    </row>
    <row r="68" spans="1:31" ht="18.75" x14ac:dyDescent="0.2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W68" s="83"/>
      <c r="X68" s="83"/>
      <c r="Y68" s="83"/>
      <c r="Z68" s="83"/>
      <c r="AA68" s="83"/>
      <c r="AB68" s="83"/>
      <c r="AC68" s="83"/>
      <c r="AD68" s="83"/>
      <c r="AE68" s="83"/>
    </row>
    <row r="69" spans="1:31" ht="18.75" x14ac:dyDescent="0.25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W69" s="83"/>
      <c r="X69" s="83"/>
      <c r="Y69" s="83"/>
      <c r="Z69" s="83"/>
      <c r="AA69" s="83"/>
      <c r="AB69" s="83"/>
      <c r="AC69" s="83"/>
      <c r="AD69" s="83"/>
      <c r="AE69" s="83"/>
    </row>
    <row r="70" spans="1:31" ht="18.75" x14ac:dyDescent="0.25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W70" s="83"/>
      <c r="X70" s="83"/>
      <c r="Y70" s="83"/>
      <c r="Z70" s="83"/>
      <c r="AA70" s="83"/>
      <c r="AB70" s="83"/>
      <c r="AC70" s="83"/>
      <c r="AD70" s="83"/>
      <c r="AE70" s="83"/>
    </row>
    <row r="71" spans="1:31" ht="18.75" x14ac:dyDescent="0.25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W71" s="83"/>
      <c r="X71" s="83"/>
      <c r="Y71" s="83"/>
      <c r="Z71" s="83"/>
      <c r="AA71" s="83"/>
      <c r="AB71" s="83"/>
      <c r="AC71" s="83"/>
      <c r="AD71" s="83"/>
      <c r="AE71" s="83"/>
    </row>
    <row r="72" spans="1:31" ht="18.75" x14ac:dyDescent="0.25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W72" s="83"/>
      <c r="X72" s="83"/>
      <c r="Y72" s="83"/>
      <c r="Z72" s="83"/>
      <c r="AA72" s="83"/>
      <c r="AB72" s="83"/>
      <c r="AC72" s="83"/>
      <c r="AD72" s="83"/>
      <c r="AE72" s="83"/>
    </row>
    <row r="73" spans="1:31" ht="18.75" x14ac:dyDescent="0.25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W73" s="83"/>
      <c r="X73" s="83"/>
      <c r="Y73" s="83"/>
      <c r="Z73" s="83"/>
      <c r="AA73" s="83"/>
      <c r="AB73" s="83"/>
      <c r="AC73" s="83"/>
      <c r="AD73" s="83"/>
      <c r="AE73" s="83"/>
    </row>
    <row r="74" spans="1:31" ht="18.75" x14ac:dyDescent="0.25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W74" s="83"/>
      <c r="X74" s="83"/>
      <c r="Y74" s="83"/>
      <c r="Z74" s="83"/>
      <c r="AA74" s="83"/>
      <c r="AB74" s="83"/>
      <c r="AC74" s="83"/>
      <c r="AD74" s="83"/>
      <c r="AE74" s="83"/>
    </row>
    <row r="75" spans="1:31" ht="18.75" x14ac:dyDescent="0.2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W75" s="83"/>
      <c r="X75" s="83"/>
      <c r="Y75" s="83"/>
      <c r="Z75" s="83"/>
      <c r="AA75" s="83"/>
      <c r="AB75" s="83"/>
      <c r="AC75" s="83"/>
      <c r="AD75" s="83"/>
      <c r="AE75" s="83"/>
    </row>
    <row r="76" spans="1:31" ht="18.75" x14ac:dyDescent="0.25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W76" s="83"/>
      <c r="X76" s="83"/>
      <c r="Y76" s="83"/>
      <c r="Z76" s="83"/>
      <c r="AA76" s="83"/>
      <c r="AB76" s="83"/>
      <c r="AC76" s="83"/>
      <c r="AD76" s="83"/>
      <c r="AE76" s="83"/>
    </row>
    <row r="77" spans="1:31" ht="18.75" x14ac:dyDescent="0.25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W77" s="83"/>
      <c r="X77" s="83"/>
      <c r="Y77" s="83"/>
      <c r="Z77" s="83"/>
      <c r="AA77" s="83"/>
      <c r="AB77" s="83"/>
      <c r="AC77" s="83"/>
      <c r="AD77" s="83"/>
      <c r="AE77" s="83"/>
    </row>
    <row r="78" spans="1:31" ht="18.75" x14ac:dyDescent="0.25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W78" s="83"/>
      <c r="X78" s="83"/>
      <c r="Y78" s="83"/>
      <c r="Z78" s="83"/>
      <c r="AA78" s="83"/>
      <c r="AB78" s="83"/>
      <c r="AC78" s="83"/>
      <c r="AD78" s="83"/>
      <c r="AE78" s="83"/>
    </row>
    <row r="79" spans="1:31" ht="18.75" x14ac:dyDescent="0.2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W79" s="83"/>
      <c r="X79" s="83"/>
      <c r="Y79" s="83"/>
      <c r="Z79" s="83"/>
      <c r="AA79" s="83"/>
      <c r="AB79" s="83"/>
      <c r="AC79" s="83"/>
      <c r="AD79" s="83"/>
      <c r="AE79" s="83"/>
    </row>
    <row r="80" spans="1:31" ht="18.75" x14ac:dyDescent="0.25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W80" s="83"/>
      <c r="X80" s="83"/>
      <c r="Y80" s="83"/>
      <c r="Z80" s="83"/>
      <c r="AA80" s="83"/>
      <c r="AB80" s="83"/>
      <c r="AC80" s="83"/>
      <c r="AD80" s="83"/>
      <c r="AE80" s="83"/>
    </row>
    <row r="81" spans="1:31" ht="18.75" x14ac:dyDescent="0.25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W81" s="83"/>
      <c r="X81" s="83"/>
      <c r="Y81" s="83"/>
      <c r="Z81" s="83"/>
      <c r="AA81" s="83"/>
      <c r="AB81" s="83"/>
      <c r="AC81" s="83"/>
      <c r="AD81" s="83"/>
      <c r="AE81" s="83"/>
    </row>
    <row r="82" spans="1:31" ht="18.75" x14ac:dyDescent="0.25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W82" s="83"/>
      <c r="X82" s="83"/>
      <c r="Y82" s="83"/>
      <c r="Z82" s="83"/>
      <c r="AA82" s="83"/>
      <c r="AB82" s="83"/>
      <c r="AC82" s="83"/>
      <c r="AD82" s="83"/>
      <c r="AE82" s="83"/>
    </row>
    <row r="83" spans="1:31" ht="18.75" x14ac:dyDescent="0.25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W83" s="83"/>
      <c r="X83" s="83"/>
      <c r="Y83" s="83"/>
      <c r="Z83" s="83"/>
      <c r="AA83" s="83"/>
      <c r="AB83" s="83"/>
      <c r="AC83" s="83"/>
      <c r="AD83" s="83"/>
      <c r="AE83" s="83"/>
    </row>
    <row r="84" spans="1:31" ht="18.75" x14ac:dyDescent="0.25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W84" s="83"/>
      <c r="X84" s="83"/>
      <c r="Y84" s="83"/>
      <c r="Z84" s="83"/>
      <c r="AA84" s="83"/>
      <c r="AB84" s="83"/>
      <c r="AC84" s="83"/>
      <c r="AD84" s="83"/>
      <c r="AE84" s="83"/>
    </row>
    <row r="85" spans="1:31" ht="18.75" x14ac:dyDescent="0.2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W85" s="83"/>
      <c r="X85" s="83"/>
      <c r="Y85" s="83"/>
      <c r="Z85" s="83"/>
      <c r="AA85" s="83"/>
      <c r="AB85" s="83"/>
      <c r="AC85" s="83"/>
      <c r="AD85" s="83"/>
      <c r="AE85" s="83"/>
    </row>
    <row r="86" spans="1:31" ht="18.75" x14ac:dyDescent="0.25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W86" s="83"/>
      <c r="X86" s="83"/>
      <c r="Y86" s="83"/>
      <c r="Z86" s="83"/>
      <c r="AA86" s="83"/>
      <c r="AB86" s="83"/>
      <c r="AC86" s="83"/>
      <c r="AD86" s="83"/>
      <c r="AE86" s="83"/>
    </row>
    <row r="87" spans="1:31" ht="18.75" x14ac:dyDescent="0.25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W87" s="83"/>
      <c r="X87" s="83"/>
      <c r="Y87" s="83"/>
      <c r="Z87" s="83"/>
      <c r="AA87" s="83"/>
      <c r="AB87" s="83"/>
      <c r="AC87" s="83"/>
      <c r="AD87" s="83"/>
      <c r="AE87" s="83"/>
    </row>
    <row r="88" spans="1:31" ht="18.75" x14ac:dyDescent="0.25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W88" s="83"/>
      <c r="X88" s="83"/>
      <c r="Y88" s="83"/>
      <c r="Z88" s="83"/>
      <c r="AA88" s="83"/>
      <c r="AB88" s="83"/>
      <c r="AC88" s="83"/>
      <c r="AD88" s="83"/>
      <c r="AE88" s="83"/>
    </row>
    <row r="89" spans="1:31" ht="18.75" x14ac:dyDescent="0.25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W89" s="83"/>
      <c r="X89" s="83"/>
      <c r="Y89" s="83"/>
      <c r="Z89" s="83"/>
      <c r="AA89" s="83"/>
      <c r="AB89" s="83"/>
      <c r="AC89" s="83"/>
      <c r="AD89" s="83"/>
      <c r="AE89" s="83"/>
    </row>
    <row r="90" spans="1:31" ht="18.75" x14ac:dyDescent="0.2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W90" s="83"/>
      <c r="X90" s="83"/>
      <c r="Y90" s="83"/>
      <c r="Z90" s="83"/>
      <c r="AA90" s="83"/>
      <c r="AB90" s="83"/>
      <c r="AC90" s="83"/>
      <c r="AD90" s="83"/>
      <c r="AE90" s="83"/>
    </row>
    <row r="91" spans="1:31" ht="18.75" x14ac:dyDescent="0.25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W91" s="83"/>
      <c r="X91" s="83"/>
      <c r="Y91" s="83"/>
      <c r="Z91" s="83"/>
      <c r="AA91" s="83"/>
      <c r="AB91" s="83"/>
      <c r="AC91" s="83"/>
      <c r="AD91" s="83"/>
      <c r="AE91" s="83"/>
    </row>
    <row r="92" spans="1:31" ht="18.75" x14ac:dyDescent="0.25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W92" s="83"/>
      <c r="X92" s="83"/>
      <c r="Y92" s="83"/>
      <c r="Z92" s="83"/>
      <c r="AA92" s="83"/>
      <c r="AB92" s="83"/>
      <c r="AC92" s="83"/>
      <c r="AD92" s="83"/>
      <c r="AE92" s="83"/>
    </row>
    <row r="93" spans="1:31" ht="18.75" x14ac:dyDescent="0.25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W93" s="83"/>
      <c r="X93" s="83"/>
      <c r="Y93" s="83"/>
      <c r="Z93" s="83"/>
      <c r="AA93" s="83"/>
      <c r="AB93" s="83"/>
      <c r="AC93" s="83"/>
      <c r="AD93" s="83"/>
      <c r="AE93" s="83"/>
    </row>
    <row r="94" spans="1:31" ht="18.75" x14ac:dyDescent="0.25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W94" s="83"/>
      <c r="X94" s="83"/>
      <c r="Y94" s="83"/>
      <c r="Z94" s="83"/>
      <c r="AA94" s="83"/>
      <c r="AB94" s="83"/>
      <c r="AC94" s="83"/>
      <c r="AD94" s="83"/>
      <c r="AE94" s="83"/>
    </row>
    <row r="95" spans="1:31" ht="18.75" x14ac:dyDescent="0.2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W95" s="83"/>
      <c r="X95" s="83"/>
      <c r="Y95" s="83"/>
      <c r="Z95" s="83"/>
      <c r="AA95" s="83"/>
      <c r="AB95" s="83"/>
      <c r="AC95" s="83"/>
      <c r="AD95" s="83"/>
      <c r="AE95" s="83"/>
    </row>
    <row r="96" spans="1:31" ht="18.75" x14ac:dyDescent="0.25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W96" s="83"/>
      <c r="X96" s="83"/>
      <c r="Y96" s="83"/>
      <c r="Z96" s="83"/>
      <c r="AA96" s="83"/>
      <c r="AB96" s="83"/>
      <c r="AC96" s="83"/>
      <c r="AD96" s="83"/>
      <c r="AE96" s="83"/>
    </row>
    <row r="97" spans="1:31" ht="18.75" x14ac:dyDescent="0.25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W97" s="83"/>
      <c r="X97" s="83"/>
      <c r="Y97" s="83"/>
      <c r="Z97" s="83"/>
      <c r="AA97" s="83"/>
      <c r="AB97" s="83"/>
      <c r="AC97" s="83"/>
      <c r="AD97" s="83"/>
      <c r="AE97" s="83"/>
    </row>
    <row r="98" spans="1:31" ht="18.75" x14ac:dyDescent="0.25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W98" s="83"/>
      <c r="X98" s="83"/>
      <c r="Y98" s="83"/>
      <c r="Z98" s="83"/>
      <c r="AA98" s="83"/>
      <c r="AB98" s="83"/>
      <c r="AC98" s="83"/>
      <c r="AD98" s="83"/>
      <c r="AE98" s="83"/>
    </row>
    <row r="99" spans="1:31" ht="18.75" x14ac:dyDescent="0.25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W99" s="83"/>
      <c r="X99" s="83"/>
      <c r="Y99" s="83"/>
      <c r="Z99" s="83"/>
      <c r="AA99" s="83"/>
      <c r="AB99" s="83"/>
      <c r="AC99" s="83"/>
      <c r="AD99" s="83"/>
      <c r="AE99" s="83"/>
    </row>
    <row r="100" spans="1:31" ht="18.75" x14ac:dyDescent="0.25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W100" s="83"/>
      <c r="X100" s="83"/>
      <c r="Y100" s="83"/>
      <c r="Z100" s="83"/>
      <c r="AA100" s="83"/>
      <c r="AB100" s="83"/>
      <c r="AC100" s="83"/>
      <c r="AD100" s="83"/>
      <c r="AE100" s="83"/>
    </row>
    <row r="101" spans="1:31" ht="18.75" x14ac:dyDescent="0.25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W101" s="83"/>
      <c r="X101" s="83"/>
      <c r="Y101" s="83"/>
      <c r="Z101" s="83"/>
      <c r="AA101" s="83"/>
      <c r="AB101" s="83"/>
      <c r="AC101" s="83"/>
      <c r="AD101" s="83"/>
      <c r="AE101" s="83"/>
    </row>
    <row r="102" spans="1:31" ht="18.75" x14ac:dyDescent="0.25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W102" s="83"/>
      <c r="X102" s="83"/>
      <c r="Y102" s="83"/>
      <c r="Z102" s="83"/>
      <c r="AA102" s="83"/>
      <c r="AB102" s="83"/>
      <c r="AC102" s="83"/>
      <c r="AD102" s="83"/>
      <c r="AE102" s="83"/>
    </row>
    <row r="103" spans="1:31" ht="18.75" x14ac:dyDescent="0.25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W103" s="83"/>
      <c r="X103" s="83"/>
      <c r="Y103" s="83"/>
      <c r="Z103" s="83"/>
      <c r="AA103" s="83"/>
      <c r="AB103" s="83"/>
      <c r="AC103" s="83"/>
      <c r="AD103" s="83"/>
      <c r="AE103" s="83"/>
    </row>
    <row r="104" spans="1:31" ht="18.75" x14ac:dyDescent="0.25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W104" s="83"/>
      <c r="X104" s="83"/>
      <c r="Y104" s="83"/>
      <c r="Z104" s="83"/>
      <c r="AA104" s="83"/>
      <c r="AB104" s="83"/>
      <c r="AC104" s="83"/>
      <c r="AD104" s="83"/>
      <c r="AE104" s="83"/>
    </row>
    <row r="105" spans="1:31" ht="18.75" x14ac:dyDescent="0.2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W105" s="83"/>
      <c r="X105" s="83"/>
      <c r="Y105" s="83"/>
      <c r="Z105" s="83"/>
      <c r="AA105" s="83"/>
      <c r="AB105" s="83"/>
      <c r="AC105" s="83"/>
      <c r="AD105" s="83"/>
      <c r="AE105" s="83"/>
    </row>
    <row r="106" spans="1:31" ht="18.75" x14ac:dyDescent="0.25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W106" s="83"/>
      <c r="X106" s="83"/>
      <c r="Y106" s="83"/>
      <c r="Z106" s="83"/>
      <c r="AA106" s="83"/>
      <c r="AB106" s="83"/>
      <c r="AC106" s="83"/>
      <c r="AD106" s="83"/>
      <c r="AE106" s="83"/>
    </row>
    <row r="107" spans="1:31" ht="18.75" x14ac:dyDescent="0.25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W107" s="83"/>
      <c r="X107" s="83"/>
      <c r="Y107" s="83"/>
      <c r="Z107" s="83"/>
      <c r="AA107" s="83"/>
      <c r="AB107" s="83"/>
      <c r="AC107" s="83"/>
      <c r="AD107" s="83"/>
      <c r="AE107" s="83"/>
    </row>
    <row r="108" spans="1:31" ht="18.75" x14ac:dyDescent="0.25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W108" s="83"/>
      <c r="X108" s="83"/>
      <c r="Y108" s="83"/>
      <c r="Z108" s="83"/>
      <c r="AA108" s="83"/>
      <c r="AB108" s="83"/>
      <c r="AC108" s="83"/>
      <c r="AD108" s="83"/>
      <c r="AE108" s="83"/>
    </row>
    <row r="109" spans="1:31" ht="18.75" x14ac:dyDescent="0.25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W109" s="83"/>
      <c r="X109" s="83"/>
      <c r="Y109" s="83"/>
      <c r="Z109" s="83"/>
      <c r="AA109" s="83"/>
      <c r="AB109" s="83"/>
      <c r="AC109" s="83"/>
      <c r="AD109" s="83"/>
      <c r="AE109" s="83"/>
    </row>
    <row r="110" spans="1:31" ht="18.75" x14ac:dyDescent="0.25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W110" s="83"/>
      <c r="X110" s="83"/>
      <c r="Y110" s="83"/>
      <c r="Z110" s="83"/>
      <c r="AA110" s="83"/>
      <c r="AB110" s="83"/>
      <c r="AC110" s="83"/>
      <c r="AD110" s="83"/>
      <c r="AE110" s="83"/>
    </row>
    <row r="111" spans="1:31" ht="18.75" x14ac:dyDescent="0.25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W111" s="83"/>
      <c r="X111" s="83"/>
      <c r="Y111" s="83"/>
      <c r="Z111" s="83"/>
      <c r="AA111" s="83"/>
      <c r="AB111" s="83"/>
      <c r="AC111" s="83"/>
      <c r="AD111" s="83"/>
      <c r="AE111" s="83"/>
    </row>
    <row r="112" spans="1:31" ht="18.75" x14ac:dyDescent="0.25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W112" s="83"/>
      <c r="X112" s="83"/>
      <c r="Y112" s="83"/>
      <c r="Z112" s="83"/>
      <c r="AA112" s="83"/>
      <c r="AB112" s="83"/>
      <c r="AC112" s="83"/>
      <c r="AD112" s="83"/>
      <c r="AE112" s="83"/>
    </row>
    <row r="113" spans="1:31" ht="18.75" x14ac:dyDescent="0.25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W113" s="83"/>
      <c r="X113" s="83"/>
      <c r="Y113" s="83"/>
      <c r="Z113" s="83"/>
      <c r="AA113" s="83"/>
      <c r="AB113" s="83"/>
      <c r="AC113" s="83"/>
      <c r="AD113" s="83"/>
      <c r="AE113" s="83"/>
    </row>
    <row r="114" spans="1:31" ht="18.75" x14ac:dyDescent="0.25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W114" s="83"/>
      <c r="X114" s="83"/>
      <c r="Y114" s="83"/>
      <c r="Z114" s="83"/>
      <c r="AA114" s="83"/>
      <c r="AB114" s="83"/>
      <c r="AC114" s="83"/>
      <c r="AD114" s="83"/>
      <c r="AE114" s="83"/>
    </row>
    <row r="115" spans="1:31" ht="18.75" x14ac:dyDescent="0.2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W115" s="83"/>
      <c r="X115" s="83"/>
      <c r="Y115" s="83"/>
      <c r="Z115" s="83"/>
      <c r="AA115" s="83"/>
      <c r="AB115" s="83"/>
      <c r="AC115" s="83"/>
      <c r="AD115" s="83"/>
      <c r="AE115" s="83"/>
    </row>
    <row r="116" spans="1:31" ht="18.75" x14ac:dyDescent="0.25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W116" s="83"/>
      <c r="X116" s="83"/>
      <c r="Y116" s="83"/>
      <c r="Z116" s="83"/>
      <c r="AA116" s="83"/>
      <c r="AB116" s="83"/>
      <c r="AC116" s="83"/>
      <c r="AD116" s="83"/>
      <c r="AE116" s="83"/>
    </row>
    <row r="117" spans="1:31" ht="18.75" x14ac:dyDescent="0.25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W117" s="83"/>
      <c r="X117" s="83"/>
      <c r="Y117" s="83"/>
      <c r="Z117" s="83"/>
      <c r="AA117" s="83"/>
      <c r="AB117" s="83"/>
      <c r="AC117" s="83"/>
      <c r="AD117" s="83"/>
      <c r="AE117" s="83"/>
    </row>
    <row r="118" spans="1:31" ht="18.75" x14ac:dyDescent="0.25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W118" s="83"/>
      <c r="X118" s="83"/>
      <c r="Y118" s="83"/>
      <c r="Z118" s="83"/>
      <c r="AA118" s="83"/>
      <c r="AB118" s="83"/>
      <c r="AC118" s="83"/>
      <c r="AD118" s="83"/>
      <c r="AE118" s="83"/>
    </row>
    <row r="119" spans="1:31" ht="18.75" x14ac:dyDescent="0.25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W119" s="83"/>
      <c r="X119" s="83"/>
      <c r="Y119" s="83"/>
      <c r="Z119" s="83"/>
      <c r="AA119" s="83"/>
      <c r="AB119" s="83"/>
      <c r="AC119" s="83"/>
      <c r="AD119" s="83"/>
      <c r="AE119" s="83"/>
    </row>
    <row r="120" spans="1:31" ht="18.75" x14ac:dyDescent="0.25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spans="1:31" ht="18.75" x14ac:dyDescent="0.25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W121" s="83"/>
      <c r="X121" s="83"/>
      <c r="Y121" s="83"/>
      <c r="Z121" s="83"/>
      <c r="AA121" s="83"/>
      <c r="AB121" s="83"/>
      <c r="AC121" s="83"/>
      <c r="AD121" s="83"/>
      <c r="AE121" s="83"/>
    </row>
    <row r="122" spans="1:31" ht="18.75" x14ac:dyDescent="0.25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W122" s="83"/>
      <c r="X122" s="83"/>
      <c r="Y122" s="83"/>
      <c r="Z122" s="83"/>
      <c r="AA122" s="83"/>
      <c r="AB122" s="83"/>
      <c r="AC122" s="83"/>
      <c r="AD122" s="83"/>
      <c r="AE122" s="83"/>
    </row>
    <row r="123" spans="1:31" ht="18.75" x14ac:dyDescent="0.25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W123" s="83"/>
      <c r="X123" s="83"/>
      <c r="Y123" s="83"/>
      <c r="Z123" s="83"/>
      <c r="AA123" s="83"/>
      <c r="AB123" s="83"/>
      <c r="AC123" s="83"/>
      <c r="AD123" s="83"/>
      <c r="AE123" s="83"/>
    </row>
    <row r="124" spans="1:31" ht="18.75" x14ac:dyDescent="0.25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W124" s="83"/>
      <c r="X124" s="83"/>
      <c r="Y124" s="83"/>
      <c r="Z124" s="83"/>
      <c r="AA124" s="83"/>
      <c r="AB124" s="83"/>
      <c r="AC124" s="83"/>
      <c r="AD124" s="83"/>
      <c r="AE124" s="83"/>
    </row>
    <row r="125" spans="1:31" ht="18.75" x14ac:dyDescent="0.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W125" s="83"/>
      <c r="X125" s="83"/>
      <c r="Y125" s="83"/>
      <c r="Z125" s="83"/>
      <c r="AA125" s="83"/>
      <c r="AB125" s="83"/>
      <c r="AC125" s="83"/>
      <c r="AD125" s="83"/>
      <c r="AE125" s="83"/>
    </row>
    <row r="126" spans="1:31" ht="18.75" x14ac:dyDescent="0.25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W126" s="83"/>
      <c r="X126" s="83"/>
      <c r="Y126" s="83"/>
      <c r="Z126" s="83"/>
      <c r="AA126" s="83"/>
      <c r="AB126" s="83"/>
      <c r="AC126" s="83"/>
      <c r="AD126" s="83"/>
      <c r="AE126" s="83"/>
    </row>
    <row r="127" spans="1:31" ht="18.75" x14ac:dyDescent="0.25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W127" s="83"/>
      <c r="X127" s="83"/>
      <c r="Y127" s="83"/>
      <c r="Z127" s="83"/>
      <c r="AA127" s="83"/>
      <c r="AB127" s="83"/>
      <c r="AC127" s="83"/>
      <c r="AD127" s="83"/>
      <c r="AE127" s="83"/>
    </row>
    <row r="128" spans="1:31" ht="18.75" x14ac:dyDescent="0.25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W128" s="83"/>
      <c r="X128" s="83"/>
      <c r="Y128" s="83"/>
      <c r="Z128" s="83"/>
      <c r="AA128" s="83"/>
      <c r="AB128" s="83"/>
      <c r="AC128" s="83"/>
      <c r="AD128" s="83"/>
      <c r="AE128" s="83"/>
    </row>
    <row r="129" spans="1:31" ht="18.75" x14ac:dyDescent="0.25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W129" s="83"/>
      <c r="X129" s="83"/>
      <c r="Y129" s="83"/>
      <c r="Z129" s="83"/>
      <c r="AA129" s="83"/>
      <c r="AB129" s="83"/>
      <c r="AC129" s="83"/>
      <c r="AD129" s="83"/>
      <c r="AE129" s="83"/>
    </row>
    <row r="130" spans="1:31" ht="18.75" x14ac:dyDescent="0.25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W130" s="83"/>
      <c r="X130" s="83"/>
      <c r="Y130" s="83"/>
      <c r="Z130" s="83"/>
      <c r="AA130" s="83"/>
      <c r="AB130" s="83"/>
      <c r="AC130" s="83"/>
      <c r="AD130" s="83"/>
      <c r="AE130" s="83"/>
    </row>
    <row r="131" spans="1:31" ht="18.75" x14ac:dyDescent="0.25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W131" s="83"/>
      <c r="X131" s="83"/>
      <c r="Y131" s="83"/>
      <c r="Z131" s="83"/>
      <c r="AA131" s="83"/>
      <c r="AB131" s="83"/>
      <c r="AC131" s="83"/>
      <c r="AD131" s="83"/>
      <c r="AE131" s="83"/>
    </row>
    <row r="132" spans="1:31" ht="18.75" x14ac:dyDescent="0.25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W132" s="83"/>
      <c r="X132" s="83"/>
      <c r="Y132" s="83"/>
      <c r="Z132" s="83"/>
      <c r="AA132" s="83"/>
      <c r="AB132" s="83"/>
      <c r="AC132" s="83"/>
      <c r="AD132" s="83"/>
      <c r="AE132" s="83"/>
    </row>
    <row r="133" spans="1:31" ht="18.75" x14ac:dyDescent="0.25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W133" s="83"/>
      <c r="X133" s="83"/>
      <c r="Y133" s="83"/>
      <c r="Z133" s="83"/>
      <c r="AA133" s="83"/>
      <c r="AB133" s="83"/>
      <c r="AC133" s="83"/>
      <c r="AD133" s="83"/>
      <c r="AE133" s="83"/>
    </row>
    <row r="134" spans="1:31" ht="18.75" x14ac:dyDescent="0.2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W134" s="83"/>
      <c r="X134" s="83"/>
      <c r="Y134" s="83"/>
      <c r="Z134" s="83"/>
      <c r="AA134" s="83"/>
      <c r="AB134" s="83"/>
      <c r="AC134" s="83"/>
      <c r="AD134" s="83"/>
      <c r="AE134" s="83"/>
    </row>
    <row r="135" spans="1:31" ht="18.75" x14ac:dyDescent="0.2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W135" s="83"/>
      <c r="X135" s="83"/>
      <c r="Y135" s="83"/>
      <c r="Z135" s="83"/>
      <c r="AA135" s="83"/>
      <c r="AB135" s="83"/>
      <c r="AC135" s="83"/>
      <c r="AD135" s="83"/>
      <c r="AE135" s="83"/>
    </row>
    <row r="136" spans="1:31" ht="18.75" x14ac:dyDescent="0.25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W136" s="83"/>
      <c r="X136" s="83"/>
      <c r="Y136" s="83"/>
      <c r="Z136" s="83"/>
      <c r="AA136" s="83"/>
      <c r="AB136" s="83"/>
      <c r="AC136" s="83"/>
      <c r="AD136" s="83"/>
      <c r="AE136" s="83"/>
    </row>
    <row r="137" spans="1:31" ht="18.75" x14ac:dyDescent="0.25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W137" s="83"/>
      <c r="X137" s="83"/>
      <c r="Y137" s="83"/>
      <c r="Z137" s="83"/>
      <c r="AA137" s="83"/>
      <c r="AB137" s="83"/>
      <c r="AC137" s="83"/>
      <c r="AD137" s="83"/>
      <c r="AE137" s="83"/>
    </row>
    <row r="138" spans="1:31" ht="18.75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W138" s="83"/>
      <c r="X138" s="83"/>
      <c r="Y138" s="83"/>
      <c r="Z138" s="83"/>
      <c r="AA138" s="83"/>
      <c r="AB138" s="83"/>
      <c r="AC138" s="83"/>
      <c r="AD138" s="83"/>
      <c r="AE138" s="83"/>
    </row>
    <row r="139" spans="1:31" ht="18.75" x14ac:dyDescent="0.25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W139" s="83"/>
      <c r="X139" s="83"/>
      <c r="Y139" s="83"/>
      <c r="Z139" s="83"/>
      <c r="AA139" s="83"/>
      <c r="AB139" s="83"/>
      <c r="AC139" s="83"/>
      <c r="AD139" s="83"/>
      <c r="AE139" s="83"/>
    </row>
    <row r="140" spans="1:31" ht="18.75" x14ac:dyDescent="0.25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W140" s="83"/>
      <c r="X140" s="83"/>
      <c r="Y140" s="83"/>
      <c r="Z140" s="83"/>
      <c r="AA140" s="83"/>
      <c r="AB140" s="83"/>
      <c r="AC140" s="83"/>
      <c r="AD140" s="83"/>
      <c r="AE140" s="83"/>
    </row>
    <row r="141" spans="1:31" ht="18.75" x14ac:dyDescent="0.2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W141" s="83"/>
      <c r="X141" s="83"/>
      <c r="Y141" s="83"/>
      <c r="Z141" s="83"/>
      <c r="AA141" s="83"/>
      <c r="AB141" s="83"/>
      <c r="AC141" s="83"/>
      <c r="AD141" s="83"/>
      <c r="AE141" s="83"/>
    </row>
    <row r="142" spans="1:31" ht="18.75" x14ac:dyDescent="0.25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W142" s="83"/>
      <c r="X142" s="83"/>
      <c r="Y142" s="83"/>
      <c r="Z142" s="83"/>
      <c r="AA142" s="83"/>
      <c r="AB142" s="83"/>
      <c r="AC142" s="83"/>
      <c r="AD142" s="83"/>
      <c r="AE142" s="83"/>
    </row>
    <row r="143" spans="1:31" ht="18.75" x14ac:dyDescent="0.25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W143" s="83"/>
      <c r="X143" s="83"/>
      <c r="Y143" s="83"/>
      <c r="Z143" s="83"/>
      <c r="AA143" s="83"/>
      <c r="AB143" s="83"/>
      <c r="AC143" s="83"/>
      <c r="AD143" s="83"/>
      <c r="AE143" s="83"/>
    </row>
    <row r="144" spans="1:31" ht="18.75" x14ac:dyDescent="0.25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W144" s="83"/>
      <c r="X144" s="83"/>
      <c r="Y144" s="83"/>
      <c r="Z144" s="83"/>
      <c r="AA144" s="83"/>
      <c r="AB144" s="83"/>
      <c r="AC144" s="83"/>
      <c r="AD144" s="83"/>
      <c r="AE144" s="83"/>
    </row>
    <row r="145" spans="1:31" ht="18.75" x14ac:dyDescent="0.2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W145" s="83"/>
      <c r="X145" s="83"/>
      <c r="Y145" s="83"/>
      <c r="Z145" s="83"/>
      <c r="AA145" s="83"/>
      <c r="AB145" s="83"/>
      <c r="AC145" s="83"/>
      <c r="AD145" s="83"/>
      <c r="AE145" s="83"/>
    </row>
    <row r="146" spans="1:31" ht="18.75" x14ac:dyDescent="0.25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W146" s="83"/>
      <c r="X146" s="83"/>
      <c r="Y146" s="83"/>
      <c r="Z146" s="83"/>
      <c r="AA146" s="83"/>
      <c r="AB146" s="83"/>
      <c r="AC146" s="83"/>
      <c r="AD146" s="83"/>
      <c r="AE146" s="83"/>
    </row>
    <row r="147" spans="1:31" ht="18.75" x14ac:dyDescent="0.25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W147" s="83"/>
      <c r="X147" s="83"/>
      <c r="Y147" s="83"/>
      <c r="Z147" s="83"/>
      <c r="AA147" s="83"/>
      <c r="AB147" s="83"/>
      <c r="AC147" s="83"/>
      <c r="AD147" s="83"/>
      <c r="AE147" s="83"/>
    </row>
    <row r="148" spans="1:31" ht="18.75" x14ac:dyDescent="0.25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W148" s="83"/>
      <c r="X148" s="83"/>
      <c r="Y148" s="83"/>
      <c r="Z148" s="83"/>
      <c r="AA148" s="83"/>
      <c r="AB148" s="83"/>
      <c r="AC148" s="83"/>
      <c r="AD148" s="83"/>
      <c r="AE148" s="83"/>
    </row>
    <row r="149" spans="1:31" ht="18.75" x14ac:dyDescent="0.25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W149" s="83"/>
      <c r="X149" s="83"/>
      <c r="Y149" s="83"/>
      <c r="Z149" s="83"/>
      <c r="AA149" s="83"/>
      <c r="AB149" s="83"/>
      <c r="AC149" s="83"/>
      <c r="AD149" s="83"/>
      <c r="AE149" s="83"/>
    </row>
    <row r="150" spans="1:31" ht="18.75" x14ac:dyDescent="0.25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W150" s="83"/>
      <c r="X150" s="83"/>
      <c r="Y150" s="83"/>
      <c r="Z150" s="83"/>
      <c r="AA150" s="83"/>
      <c r="AB150" s="83"/>
      <c r="AC150" s="83"/>
      <c r="AD150" s="83"/>
      <c r="AE150" s="83"/>
    </row>
    <row r="151" spans="1:31" ht="18.75" x14ac:dyDescent="0.25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W151" s="83"/>
      <c r="X151" s="83"/>
      <c r="Y151" s="83"/>
      <c r="Z151" s="83"/>
      <c r="AA151" s="83"/>
      <c r="AB151" s="83"/>
      <c r="AC151" s="83"/>
      <c r="AD151" s="83"/>
      <c r="AE151" s="83"/>
    </row>
    <row r="152" spans="1:31" ht="18.75" x14ac:dyDescent="0.25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W152" s="83"/>
      <c r="X152" s="83"/>
      <c r="Y152" s="83"/>
      <c r="Z152" s="83"/>
      <c r="AA152" s="83"/>
      <c r="AB152" s="83"/>
      <c r="AC152" s="83"/>
      <c r="AD152" s="83"/>
      <c r="AE152" s="83"/>
    </row>
    <row r="153" spans="1:31" ht="18.75" x14ac:dyDescent="0.25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W153" s="83"/>
      <c r="X153" s="83"/>
      <c r="Y153" s="83"/>
      <c r="Z153" s="83"/>
      <c r="AA153" s="83"/>
      <c r="AB153" s="83"/>
      <c r="AC153" s="83"/>
      <c r="AD153" s="83"/>
      <c r="AE153" s="83"/>
    </row>
    <row r="154" spans="1:31" ht="18.75" x14ac:dyDescent="0.25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W154" s="83"/>
      <c r="X154" s="83"/>
      <c r="Y154" s="83"/>
      <c r="Z154" s="83"/>
      <c r="AA154" s="83"/>
      <c r="AB154" s="83"/>
      <c r="AC154" s="83"/>
      <c r="AD154" s="83"/>
      <c r="AE154" s="83"/>
    </row>
    <row r="155" spans="1:31" ht="18.75" x14ac:dyDescent="0.2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W155" s="83"/>
      <c r="X155" s="83"/>
      <c r="Y155" s="83"/>
      <c r="Z155" s="83"/>
      <c r="AA155" s="83"/>
      <c r="AB155" s="83"/>
      <c r="AC155" s="83"/>
      <c r="AD155" s="83"/>
      <c r="AE155" s="83"/>
    </row>
    <row r="156" spans="1:31" ht="18.75" x14ac:dyDescent="0.2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W156" s="83"/>
      <c r="X156" s="83"/>
      <c r="Y156" s="83"/>
      <c r="Z156" s="83"/>
      <c r="AA156" s="83"/>
      <c r="AB156" s="83"/>
      <c r="AC156" s="83"/>
      <c r="AD156" s="83"/>
      <c r="AE156" s="83"/>
    </row>
    <row r="157" spans="1:31" ht="18.75" x14ac:dyDescent="0.25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W157" s="83"/>
      <c r="X157" s="83"/>
      <c r="Y157" s="83"/>
      <c r="Z157" s="83"/>
      <c r="AA157" s="83"/>
      <c r="AB157" s="83"/>
      <c r="AC157" s="83"/>
      <c r="AD157" s="83"/>
      <c r="AE157" s="83"/>
    </row>
    <row r="158" spans="1:31" ht="18.75" x14ac:dyDescent="0.25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W158" s="83"/>
      <c r="X158" s="83"/>
      <c r="Y158" s="83"/>
      <c r="Z158" s="83"/>
      <c r="AA158" s="83"/>
      <c r="AB158" s="83"/>
      <c r="AC158" s="83"/>
      <c r="AD158" s="83"/>
      <c r="AE158" s="83"/>
    </row>
    <row r="159" spans="1:31" ht="18.75" x14ac:dyDescent="0.25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W159" s="83"/>
      <c r="X159" s="83"/>
      <c r="Y159" s="83"/>
      <c r="Z159" s="83"/>
      <c r="AA159" s="83"/>
      <c r="AB159" s="83"/>
      <c r="AC159" s="83"/>
      <c r="AD159" s="83"/>
      <c r="AE159" s="83"/>
    </row>
    <row r="160" spans="1:31" ht="18.75" x14ac:dyDescent="0.25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W160" s="83"/>
      <c r="X160" s="83"/>
      <c r="Y160" s="83"/>
      <c r="Z160" s="83"/>
      <c r="AA160" s="83"/>
      <c r="AB160" s="83"/>
      <c r="AC160" s="83"/>
      <c r="AD160" s="83"/>
      <c r="AE160" s="83"/>
    </row>
    <row r="161" spans="1:31" ht="18.75" x14ac:dyDescent="0.25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W161" s="83"/>
      <c r="X161" s="83"/>
      <c r="Y161" s="83"/>
      <c r="Z161" s="83"/>
      <c r="AA161" s="83"/>
      <c r="AB161" s="83"/>
      <c r="AC161" s="83"/>
      <c r="AD161" s="83"/>
      <c r="AE161" s="83"/>
    </row>
    <row r="162" spans="1:31" ht="18.75" x14ac:dyDescent="0.25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W162" s="83"/>
      <c r="X162" s="83"/>
      <c r="Y162" s="83"/>
      <c r="Z162" s="83"/>
      <c r="AA162" s="83"/>
      <c r="AB162" s="83"/>
      <c r="AC162" s="83"/>
      <c r="AD162" s="83"/>
      <c r="AE162" s="83"/>
    </row>
    <row r="163" spans="1:31" ht="18.75" x14ac:dyDescent="0.25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W163" s="83"/>
      <c r="X163" s="83"/>
      <c r="Y163" s="83"/>
      <c r="Z163" s="83"/>
      <c r="AA163" s="83"/>
      <c r="AB163" s="83"/>
      <c r="AC163" s="83"/>
      <c r="AD163" s="83"/>
      <c r="AE163" s="83"/>
    </row>
    <row r="164" spans="1:31" ht="18.75" x14ac:dyDescent="0.25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W164" s="83"/>
      <c r="X164" s="83"/>
      <c r="Y164" s="83"/>
      <c r="Z164" s="83"/>
      <c r="AA164" s="83"/>
      <c r="AB164" s="83"/>
      <c r="AC164" s="83"/>
      <c r="AD164" s="83"/>
      <c r="AE164" s="83"/>
    </row>
    <row r="165" spans="1:31" ht="18.75" x14ac:dyDescent="0.2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W165" s="83"/>
      <c r="X165" s="83"/>
      <c r="Y165" s="83"/>
      <c r="Z165" s="83"/>
      <c r="AA165" s="83"/>
      <c r="AB165" s="83"/>
      <c r="AC165" s="83"/>
      <c r="AD165" s="83"/>
      <c r="AE165" s="83"/>
    </row>
    <row r="166" spans="1:31" ht="18.75" x14ac:dyDescent="0.25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W166" s="83"/>
      <c r="X166" s="83"/>
      <c r="Y166" s="83"/>
      <c r="Z166" s="83"/>
      <c r="AA166" s="83"/>
      <c r="AB166" s="83"/>
      <c r="AC166" s="83"/>
      <c r="AD166" s="83"/>
      <c r="AE166" s="83"/>
    </row>
    <row r="167" spans="1:31" ht="18.75" x14ac:dyDescent="0.25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W167" s="83"/>
      <c r="X167" s="83"/>
      <c r="Y167" s="83"/>
      <c r="Z167" s="83"/>
      <c r="AA167" s="83"/>
      <c r="AB167" s="83"/>
      <c r="AC167" s="83"/>
      <c r="AD167" s="83"/>
      <c r="AE167" s="83"/>
    </row>
    <row r="168" spans="1:31" ht="18.75" x14ac:dyDescent="0.25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W168" s="83"/>
      <c r="X168" s="83"/>
      <c r="Y168" s="83"/>
      <c r="Z168" s="83"/>
      <c r="AA168" s="83"/>
      <c r="AB168" s="83"/>
      <c r="AC168" s="83"/>
      <c r="AD168" s="83"/>
      <c r="AE168" s="83"/>
    </row>
    <row r="169" spans="1:31" ht="18.75" x14ac:dyDescent="0.25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W169" s="83"/>
      <c r="X169" s="83"/>
      <c r="Y169" s="83"/>
      <c r="Z169" s="83"/>
      <c r="AA169" s="83"/>
      <c r="AB169" s="83"/>
      <c r="AC169" s="83"/>
      <c r="AD169" s="83"/>
      <c r="AE169" s="83"/>
    </row>
    <row r="170" spans="1:31" ht="18.75" x14ac:dyDescent="0.25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W170" s="83"/>
      <c r="X170" s="83"/>
      <c r="Y170" s="83"/>
      <c r="Z170" s="83"/>
      <c r="AA170" s="83"/>
      <c r="AB170" s="83"/>
      <c r="AC170" s="83"/>
      <c r="AD170" s="83"/>
      <c r="AE170" s="83"/>
    </row>
    <row r="171" spans="1:31" ht="18.75" x14ac:dyDescent="0.25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W171" s="83"/>
      <c r="X171" s="83"/>
      <c r="Y171" s="83"/>
      <c r="Z171" s="83"/>
      <c r="AA171" s="83"/>
      <c r="AB171" s="83"/>
      <c r="AC171" s="83"/>
      <c r="AD171" s="83"/>
      <c r="AE171" s="83"/>
    </row>
    <row r="172" spans="1:31" ht="18.75" x14ac:dyDescent="0.25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W172" s="83"/>
      <c r="X172" s="83"/>
      <c r="Y172" s="83"/>
      <c r="Z172" s="83"/>
      <c r="AA172" s="83"/>
      <c r="AB172" s="83"/>
      <c r="AC172" s="83"/>
      <c r="AD172" s="83"/>
      <c r="AE172" s="83"/>
    </row>
    <row r="173" spans="1:31" ht="18.75" x14ac:dyDescent="0.25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W173" s="83"/>
      <c r="X173" s="83"/>
      <c r="Y173" s="83"/>
      <c r="Z173" s="83"/>
      <c r="AA173" s="83"/>
      <c r="AB173" s="83"/>
      <c r="AC173" s="83"/>
      <c r="AD173" s="83"/>
      <c r="AE173" s="83"/>
    </row>
    <row r="174" spans="1:31" ht="18.75" x14ac:dyDescent="0.25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W174" s="83"/>
      <c r="X174" s="83"/>
      <c r="Y174" s="83"/>
      <c r="Z174" s="83"/>
      <c r="AA174" s="83"/>
      <c r="AB174" s="83"/>
      <c r="AC174" s="83"/>
      <c r="AD174" s="83"/>
      <c r="AE174" s="83"/>
    </row>
    <row r="175" spans="1:31" ht="18.75" x14ac:dyDescent="0.2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W175" s="83"/>
      <c r="X175" s="83"/>
      <c r="Y175" s="83"/>
      <c r="Z175" s="83"/>
      <c r="AA175" s="83"/>
      <c r="AB175" s="83"/>
      <c r="AC175" s="83"/>
      <c r="AD175" s="83"/>
      <c r="AE175" s="83"/>
    </row>
    <row r="176" spans="1:31" ht="18.75" x14ac:dyDescent="0.25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W176" s="83"/>
      <c r="X176" s="83"/>
      <c r="Y176" s="83"/>
      <c r="Z176" s="83"/>
      <c r="AA176" s="83"/>
      <c r="AB176" s="83"/>
      <c r="AC176" s="83"/>
      <c r="AD176" s="83"/>
      <c r="AE176" s="83"/>
    </row>
    <row r="177" spans="1:31" ht="18.75" x14ac:dyDescent="0.25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W177" s="83"/>
      <c r="X177" s="83"/>
      <c r="Y177" s="83"/>
      <c r="Z177" s="83"/>
      <c r="AA177" s="83"/>
      <c r="AB177" s="83"/>
      <c r="AC177" s="83"/>
      <c r="AD177" s="83"/>
      <c r="AE177" s="83"/>
    </row>
    <row r="178" spans="1:31" ht="18.75" x14ac:dyDescent="0.2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W178" s="83"/>
      <c r="X178" s="83"/>
      <c r="Y178" s="83"/>
      <c r="Z178" s="83"/>
      <c r="AA178" s="83"/>
      <c r="AB178" s="83"/>
      <c r="AC178" s="83"/>
      <c r="AD178" s="83"/>
      <c r="AE178" s="83"/>
    </row>
    <row r="179" spans="1:31" ht="18.75" x14ac:dyDescent="0.25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W179" s="83"/>
      <c r="X179" s="83"/>
      <c r="Y179" s="83"/>
      <c r="Z179" s="83"/>
      <c r="AA179" s="83"/>
      <c r="AB179" s="83"/>
      <c r="AC179" s="83"/>
      <c r="AD179" s="83"/>
      <c r="AE179" s="83"/>
    </row>
    <row r="180" spans="1:31" ht="18.75" x14ac:dyDescent="0.25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W180" s="83"/>
      <c r="X180" s="83"/>
      <c r="Y180" s="83"/>
      <c r="Z180" s="83"/>
      <c r="AA180" s="83"/>
      <c r="AB180" s="83"/>
      <c r="AC180" s="83"/>
      <c r="AD180" s="83"/>
      <c r="AE180" s="83"/>
    </row>
    <row r="181" spans="1:31" ht="18.75" x14ac:dyDescent="0.25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W181" s="83"/>
      <c r="X181" s="83"/>
      <c r="Y181" s="83"/>
      <c r="Z181" s="83"/>
      <c r="AA181" s="83"/>
      <c r="AB181" s="83"/>
      <c r="AC181" s="83"/>
      <c r="AD181" s="83"/>
      <c r="AE181" s="83"/>
    </row>
    <row r="182" spans="1:31" ht="18.75" x14ac:dyDescent="0.2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W182" s="83"/>
      <c r="X182" s="83"/>
      <c r="Y182" s="83"/>
      <c r="Z182" s="83"/>
      <c r="AA182" s="83"/>
      <c r="AB182" s="83"/>
      <c r="AC182" s="83"/>
      <c r="AD182" s="83"/>
      <c r="AE182" s="83"/>
    </row>
    <row r="183" spans="1:31" ht="18.75" x14ac:dyDescent="0.25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W183" s="83"/>
      <c r="X183" s="83"/>
      <c r="Y183" s="83"/>
      <c r="Z183" s="83"/>
      <c r="AA183" s="83"/>
      <c r="AB183" s="83"/>
      <c r="AC183" s="83"/>
      <c r="AD183" s="83"/>
      <c r="AE183" s="83"/>
    </row>
    <row r="184" spans="1:31" ht="18.75" x14ac:dyDescent="0.25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W184" s="83"/>
      <c r="X184" s="83"/>
      <c r="Y184" s="83"/>
      <c r="Z184" s="83"/>
      <c r="AA184" s="83"/>
      <c r="AB184" s="83"/>
      <c r="AC184" s="83"/>
      <c r="AD184" s="83"/>
      <c r="AE184" s="83"/>
    </row>
    <row r="185" spans="1:31" ht="18.75" x14ac:dyDescent="0.2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W185" s="83"/>
      <c r="X185" s="83"/>
      <c r="Y185" s="83"/>
      <c r="Z185" s="83"/>
      <c r="AA185" s="83"/>
      <c r="AB185" s="83"/>
      <c r="AC185" s="83"/>
      <c r="AD185" s="83"/>
      <c r="AE185" s="83"/>
    </row>
    <row r="186" spans="1:31" ht="18.75" x14ac:dyDescent="0.25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W186" s="83"/>
      <c r="X186" s="83"/>
      <c r="Y186" s="83"/>
      <c r="Z186" s="83"/>
      <c r="AA186" s="83"/>
      <c r="AB186" s="83"/>
      <c r="AC186" s="83"/>
      <c r="AD186" s="83"/>
      <c r="AE186" s="83"/>
    </row>
    <row r="187" spans="1:31" ht="18.75" x14ac:dyDescent="0.25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W187" s="83"/>
      <c r="X187" s="83"/>
      <c r="Y187" s="83"/>
      <c r="Z187" s="83"/>
      <c r="AA187" s="83"/>
      <c r="AB187" s="83"/>
      <c r="AC187" s="83"/>
      <c r="AD187" s="83"/>
      <c r="AE187" s="83"/>
    </row>
    <row r="188" spans="1:31" ht="18.75" x14ac:dyDescent="0.25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W188" s="83"/>
      <c r="X188" s="83"/>
      <c r="Y188" s="83"/>
      <c r="Z188" s="83"/>
      <c r="AA188" s="83"/>
      <c r="AB188" s="83"/>
      <c r="AC188" s="83"/>
      <c r="AD188" s="83"/>
      <c r="AE188" s="83"/>
    </row>
    <row r="189" spans="1:31" ht="18.75" x14ac:dyDescent="0.25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W189" s="83"/>
      <c r="X189" s="83"/>
      <c r="Y189" s="83"/>
      <c r="Z189" s="83"/>
      <c r="AA189" s="83"/>
      <c r="AB189" s="83"/>
      <c r="AC189" s="83"/>
      <c r="AD189" s="83"/>
      <c r="AE189" s="83"/>
    </row>
    <row r="190" spans="1:31" ht="18.75" x14ac:dyDescent="0.25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W190" s="83"/>
      <c r="X190" s="83"/>
      <c r="Y190" s="83"/>
      <c r="Z190" s="83"/>
      <c r="AA190" s="83"/>
      <c r="AB190" s="83"/>
      <c r="AC190" s="83"/>
      <c r="AD190" s="83"/>
      <c r="AE190" s="83"/>
    </row>
    <row r="191" spans="1:31" ht="18.75" x14ac:dyDescent="0.25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W191" s="83"/>
      <c r="X191" s="83"/>
      <c r="Y191" s="83"/>
      <c r="Z191" s="83"/>
      <c r="AA191" s="83"/>
      <c r="AB191" s="83"/>
      <c r="AC191" s="83"/>
      <c r="AD191" s="83"/>
      <c r="AE191" s="83"/>
    </row>
    <row r="192" spans="1:31" ht="18.75" x14ac:dyDescent="0.25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W192" s="83"/>
      <c r="X192" s="83"/>
      <c r="Y192" s="83"/>
      <c r="Z192" s="83"/>
      <c r="AA192" s="83"/>
      <c r="AB192" s="83"/>
      <c r="AC192" s="83"/>
      <c r="AD192" s="83"/>
      <c r="AE192" s="83"/>
    </row>
    <row r="193" spans="1:31" ht="18.75" x14ac:dyDescent="0.25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W193" s="83"/>
      <c r="X193" s="83"/>
      <c r="Y193" s="83"/>
      <c r="Z193" s="83"/>
      <c r="AA193" s="83"/>
      <c r="AB193" s="83"/>
      <c r="AC193" s="83"/>
      <c r="AD193" s="83"/>
      <c r="AE193" s="83"/>
    </row>
    <row r="194" spans="1:31" ht="18.75" x14ac:dyDescent="0.25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W194" s="83"/>
      <c r="X194" s="83"/>
      <c r="Y194" s="83"/>
      <c r="Z194" s="83"/>
      <c r="AA194" s="83"/>
      <c r="AB194" s="83"/>
      <c r="AC194" s="83"/>
      <c r="AD194" s="83"/>
      <c r="AE194" s="83"/>
    </row>
    <row r="195" spans="1:31" ht="18.75" x14ac:dyDescent="0.2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W195" s="83"/>
      <c r="X195" s="83"/>
      <c r="Y195" s="83"/>
      <c r="Z195" s="83"/>
      <c r="AA195" s="83"/>
      <c r="AB195" s="83"/>
      <c r="AC195" s="83"/>
      <c r="AD195" s="83"/>
      <c r="AE195" s="83"/>
    </row>
    <row r="196" spans="1:31" ht="18.75" x14ac:dyDescent="0.25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W196" s="83"/>
      <c r="X196" s="83"/>
      <c r="Y196" s="83"/>
      <c r="Z196" s="83"/>
      <c r="AA196" s="83"/>
      <c r="AB196" s="83"/>
      <c r="AC196" s="83"/>
      <c r="AD196" s="83"/>
      <c r="AE196" s="83"/>
    </row>
    <row r="197" spans="1:31" ht="18.75" x14ac:dyDescent="0.25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W197" s="83"/>
      <c r="X197" s="83"/>
      <c r="Y197" s="83"/>
      <c r="Z197" s="83"/>
      <c r="AA197" s="83"/>
      <c r="AB197" s="83"/>
      <c r="AC197" s="83"/>
      <c r="AD197" s="83"/>
      <c r="AE197" s="83"/>
    </row>
    <row r="198" spans="1:31" ht="18.75" x14ac:dyDescent="0.25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W198" s="83"/>
      <c r="X198" s="83"/>
      <c r="Y198" s="83"/>
      <c r="Z198" s="83"/>
      <c r="AA198" s="83"/>
      <c r="AB198" s="83"/>
      <c r="AC198" s="83"/>
      <c r="AD198" s="83"/>
      <c r="AE198" s="83"/>
    </row>
    <row r="199" spans="1:31" ht="18.75" x14ac:dyDescent="0.25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W199" s="83"/>
      <c r="X199" s="83"/>
      <c r="Y199" s="83"/>
      <c r="Z199" s="83"/>
      <c r="AA199" s="83"/>
      <c r="AB199" s="83"/>
      <c r="AC199" s="83"/>
      <c r="AD199" s="83"/>
      <c r="AE199" s="83"/>
    </row>
    <row r="200" spans="1:31" ht="18.75" x14ac:dyDescent="0.25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W200" s="83"/>
      <c r="X200" s="83"/>
      <c r="Y200" s="83"/>
      <c r="Z200" s="83"/>
      <c r="AA200" s="83"/>
      <c r="AB200" s="83"/>
      <c r="AC200" s="83"/>
      <c r="AD200" s="83"/>
      <c r="AE200" s="83"/>
    </row>
    <row r="201" spans="1:31" ht="18.75" x14ac:dyDescent="0.25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W201" s="83"/>
      <c r="X201" s="83"/>
      <c r="Y201" s="83"/>
      <c r="Z201" s="83"/>
      <c r="AA201" s="83"/>
      <c r="AB201" s="83"/>
      <c r="AC201" s="83"/>
      <c r="AD201" s="83"/>
      <c r="AE201" s="83"/>
    </row>
    <row r="202" spans="1:31" ht="18.75" x14ac:dyDescent="0.25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</row>
    <row r="203" spans="1:31" ht="18.75" x14ac:dyDescent="0.25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</row>
    <row r="204" spans="1:31" ht="18.75" x14ac:dyDescent="0.25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</row>
    <row r="205" spans="1:31" ht="18.75" x14ac:dyDescent="0.2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</row>
    <row r="206" spans="1:31" ht="18.75" x14ac:dyDescent="0.25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</row>
    <row r="207" spans="1:31" ht="18.75" x14ac:dyDescent="0.25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</row>
    <row r="208" spans="1:31" ht="18.75" x14ac:dyDescent="0.25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</row>
    <row r="209" spans="1:20" ht="18.75" x14ac:dyDescent="0.25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</row>
    <row r="210" spans="1:20" ht="18.75" x14ac:dyDescent="0.25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</row>
    <row r="211" spans="1:20" ht="18.75" x14ac:dyDescent="0.25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</row>
    <row r="212" spans="1:20" ht="18.75" x14ac:dyDescent="0.25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</row>
    <row r="213" spans="1:20" ht="18.75" x14ac:dyDescent="0.25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</row>
    <row r="214" spans="1:20" ht="18.75" x14ac:dyDescent="0.25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</row>
    <row r="215" spans="1:20" ht="18.75" x14ac:dyDescent="0.2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</row>
    <row r="216" spans="1:20" ht="18.75" x14ac:dyDescent="0.25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</row>
    <row r="217" spans="1:20" ht="18.75" x14ac:dyDescent="0.25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</row>
    <row r="218" spans="1:20" ht="18.75" x14ac:dyDescent="0.25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</row>
    <row r="219" spans="1:20" ht="18.75" x14ac:dyDescent="0.25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</row>
    <row r="220" spans="1:20" ht="18.75" x14ac:dyDescent="0.25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</row>
    <row r="221" spans="1:20" ht="18.75" x14ac:dyDescent="0.25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</row>
    <row r="222" spans="1:20" ht="18.75" x14ac:dyDescent="0.25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</row>
    <row r="223" spans="1:20" ht="18.75" x14ac:dyDescent="0.25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</row>
    <row r="224" spans="1:20" ht="18.75" x14ac:dyDescent="0.25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</row>
    <row r="225" spans="1:20" ht="18.75" x14ac:dyDescent="0.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</row>
    <row r="226" spans="1:20" ht="18.75" x14ac:dyDescent="0.25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</row>
    <row r="227" spans="1:20" ht="18.75" x14ac:dyDescent="0.25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</row>
    <row r="228" spans="1:20" ht="18.75" x14ac:dyDescent="0.25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</row>
    <row r="229" spans="1:20" ht="18.75" x14ac:dyDescent="0.25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</row>
    <row r="230" spans="1:20" ht="18.75" x14ac:dyDescent="0.25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</row>
    <row r="231" spans="1:20" ht="18.75" x14ac:dyDescent="0.25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</row>
    <row r="232" spans="1:20" ht="18.75" x14ac:dyDescent="0.25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</row>
    <row r="233" spans="1:20" ht="18.75" x14ac:dyDescent="0.25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</row>
    <row r="234" spans="1:20" ht="18.75" x14ac:dyDescent="0.25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</row>
    <row r="235" spans="1:20" ht="18.75" x14ac:dyDescent="0.2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</row>
    <row r="236" spans="1:20" ht="18.75" x14ac:dyDescent="0.25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</row>
    <row r="237" spans="1:20" ht="18.75" x14ac:dyDescent="0.25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</row>
    <row r="238" spans="1:20" ht="18.75" x14ac:dyDescent="0.25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</row>
    <row r="239" spans="1:20" ht="18.75" x14ac:dyDescent="0.25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</row>
    <row r="240" spans="1:20" ht="18.75" x14ac:dyDescent="0.25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</row>
    <row r="241" spans="1:20" ht="18.75" x14ac:dyDescent="0.25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</row>
    <row r="242" spans="1:20" ht="18.75" x14ac:dyDescent="0.25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</row>
    <row r="243" spans="1:20" ht="18.75" x14ac:dyDescent="0.25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</row>
    <row r="244" spans="1:20" ht="18.75" x14ac:dyDescent="0.25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</row>
    <row r="245" spans="1:20" ht="18.75" x14ac:dyDescent="0.2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</row>
    <row r="246" spans="1:20" ht="18.75" x14ac:dyDescent="0.25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</row>
    <row r="247" spans="1:20" ht="18.75" x14ac:dyDescent="0.25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</row>
    <row r="248" spans="1:20" ht="18.75" x14ac:dyDescent="0.25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</row>
    <row r="249" spans="1:20" ht="18.75" x14ac:dyDescent="0.25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</row>
    <row r="250" spans="1:20" ht="18.75" x14ac:dyDescent="0.25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</row>
    <row r="251" spans="1:20" ht="18.75" x14ac:dyDescent="0.25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</row>
    <row r="252" spans="1:20" ht="18.75" x14ac:dyDescent="0.25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</row>
    <row r="253" spans="1:20" ht="18.75" x14ac:dyDescent="0.25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</row>
    <row r="254" spans="1:20" ht="18.75" x14ac:dyDescent="0.25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</row>
    <row r="255" spans="1:20" ht="18.75" x14ac:dyDescent="0.2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</row>
    <row r="256" spans="1:20" ht="18.75" x14ac:dyDescent="0.25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</row>
    <row r="257" spans="1:20" ht="18.75" x14ac:dyDescent="0.25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</row>
    <row r="258" spans="1:20" ht="18.75" x14ac:dyDescent="0.25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</row>
    <row r="259" spans="1:20" ht="18.75" x14ac:dyDescent="0.25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</row>
    <row r="260" spans="1:20" ht="18.75" x14ac:dyDescent="0.25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</row>
    <row r="261" spans="1:20" ht="18.75" x14ac:dyDescent="0.25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</row>
    <row r="262" spans="1:20" ht="18.75" x14ac:dyDescent="0.25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</row>
    <row r="263" spans="1:20" ht="18.75" x14ac:dyDescent="0.25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</row>
    <row r="264" spans="1:20" ht="18.75" x14ac:dyDescent="0.25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</row>
    <row r="265" spans="1:20" ht="18.75" x14ac:dyDescent="0.2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</row>
    <row r="266" spans="1:20" ht="18.75" x14ac:dyDescent="0.25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</row>
    <row r="267" spans="1:20" ht="18.75" x14ac:dyDescent="0.25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</row>
    <row r="268" spans="1:20" ht="18.75" x14ac:dyDescent="0.25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</row>
    <row r="269" spans="1:20" ht="18.75" x14ac:dyDescent="0.25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</row>
    <row r="270" spans="1:20" ht="18.75" x14ac:dyDescent="0.25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</row>
    <row r="271" spans="1:20" ht="18.75" x14ac:dyDescent="0.25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</row>
    <row r="272" spans="1:20" ht="18.75" x14ac:dyDescent="0.25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</row>
    <row r="273" spans="1:20" ht="18.75" x14ac:dyDescent="0.25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</row>
    <row r="274" spans="1:20" ht="18.75" x14ac:dyDescent="0.25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</row>
    <row r="275" spans="1:20" ht="18.75" x14ac:dyDescent="0.2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</row>
    <row r="276" spans="1:20" ht="18.75" x14ac:dyDescent="0.25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</row>
    <row r="277" spans="1:20" ht="18.75" x14ac:dyDescent="0.25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</row>
    <row r="278" spans="1:20" ht="18.75" x14ac:dyDescent="0.25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</row>
    <row r="279" spans="1:20" ht="18.75" x14ac:dyDescent="0.25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</row>
    <row r="280" spans="1:20" ht="18.75" x14ac:dyDescent="0.25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</row>
    <row r="281" spans="1:20" ht="18.75" x14ac:dyDescent="0.25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</row>
    <row r="282" spans="1:20" ht="18.75" x14ac:dyDescent="0.25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</row>
    <row r="283" spans="1:20" ht="18.75" x14ac:dyDescent="0.25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</row>
    <row r="284" spans="1:20" ht="18.75" x14ac:dyDescent="0.25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</row>
    <row r="285" spans="1:20" ht="18.75" x14ac:dyDescent="0.2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</row>
    <row r="286" spans="1:20" ht="18.75" x14ac:dyDescent="0.25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</row>
    <row r="287" spans="1:20" ht="18.75" x14ac:dyDescent="0.25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</row>
    <row r="288" spans="1:20" ht="18.75" x14ac:dyDescent="0.25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</row>
    <row r="289" spans="1:20" ht="18.75" x14ac:dyDescent="0.25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</row>
    <row r="290" spans="1:20" ht="18.75" x14ac:dyDescent="0.25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</row>
    <row r="291" spans="1:20" ht="18.75" x14ac:dyDescent="0.25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</row>
    <row r="292" spans="1:20" ht="18.75" x14ac:dyDescent="0.25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</row>
    <row r="293" spans="1:20" ht="18.75" x14ac:dyDescent="0.25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</row>
    <row r="294" spans="1:20" ht="18.75" x14ac:dyDescent="0.25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</row>
    <row r="295" spans="1:20" ht="18.75" x14ac:dyDescent="0.2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</row>
    <row r="296" spans="1:20" ht="18.75" x14ac:dyDescent="0.25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</row>
    <row r="297" spans="1:20" ht="18.75" x14ac:dyDescent="0.25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</row>
    <row r="298" spans="1:20" ht="18.75" x14ac:dyDescent="0.25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</row>
    <row r="299" spans="1:20" ht="18.75" x14ac:dyDescent="0.25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</row>
    <row r="300" spans="1:20" ht="18.75" x14ac:dyDescent="0.25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</row>
    <row r="301" spans="1:20" ht="18.75" x14ac:dyDescent="0.25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</row>
    <row r="302" spans="1:20" ht="18.75" x14ac:dyDescent="0.25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</row>
    <row r="303" spans="1:20" ht="18.75" x14ac:dyDescent="0.25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</row>
    <row r="304" spans="1:20" ht="18.75" x14ac:dyDescent="0.25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</row>
    <row r="305" spans="1:20" ht="18.75" x14ac:dyDescent="0.2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</row>
    <row r="306" spans="1:20" ht="18.75" x14ac:dyDescent="0.25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</row>
    <row r="307" spans="1:20" ht="18.75" x14ac:dyDescent="0.25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</row>
    <row r="308" spans="1:20" ht="18.75" x14ac:dyDescent="0.25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</row>
    <row r="309" spans="1:20" ht="18.75" x14ac:dyDescent="0.25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</row>
    <row r="310" spans="1:20" ht="18.75" x14ac:dyDescent="0.25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</row>
    <row r="311" spans="1:20" ht="18.75" x14ac:dyDescent="0.25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</row>
    <row r="312" spans="1:20" ht="18.75" x14ac:dyDescent="0.25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</row>
    <row r="313" spans="1:20" ht="18.75" x14ac:dyDescent="0.25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</row>
    <row r="314" spans="1:20" ht="18.75" x14ac:dyDescent="0.25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</row>
    <row r="315" spans="1:20" ht="18.75" x14ac:dyDescent="0.2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</row>
    <row r="316" spans="1:20" ht="18.75" x14ac:dyDescent="0.25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</row>
    <row r="317" spans="1:20" ht="18.75" x14ac:dyDescent="0.25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</row>
    <row r="318" spans="1:20" ht="18.75" x14ac:dyDescent="0.25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</row>
    <row r="319" spans="1:20" ht="18.75" x14ac:dyDescent="0.25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</row>
    <row r="320" spans="1:20" ht="18.75" x14ac:dyDescent="0.25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</row>
    <row r="321" spans="1:20" ht="18.75" x14ac:dyDescent="0.25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</row>
    <row r="322" spans="1:20" ht="18.75" x14ac:dyDescent="0.25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</row>
    <row r="323" spans="1:20" ht="18.75" x14ac:dyDescent="0.25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</row>
    <row r="324" spans="1:20" ht="18.75" x14ac:dyDescent="0.25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</row>
    <row r="325" spans="1:20" ht="18.75" x14ac:dyDescent="0.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</row>
    <row r="326" spans="1:20" ht="18.75" x14ac:dyDescent="0.25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</row>
    <row r="327" spans="1:20" ht="18.75" x14ac:dyDescent="0.25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</row>
    <row r="328" spans="1:20" ht="18.75" x14ac:dyDescent="0.25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</row>
    <row r="329" spans="1:20" ht="18.75" x14ac:dyDescent="0.25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</row>
    <row r="330" spans="1:20" ht="18.75" x14ac:dyDescent="0.25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</row>
    <row r="331" spans="1:20" ht="18.75" x14ac:dyDescent="0.25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</row>
    <row r="332" spans="1:20" ht="18.75" x14ac:dyDescent="0.25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</row>
    <row r="333" spans="1:20" ht="18.75" x14ac:dyDescent="0.25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</row>
    <row r="334" spans="1:20" ht="18.75" x14ac:dyDescent="0.25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</row>
    <row r="335" spans="1:20" ht="18.75" x14ac:dyDescent="0.2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</row>
    <row r="336" spans="1:20" ht="18.75" x14ac:dyDescent="0.25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</row>
    <row r="337" spans="1:20" ht="18.75" x14ac:dyDescent="0.25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</row>
    <row r="338" spans="1:20" ht="18.75" x14ac:dyDescent="0.25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</row>
    <row r="339" spans="1:20" ht="18.75" x14ac:dyDescent="0.25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</row>
    <row r="340" spans="1:20" ht="18.75" x14ac:dyDescent="0.25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</row>
    <row r="341" spans="1:20" ht="18.75" x14ac:dyDescent="0.25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</row>
    <row r="342" spans="1:20" ht="18.75" x14ac:dyDescent="0.25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</row>
    <row r="343" spans="1:20" ht="18.75" x14ac:dyDescent="0.25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</row>
    <row r="344" spans="1:20" ht="18.75" x14ac:dyDescent="0.25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</row>
    <row r="345" spans="1:20" ht="18.75" x14ac:dyDescent="0.2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</row>
    <row r="346" spans="1:20" ht="18.75" x14ac:dyDescent="0.25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</row>
    <row r="347" spans="1:20" ht="18.75" x14ac:dyDescent="0.25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</row>
    <row r="348" spans="1:20" ht="18.75" x14ac:dyDescent="0.25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</row>
    <row r="349" spans="1:20" ht="18.75" x14ac:dyDescent="0.25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</row>
    <row r="350" spans="1:20" ht="18.75" x14ac:dyDescent="0.25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</row>
    <row r="351" spans="1:20" ht="18.75" x14ac:dyDescent="0.25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</row>
    <row r="352" spans="1:20" ht="18.75" x14ac:dyDescent="0.25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</row>
    <row r="353" spans="1:20" ht="18.75" x14ac:dyDescent="0.25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</row>
    <row r="354" spans="1:20" ht="18.75" x14ac:dyDescent="0.25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</row>
    <row r="355" spans="1:20" ht="18.75" x14ac:dyDescent="0.2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</row>
    <row r="356" spans="1:20" ht="18.75" x14ac:dyDescent="0.25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</row>
    <row r="357" spans="1:20" ht="18.75" x14ac:dyDescent="0.25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</row>
    <row r="358" spans="1:20" ht="18.75" x14ac:dyDescent="0.25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</row>
    <row r="359" spans="1:20" ht="18.75" x14ac:dyDescent="0.25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</row>
    <row r="360" spans="1:20" ht="18.75" x14ac:dyDescent="0.25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</row>
    <row r="361" spans="1:20" ht="18.75" x14ac:dyDescent="0.25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</row>
    <row r="362" spans="1:20" ht="18.75" x14ac:dyDescent="0.25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</row>
    <row r="363" spans="1:20" ht="18.75" x14ac:dyDescent="0.25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</row>
    <row r="364" spans="1:20" ht="18.75" x14ac:dyDescent="0.25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</row>
    <row r="365" spans="1:20" ht="18.75" x14ac:dyDescent="0.2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</row>
    <row r="366" spans="1:20" ht="18.75" x14ac:dyDescent="0.25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</row>
    <row r="367" spans="1:20" ht="18.75" x14ac:dyDescent="0.25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</row>
    <row r="368" spans="1:20" ht="18.75" x14ac:dyDescent="0.25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</row>
    <row r="369" spans="1:20" ht="18.75" x14ac:dyDescent="0.25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</row>
    <row r="370" spans="1:20" ht="18.75" x14ac:dyDescent="0.25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</row>
    <row r="371" spans="1:20" ht="18.75" x14ac:dyDescent="0.25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</row>
    <row r="372" spans="1:20" ht="18.75" x14ac:dyDescent="0.25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</row>
    <row r="373" spans="1:20" ht="18.75" x14ac:dyDescent="0.25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</row>
    <row r="374" spans="1:20" ht="18.75" x14ac:dyDescent="0.25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</row>
    <row r="375" spans="1:20" ht="18.75" x14ac:dyDescent="0.2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</row>
    <row r="376" spans="1:20" ht="18.75" x14ac:dyDescent="0.25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</row>
    <row r="377" spans="1:20" ht="18.75" x14ac:dyDescent="0.25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</row>
    <row r="378" spans="1:20" ht="18.75" x14ac:dyDescent="0.25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</row>
    <row r="379" spans="1:20" ht="18.75" x14ac:dyDescent="0.25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</row>
    <row r="380" spans="1:20" ht="18.75" x14ac:dyDescent="0.25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</row>
    <row r="381" spans="1:20" ht="18.75" x14ac:dyDescent="0.25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</row>
    <row r="382" spans="1:20" ht="18.75" x14ac:dyDescent="0.25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</row>
    <row r="383" spans="1:20" ht="18.75" x14ac:dyDescent="0.25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</row>
    <row r="384" spans="1:20" ht="18.75" x14ac:dyDescent="0.25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</row>
    <row r="385" spans="1:20" ht="18.75" x14ac:dyDescent="0.2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</row>
    <row r="386" spans="1:20" ht="18.75" x14ac:dyDescent="0.25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</row>
    <row r="387" spans="1:20" ht="18.75" x14ac:dyDescent="0.25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</row>
    <row r="388" spans="1:20" ht="18.75" x14ac:dyDescent="0.25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</row>
    <row r="389" spans="1:20" ht="18.75" x14ac:dyDescent="0.25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</row>
    <row r="390" spans="1:20" ht="18.75" x14ac:dyDescent="0.25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</row>
    <row r="391" spans="1:20" ht="18.75" x14ac:dyDescent="0.25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</row>
    <row r="392" spans="1:20" ht="18.75" x14ac:dyDescent="0.25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</row>
    <row r="393" spans="1:20" ht="18.75" x14ac:dyDescent="0.25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</row>
    <row r="394" spans="1:20" ht="18.75" x14ac:dyDescent="0.25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</row>
    <row r="395" spans="1:20" ht="18.75" x14ac:dyDescent="0.2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</row>
    <row r="396" spans="1:20" ht="18.75" x14ac:dyDescent="0.25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</row>
    <row r="397" spans="1:20" ht="18.75" x14ac:dyDescent="0.25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</row>
    <row r="398" spans="1:20" ht="18.75" x14ac:dyDescent="0.25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</row>
    <row r="399" spans="1:20" ht="18.75" x14ac:dyDescent="0.25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</row>
    <row r="400" spans="1:20" ht="18.75" x14ac:dyDescent="0.25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</row>
    <row r="401" spans="1:20" ht="18.75" x14ac:dyDescent="0.25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</row>
    <row r="402" spans="1:20" ht="18.75" x14ac:dyDescent="0.25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</row>
    <row r="403" spans="1:20" ht="18.75" x14ac:dyDescent="0.25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</row>
    <row r="404" spans="1:20" ht="18.75" x14ac:dyDescent="0.25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</row>
    <row r="405" spans="1:20" ht="18.75" x14ac:dyDescent="0.2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</row>
    <row r="406" spans="1:20" ht="18.75" x14ac:dyDescent="0.25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</row>
    <row r="407" spans="1:20" ht="18.75" x14ac:dyDescent="0.25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</row>
    <row r="408" spans="1:20" ht="18.75" x14ac:dyDescent="0.25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</row>
    <row r="409" spans="1:20" ht="18.75" x14ac:dyDescent="0.25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</row>
    <row r="410" spans="1:20" ht="18.75" x14ac:dyDescent="0.25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</row>
    <row r="411" spans="1:20" ht="18.75" x14ac:dyDescent="0.25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</row>
    <row r="412" spans="1:20" ht="18.75" x14ac:dyDescent="0.25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</row>
    <row r="413" spans="1:20" ht="18.75" x14ac:dyDescent="0.25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</row>
    <row r="414" spans="1:20" ht="18.75" x14ac:dyDescent="0.25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</row>
    <row r="415" spans="1:20" ht="18.75" x14ac:dyDescent="0.2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</row>
    <row r="416" spans="1:20" ht="18.75" x14ac:dyDescent="0.25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</row>
    <row r="417" spans="1:20" ht="18.75" x14ac:dyDescent="0.25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</row>
    <row r="418" spans="1:20" ht="18.75" x14ac:dyDescent="0.25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</row>
    <row r="419" spans="1:20" ht="18.75" x14ac:dyDescent="0.25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</row>
    <row r="420" spans="1:20" ht="18.75" x14ac:dyDescent="0.25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</row>
    <row r="421" spans="1:20" ht="18.75" x14ac:dyDescent="0.25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</row>
    <row r="422" spans="1:20" ht="18.75" x14ac:dyDescent="0.25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</row>
    <row r="423" spans="1:20" ht="18.75" x14ac:dyDescent="0.25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</row>
    <row r="424" spans="1:20" ht="18.75" x14ac:dyDescent="0.25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</row>
    <row r="425" spans="1:20" ht="18.75" x14ac:dyDescent="0.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</row>
    <row r="426" spans="1:20" ht="18.75" x14ac:dyDescent="0.25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</row>
    <row r="427" spans="1:20" ht="18.75" x14ac:dyDescent="0.25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</row>
    <row r="428" spans="1:20" ht="18.75" x14ac:dyDescent="0.25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</row>
    <row r="429" spans="1:20" ht="18.75" x14ac:dyDescent="0.25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</row>
    <row r="430" spans="1:20" ht="18.75" x14ac:dyDescent="0.25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</row>
    <row r="431" spans="1:20" ht="18.75" x14ac:dyDescent="0.25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</row>
    <row r="432" spans="1:20" ht="18.75" x14ac:dyDescent="0.25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</row>
    <row r="433" spans="1:20" ht="18.75" x14ac:dyDescent="0.25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</row>
    <row r="434" spans="1:20" ht="18.75" x14ac:dyDescent="0.25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</row>
    <row r="435" spans="1:20" ht="18.75" x14ac:dyDescent="0.2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</row>
    <row r="436" spans="1:20" ht="18.75" x14ac:dyDescent="0.25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</row>
    <row r="437" spans="1:20" ht="18.75" x14ac:dyDescent="0.25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</row>
    <row r="438" spans="1:20" ht="18.75" x14ac:dyDescent="0.25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</row>
    <row r="439" spans="1:20" ht="18.75" x14ac:dyDescent="0.25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</row>
    <row r="440" spans="1:20" ht="18.75" x14ac:dyDescent="0.25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</row>
    <row r="441" spans="1:20" ht="18.75" x14ac:dyDescent="0.25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</row>
    <row r="442" spans="1:20" ht="18.75" x14ac:dyDescent="0.25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</row>
    <row r="443" spans="1:20" ht="18.75" x14ac:dyDescent="0.25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</row>
    <row r="444" spans="1:20" ht="18.75" x14ac:dyDescent="0.25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</row>
    <row r="445" spans="1:20" ht="18.75" x14ac:dyDescent="0.2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</row>
    <row r="446" spans="1:20" ht="18.75" x14ac:dyDescent="0.25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</row>
    <row r="447" spans="1:20" ht="18.75" x14ac:dyDescent="0.25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</row>
    <row r="448" spans="1:20" ht="18.75" x14ac:dyDescent="0.25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</row>
    <row r="449" spans="1:20" ht="18.75" x14ac:dyDescent="0.25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</row>
    <row r="450" spans="1:20" ht="18.75" x14ac:dyDescent="0.25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</row>
    <row r="451" spans="1:20" ht="18.75" x14ac:dyDescent="0.25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</row>
    <row r="452" spans="1:20" ht="18.75" x14ac:dyDescent="0.25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</row>
    <row r="453" spans="1:20" ht="18.75" x14ac:dyDescent="0.25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</row>
    <row r="454" spans="1:20" ht="18.75" x14ac:dyDescent="0.25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</row>
    <row r="455" spans="1:20" ht="18.75" x14ac:dyDescent="0.2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</row>
    <row r="456" spans="1:20" ht="18.75" x14ac:dyDescent="0.25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</row>
    <row r="457" spans="1:20" ht="18.75" x14ac:dyDescent="0.25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</row>
    <row r="458" spans="1:20" ht="18.75" x14ac:dyDescent="0.25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</row>
    <row r="459" spans="1:20" ht="18.75" x14ac:dyDescent="0.25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</row>
    <row r="460" spans="1:20" ht="18.75" x14ac:dyDescent="0.25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</row>
    <row r="461" spans="1:20" ht="18.75" x14ac:dyDescent="0.25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</row>
    <row r="462" spans="1:20" ht="18.75" x14ac:dyDescent="0.25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</row>
    <row r="463" spans="1:20" ht="18.75" x14ac:dyDescent="0.25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</row>
    <row r="464" spans="1:20" ht="18.75" x14ac:dyDescent="0.25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</row>
    <row r="465" spans="1:20" ht="18.75" x14ac:dyDescent="0.2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</row>
    <row r="466" spans="1:20" ht="18.75" x14ac:dyDescent="0.25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</row>
    <row r="467" spans="1:20" ht="18.75" x14ac:dyDescent="0.25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</row>
    <row r="468" spans="1:20" ht="18.75" x14ac:dyDescent="0.25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</row>
    <row r="469" spans="1:20" ht="18.75" x14ac:dyDescent="0.25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</row>
    <row r="470" spans="1:20" ht="18.75" x14ac:dyDescent="0.25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</row>
    <row r="471" spans="1:20" ht="18.75" x14ac:dyDescent="0.25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</row>
    <row r="472" spans="1:20" ht="18.75" x14ac:dyDescent="0.25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</row>
    <row r="473" spans="1:20" ht="18.75" x14ac:dyDescent="0.25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</row>
    <row r="474" spans="1:20" ht="18.75" x14ac:dyDescent="0.25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</row>
    <row r="475" spans="1:20" ht="18.75" x14ac:dyDescent="0.2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</row>
    <row r="476" spans="1:20" ht="18.75" x14ac:dyDescent="0.25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</row>
    <row r="477" spans="1:20" ht="18.75" x14ac:dyDescent="0.25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</row>
    <row r="478" spans="1:20" ht="18.75" x14ac:dyDescent="0.25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</row>
    <row r="479" spans="1:20" ht="18.75" x14ac:dyDescent="0.25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</row>
    <row r="480" spans="1:20" ht="18.75" x14ac:dyDescent="0.25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</row>
    <row r="481" spans="1:20" ht="18.75" x14ac:dyDescent="0.25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</row>
    <row r="482" spans="1:20" ht="18.75" x14ac:dyDescent="0.25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</row>
    <row r="483" spans="1:20" ht="18.75" x14ac:dyDescent="0.25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</row>
    <row r="484" spans="1:20" ht="18.75" x14ac:dyDescent="0.25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</row>
    <row r="485" spans="1:20" ht="18.75" x14ac:dyDescent="0.2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</row>
    <row r="486" spans="1:20" ht="18.75" x14ac:dyDescent="0.25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</row>
    <row r="487" spans="1:20" ht="18.75" x14ac:dyDescent="0.25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</row>
    <row r="488" spans="1:20" ht="18.75" x14ac:dyDescent="0.25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</row>
    <row r="489" spans="1:20" ht="18.75" x14ac:dyDescent="0.25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</row>
    <row r="490" spans="1:20" ht="18.75" x14ac:dyDescent="0.25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</row>
    <row r="491" spans="1:20" ht="18.75" x14ac:dyDescent="0.25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</row>
    <row r="492" spans="1:20" ht="18.75" x14ac:dyDescent="0.25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</row>
    <row r="493" spans="1:20" ht="18.75" x14ac:dyDescent="0.25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</row>
    <row r="494" spans="1:20" ht="18.75" x14ac:dyDescent="0.25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</row>
    <row r="495" spans="1:20" ht="18.75" x14ac:dyDescent="0.2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</row>
    <row r="496" spans="1:20" ht="18.75" x14ac:dyDescent="0.25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</row>
    <row r="497" spans="1:20" ht="18.75" x14ac:dyDescent="0.25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</row>
    <row r="498" spans="1:20" ht="18.75" x14ac:dyDescent="0.25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</row>
    <row r="499" spans="1:20" ht="18.75" x14ac:dyDescent="0.25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</row>
    <row r="500" spans="1:20" ht="18.75" x14ac:dyDescent="0.25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</row>
    <row r="501" spans="1:20" ht="18.75" x14ac:dyDescent="0.25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</row>
    <row r="502" spans="1:20" ht="18.75" x14ac:dyDescent="0.25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</row>
    <row r="503" spans="1:20" ht="18.75" x14ac:dyDescent="0.25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</row>
    <row r="504" spans="1:20" ht="18.75" x14ac:dyDescent="0.25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</row>
    <row r="505" spans="1:20" ht="18.75" x14ac:dyDescent="0.2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</row>
    <row r="506" spans="1:20" ht="18.75" x14ac:dyDescent="0.25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</row>
    <row r="507" spans="1:20" ht="18.75" x14ac:dyDescent="0.25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</row>
    <row r="508" spans="1:20" ht="18.75" x14ac:dyDescent="0.25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</row>
    <row r="509" spans="1:20" ht="18.75" x14ac:dyDescent="0.25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</row>
    <row r="510" spans="1:20" ht="18.75" x14ac:dyDescent="0.25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</row>
    <row r="511" spans="1:20" ht="18.75" x14ac:dyDescent="0.25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</row>
    <row r="512" spans="1:20" ht="18.75" x14ac:dyDescent="0.25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</row>
    <row r="513" spans="1:20" ht="18.75" x14ac:dyDescent="0.25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</row>
    <row r="514" spans="1:20" ht="18.75" x14ac:dyDescent="0.25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</row>
    <row r="515" spans="1:20" ht="18.75" x14ac:dyDescent="0.2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</row>
    <row r="516" spans="1:20" ht="18.75" x14ac:dyDescent="0.25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</row>
    <row r="517" spans="1:20" ht="18.75" x14ac:dyDescent="0.25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</row>
    <row r="518" spans="1:20" ht="18.75" x14ac:dyDescent="0.25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</row>
    <row r="519" spans="1:20" ht="18.75" x14ac:dyDescent="0.25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</row>
    <row r="520" spans="1:20" ht="18.75" x14ac:dyDescent="0.25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</row>
    <row r="521" spans="1:20" ht="18.75" x14ac:dyDescent="0.25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</row>
    <row r="522" spans="1:20" ht="18.75" x14ac:dyDescent="0.25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</row>
    <row r="523" spans="1:20" ht="18.75" x14ac:dyDescent="0.25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</row>
    <row r="524" spans="1:20" ht="18.75" x14ac:dyDescent="0.25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</row>
    <row r="525" spans="1:20" ht="18.75" x14ac:dyDescent="0.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</row>
    <row r="526" spans="1:20" ht="18.75" x14ac:dyDescent="0.25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</row>
    <row r="527" spans="1:20" ht="18.75" x14ac:dyDescent="0.25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</row>
    <row r="528" spans="1:20" ht="18.75" x14ac:dyDescent="0.25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</row>
    <row r="529" spans="1:20" ht="18.75" x14ac:dyDescent="0.25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</row>
    <row r="530" spans="1:20" ht="18.75" x14ac:dyDescent="0.25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</row>
    <row r="531" spans="1:20" ht="18.75" x14ac:dyDescent="0.25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</row>
    <row r="532" spans="1:20" ht="18.75" x14ac:dyDescent="0.25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</row>
    <row r="533" spans="1:20" ht="18.75" x14ac:dyDescent="0.25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</row>
    <row r="534" spans="1:20" ht="18.75" x14ac:dyDescent="0.25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</row>
    <row r="535" spans="1:20" ht="18.75" x14ac:dyDescent="0.2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</row>
    <row r="536" spans="1:20" ht="18.75" x14ac:dyDescent="0.25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</row>
    <row r="537" spans="1:20" ht="18.75" x14ac:dyDescent="0.25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</row>
    <row r="538" spans="1:20" ht="18.75" x14ac:dyDescent="0.25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</row>
    <row r="539" spans="1:20" ht="18.75" x14ac:dyDescent="0.25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</row>
    <row r="540" spans="1:20" ht="18.75" x14ac:dyDescent="0.25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</row>
    <row r="541" spans="1:20" ht="18.75" x14ac:dyDescent="0.25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</row>
    <row r="542" spans="1:20" ht="18.75" x14ac:dyDescent="0.25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</row>
    <row r="543" spans="1:20" ht="18.75" x14ac:dyDescent="0.25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</row>
    <row r="544" spans="1:20" ht="18.75" x14ac:dyDescent="0.25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</row>
    <row r="545" spans="1:20" ht="18.75" x14ac:dyDescent="0.2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</row>
    <row r="546" spans="1:20" ht="18.75" x14ac:dyDescent="0.25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</row>
    <row r="547" spans="1:20" ht="18.75" x14ac:dyDescent="0.25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</row>
    <row r="548" spans="1:20" ht="18.75" x14ac:dyDescent="0.25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</row>
    <row r="549" spans="1:20" ht="18.75" x14ac:dyDescent="0.25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</row>
    <row r="550" spans="1:20" ht="18.75" x14ac:dyDescent="0.25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</row>
    <row r="551" spans="1:20" ht="18.75" x14ac:dyDescent="0.25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</row>
    <row r="552" spans="1:20" ht="18.75" x14ac:dyDescent="0.25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</row>
    <row r="553" spans="1:20" ht="18.75" x14ac:dyDescent="0.25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</row>
    <row r="554" spans="1:20" ht="18.75" x14ac:dyDescent="0.25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</row>
    <row r="555" spans="1:20" ht="18.75" x14ac:dyDescent="0.2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</row>
    <row r="556" spans="1:20" ht="18.75" x14ac:dyDescent="0.25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</row>
    <row r="557" spans="1:20" ht="18.75" x14ac:dyDescent="0.25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</row>
    <row r="558" spans="1:20" ht="18.75" x14ac:dyDescent="0.25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</row>
    <row r="559" spans="1:20" ht="18.75" x14ac:dyDescent="0.25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</row>
    <row r="560" spans="1:20" ht="18.75" x14ac:dyDescent="0.25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</row>
    <row r="561" spans="1:20" ht="18.75" x14ac:dyDescent="0.25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</row>
    <row r="562" spans="1:20" ht="18.75" x14ac:dyDescent="0.25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</row>
    <row r="563" spans="1:20" ht="18.75" x14ac:dyDescent="0.25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</row>
    <row r="564" spans="1:20" ht="18.75" x14ac:dyDescent="0.25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</row>
    <row r="565" spans="1:20" ht="18.75" x14ac:dyDescent="0.2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</row>
    <row r="566" spans="1:20" ht="18.75" x14ac:dyDescent="0.25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</row>
    <row r="567" spans="1:20" ht="18.75" x14ac:dyDescent="0.25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</row>
    <row r="568" spans="1:20" ht="18.75" x14ac:dyDescent="0.25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</row>
    <row r="569" spans="1:20" ht="18.75" x14ac:dyDescent="0.25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</row>
    <row r="570" spans="1:20" ht="18.75" x14ac:dyDescent="0.25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</row>
    <row r="571" spans="1:20" ht="18.75" x14ac:dyDescent="0.25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</row>
    <row r="572" spans="1:20" ht="18.75" x14ac:dyDescent="0.25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</row>
    <row r="573" spans="1:20" ht="18.75" x14ac:dyDescent="0.25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</row>
    <row r="574" spans="1:20" ht="18.75" x14ac:dyDescent="0.25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</row>
    <row r="575" spans="1:20" ht="18.75" x14ac:dyDescent="0.2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</row>
    <row r="576" spans="1:20" ht="18.75" x14ac:dyDescent="0.25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</row>
    <row r="577" spans="1:20" ht="18.75" x14ac:dyDescent="0.25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</row>
    <row r="578" spans="1:20" ht="18.75" x14ac:dyDescent="0.25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</row>
    <row r="579" spans="1:20" ht="18.75" x14ac:dyDescent="0.25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</row>
    <row r="580" spans="1:20" ht="18.75" x14ac:dyDescent="0.25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</row>
    <row r="581" spans="1:20" ht="18.75" x14ac:dyDescent="0.25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</row>
    <row r="582" spans="1:20" ht="18.75" x14ac:dyDescent="0.25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</row>
    <row r="583" spans="1:20" ht="18.75" x14ac:dyDescent="0.25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</row>
    <row r="584" spans="1:20" ht="18.75" x14ac:dyDescent="0.25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</row>
    <row r="585" spans="1:20" ht="18.75" x14ac:dyDescent="0.2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</row>
    <row r="586" spans="1:20" ht="18.75" x14ac:dyDescent="0.25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</row>
    <row r="587" spans="1:20" ht="18.75" x14ac:dyDescent="0.25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</row>
    <row r="588" spans="1:20" ht="18.75" x14ac:dyDescent="0.25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</row>
    <row r="589" spans="1:20" ht="18.75" x14ac:dyDescent="0.25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</row>
    <row r="590" spans="1:20" ht="18.75" x14ac:dyDescent="0.25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</row>
    <row r="591" spans="1:20" ht="18.75" x14ac:dyDescent="0.25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</row>
    <row r="592" spans="1:20" ht="18.75" x14ac:dyDescent="0.25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</row>
    <row r="593" spans="1:20" ht="18.75" x14ac:dyDescent="0.25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</row>
    <row r="594" spans="1:20" ht="18.75" x14ac:dyDescent="0.25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</row>
    <row r="595" spans="1:20" ht="18.75" x14ac:dyDescent="0.2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</row>
    <row r="596" spans="1:20" ht="18.75" x14ac:dyDescent="0.25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</row>
    <row r="597" spans="1:20" ht="18.75" x14ac:dyDescent="0.25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</row>
    <row r="598" spans="1:20" ht="18.75" x14ac:dyDescent="0.25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</row>
    <row r="599" spans="1:20" ht="18.75" x14ac:dyDescent="0.25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</row>
    <row r="600" spans="1:20" ht="18.75" x14ac:dyDescent="0.25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</row>
    <row r="601" spans="1:20" ht="18.75" x14ac:dyDescent="0.25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</row>
    <row r="602" spans="1:20" ht="18.75" x14ac:dyDescent="0.25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</row>
    <row r="603" spans="1:20" ht="18.75" x14ac:dyDescent="0.25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</row>
    <row r="604" spans="1:20" ht="18.75" x14ac:dyDescent="0.25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</row>
    <row r="605" spans="1:20" ht="18.75" x14ac:dyDescent="0.2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</row>
    <row r="606" spans="1:20" ht="18.75" x14ac:dyDescent="0.25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</row>
    <row r="607" spans="1:20" ht="18.75" x14ac:dyDescent="0.25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</row>
    <row r="608" spans="1:20" ht="18.75" x14ac:dyDescent="0.25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</row>
    <row r="609" spans="1:20" ht="18.75" x14ac:dyDescent="0.25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</row>
    <row r="610" spans="1:20" ht="18.75" x14ac:dyDescent="0.25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</row>
    <row r="611" spans="1:20" ht="18.75" x14ac:dyDescent="0.25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</row>
    <row r="612" spans="1:20" ht="18.75" x14ac:dyDescent="0.25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</row>
    <row r="613" spans="1:20" ht="18.75" x14ac:dyDescent="0.25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</row>
    <row r="614" spans="1:20" ht="18.75" x14ac:dyDescent="0.25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</row>
    <row r="615" spans="1:20" ht="18.75" x14ac:dyDescent="0.2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</row>
    <row r="616" spans="1:20" ht="18.75" x14ac:dyDescent="0.25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</row>
    <row r="617" spans="1:20" ht="18.75" x14ac:dyDescent="0.25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</row>
    <row r="618" spans="1:20" ht="18.75" x14ac:dyDescent="0.25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</row>
    <row r="619" spans="1:20" ht="18.75" x14ac:dyDescent="0.25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</row>
    <row r="620" spans="1:20" ht="18.75" x14ac:dyDescent="0.25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</row>
    <row r="621" spans="1:20" ht="18.75" x14ac:dyDescent="0.25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</row>
    <row r="622" spans="1:20" ht="18.75" x14ac:dyDescent="0.25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</row>
    <row r="623" spans="1:20" ht="18.75" x14ac:dyDescent="0.25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</row>
    <row r="624" spans="1:20" ht="18.75" x14ac:dyDescent="0.25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</row>
    <row r="625" spans="1:20" ht="18.75" x14ac:dyDescent="0.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</row>
    <row r="626" spans="1:20" ht="18.75" x14ac:dyDescent="0.25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</row>
    <row r="627" spans="1:20" ht="18.75" x14ac:dyDescent="0.25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</row>
    <row r="628" spans="1:20" ht="18.75" x14ac:dyDescent="0.25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</row>
    <row r="629" spans="1:20" ht="18.75" x14ac:dyDescent="0.25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</row>
    <row r="630" spans="1:20" ht="18.75" x14ac:dyDescent="0.25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</row>
    <row r="631" spans="1:20" ht="18.75" x14ac:dyDescent="0.25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</row>
    <row r="632" spans="1:20" ht="18.75" x14ac:dyDescent="0.25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</row>
    <row r="633" spans="1:20" ht="18.75" x14ac:dyDescent="0.25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</row>
    <row r="634" spans="1:20" ht="18.75" x14ac:dyDescent="0.25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</row>
    <row r="635" spans="1:20" ht="18.75" x14ac:dyDescent="0.2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</row>
    <row r="636" spans="1:20" ht="18.75" x14ac:dyDescent="0.25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</row>
    <row r="637" spans="1:20" ht="18.75" x14ac:dyDescent="0.25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</row>
    <row r="638" spans="1:20" ht="18.75" x14ac:dyDescent="0.25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</row>
    <row r="639" spans="1:20" ht="18.75" x14ac:dyDescent="0.25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</row>
    <row r="640" spans="1:20" ht="18.75" x14ac:dyDescent="0.25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</row>
    <row r="641" spans="1:20" ht="18.75" x14ac:dyDescent="0.25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</row>
    <row r="642" spans="1:20" ht="18.75" x14ac:dyDescent="0.25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</row>
    <row r="643" spans="1:20" ht="18.75" x14ac:dyDescent="0.25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</row>
    <row r="644" spans="1:20" ht="18.75" x14ac:dyDescent="0.25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</row>
    <row r="645" spans="1:20" ht="18.75" x14ac:dyDescent="0.2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</row>
    <row r="646" spans="1:20" ht="18.75" x14ac:dyDescent="0.25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</row>
    <row r="647" spans="1:20" ht="18.75" x14ac:dyDescent="0.25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</row>
    <row r="648" spans="1:20" ht="18.75" x14ac:dyDescent="0.25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</row>
    <row r="649" spans="1:20" ht="18.75" x14ac:dyDescent="0.25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</row>
    <row r="650" spans="1:20" ht="18.75" x14ac:dyDescent="0.25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</row>
    <row r="651" spans="1:20" ht="18.75" x14ac:dyDescent="0.25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</row>
    <row r="652" spans="1:20" ht="18.75" x14ac:dyDescent="0.25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</row>
    <row r="653" spans="1:20" ht="18.75" x14ac:dyDescent="0.25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</row>
    <row r="654" spans="1:20" ht="18.75" x14ac:dyDescent="0.25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</row>
    <row r="655" spans="1:20" ht="18.75" x14ac:dyDescent="0.2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</row>
    <row r="656" spans="1:20" ht="18.75" x14ac:dyDescent="0.25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</row>
    <row r="657" spans="1:20" ht="18.75" x14ac:dyDescent="0.25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</row>
    <row r="658" spans="1:20" ht="18.75" x14ac:dyDescent="0.25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</row>
    <row r="659" spans="1:20" ht="18.75" x14ac:dyDescent="0.25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</row>
    <row r="660" spans="1:20" ht="18.75" x14ac:dyDescent="0.25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</row>
    <row r="661" spans="1:20" ht="18.75" x14ac:dyDescent="0.25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</row>
    <row r="662" spans="1:20" ht="18.75" x14ac:dyDescent="0.25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</row>
    <row r="663" spans="1:20" ht="18.75" x14ac:dyDescent="0.25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</row>
    <row r="664" spans="1:20" ht="18.75" x14ac:dyDescent="0.25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</row>
    <row r="665" spans="1:20" ht="18.75" x14ac:dyDescent="0.2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</row>
    <row r="666" spans="1:20" ht="18.75" x14ac:dyDescent="0.25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</row>
    <row r="667" spans="1:20" ht="18.75" x14ac:dyDescent="0.25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</row>
    <row r="668" spans="1:20" ht="18.75" x14ac:dyDescent="0.25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</row>
    <row r="669" spans="1:20" ht="18.75" x14ac:dyDescent="0.25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</row>
    <row r="670" spans="1:20" ht="18.75" x14ac:dyDescent="0.25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</row>
    <row r="671" spans="1:20" ht="18.75" x14ac:dyDescent="0.25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</row>
    <row r="672" spans="1:20" ht="18.75" x14ac:dyDescent="0.25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</row>
    <row r="673" spans="1:20" ht="18.75" x14ac:dyDescent="0.25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</row>
    <row r="674" spans="1:20" ht="18.75" x14ac:dyDescent="0.25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</row>
    <row r="675" spans="1:20" ht="18.75" x14ac:dyDescent="0.2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</row>
    <row r="676" spans="1:20" ht="18.75" x14ac:dyDescent="0.25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</row>
    <row r="677" spans="1:20" ht="18.75" x14ac:dyDescent="0.25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</row>
    <row r="678" spans="1:20" ht="18.75" x14ac:dyDescent="0.25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</row>
    <row r="679" spans="1:20" ht="18.75" x14ac:dyDescent="0.25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</row>
    <row r="680" spans="1:20" ht="18.75" x14ac:dyDescent="0.25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</row>
    <row r="681" spans="1:20" ht="18.75" x14ac:dyDescent="0.25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</row>
    <row r="682" spans="1:20" ht="18.75" x14ac:dyDescent="0.25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</row>
    <row r="683" spans="1:20" ht="18.75" x14ac:dyDescent="0.25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</row>
    <row r="684" spans="1:20" ht="18.75" x14ac:dyDescent="0.25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</row>
    <row r="685" spans="1:20" ht="18.75" x14ac:dyDescent="0.2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</row>
    <row r="686" spans="1:20" ht="18.75" x14ac:dyDescent="0.25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</row>
    <row r="687" spans="1:20" ht="18.75" x14ac:dyDescent="0.25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</row>
    <row r="688" spans="1:20" ht="18.75" x14ac:dyDescent="0.25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</row>
    <row r="689" spans="1:20" ht="18.75" x14ac:dyDescent="0.25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</row>
    <row r="690" spans="1:20" ht="18.75" x14ac:dyDescent="0.25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</row>
    <row r="691" spans="1:20" ht="18.75" x14ac:dyDescent="0.25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</row>
    <row r="692" spans="1:20" ht="18.75" x14ac:dyDescent="0.25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</row>
    <row r="693" spans="1:20" ht="18.75" x14ac:dyDescent="0.25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</row>
    <row r="694" spans="1:20" ht="18.75" x14ac:dyDescent="0.25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</row>
    <row r="695" spans="1:20" ht="18.75" x14ac:dyDescent="0.2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</row>
    <row r="696" spans="1:20" ht="18.75" x14ac:dyDescent="0.25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</row>
    <row r="697" spans="1:20" ht="18.75" x14ac:dyDescent="0.25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</row>
    <row r="698" spans="1:20" ht="18.75" x14ac:dyDescent="0.25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</row>
    <row r="699" spans="1:20" ht="18.75" x14ac:dyDescent="0.25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</row>
    <row r="700" spans="1:20" ht="18.75" x14ac:dyDescent="0.25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</row>
    <row r="701" spans="1:20" ht="18.75" x14ac:dyDescent="0.25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</row>
    <row r="702" spans="1:20" ht="18.75" x14ac:dyDescent="0.25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</row>
    <row r="703" spans="1:20" ht="18.75" x14ac:dyDescent="0.25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</row>
    <row r="704" spans="1:20" ht="18.75" x14ac:dyDescent="0.25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</row>
    <row r="705" spans="1:20" ht="18.75" x14ac:dyDescent="0.2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</row>
    <row r="706" spans="1:20" ht="18.75" x14ac:dyDescent="0.25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</row>
    <row r="707" spans="1:20" ht="18.75" x14ac:dyDescent="0.25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</row>
    <row r="708" spans="1:20" ht="18.75" x14ac:dyDescent="0.25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</row>
    <row r="709" spans="1:20" ht="18.75" x14ac:dyDescent="0.25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</row>
    <row r="710" spans="1:20" ht="18.75" x14ac:dyDescent="0.25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</row>
    <row r="711" spans="1:20" ht="18.75" x14ac:dyDescent="0.25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</row>
    <row r="712" spans="1:20" ht="18.75" x14ac:dyDescent="0.25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</row>
    <row r="713" spans="1:20" ht="18.75" x14ac:dyDescent="0.25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</row>
    <row r="714" spans="1:20" ht="18.75" x14ac:dyDescent="0.25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</row>
    <row r="715" spans="1:20" ht="18.75" x14ac:dyDescent="0.2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</row>
    <row r="716" spans="1:20" ht="18.75" x14ac:dyDescent="0.25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</row>
    <row r="717" spans="1:20" ht="18.75" x14ac:dyDescent="0.25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</row>
    <row r="718" spans="1:20" ht="18.75" x14ac:dyDescent="0.25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</row>
    <row r="719" spans="1:20" ht="18.75" x14ac:dyDescent="0.25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</row>
    <row r="720" spans="1:20" ht="18.75" x14ac:dyDescent="0.25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</row>
    <row r="721" spans="1:20" ht="18.75" x14ac:dyDescent="0.25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</row>
    <row r="722" spans="1:20" ht="18.75" x14ac:dyDescent="0.25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</row>
    <row r="723" spans="1:20" ht="18.75" x14ac:dyDescent="0.25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</row>
    <row r="724" spans="1:20" ht="18.75" x14ac:dyDescent="0.25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</row>
    <row r="725" spans="1:20" ht="18.75" x14ac:dyDescent="0.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</row>
    <row r="726" spans="1:20" ht="18.75" x14ac:dyDescent="0.25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</row>
    <row r="727" spans="1:20" ht="18.75" x14ac:dyDescent="0.25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</row>
    <row r="728" spans="1:20" ht="18.75" x14ac:dyDescent="0.25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</row>
    <row r="729" spans="1:20" ht="18.75" x14ac:dyDescent="0.25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</row>
    <row r="730" spans="1:20" ht="18.75" x14ac:dyDescent="0.25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</row>
    <row r="731" spans="1:20" ht="18.75" x14ac:dyDescent="0.25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</row>
    <row r="732" spans="1:20" ht="18.75" x14ac:dyDescent="0.25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</row>
    <row r="733" spans="1:20" ht="18.75" x14ac:dyDescent="0.25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</row>
    <row r="734" spans="1:20" ht="18.75" x14ac:dyDescent="0.25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</row>
    <row r="735" spans="1:20" ht="18.75" x14ac:dyDescent="0.2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</row>
    <row r="736" spans="1:20" ht="18.75" x14ac:dyDescent="0.25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</row>
    <row r="737" spans="1:20" ht="18.75" x14ac:dyDescent="0.25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</row>
    <row r="738" spans="1:20" ht="18.75" x14ac:dyDescent="0.25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</row>
    <row r="739" spans="1:20" ht="18.75" x14ac:dyDescent="0.25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</row>
    <row r="740" spans="1:20" ht="18.75" x14ac:dyDescent="0.25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</row>
    <row r="741" spans="1:20" ht="18.75" x14ac:dyDescent="0.25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</row>
    <row r="742" spans="1:20" ht="18.75" x14ac:dyDescent="0.25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</row>
    <row r="743" spans="1:20" ht="18.75" x14ac:dyDescent="0.25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</row>
    <row r="744" spans="1:20" ht="18.75" x14ac:dyDescent="0.25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</row>
    <row r="745" spans="1:20" ht="18.75" x14ac:dyDescent="0.2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</row>
    <row r="746" spans="1:20" ht="18.75" x14ac:dyDescent="0.25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</row>
    <row r="747" spans="1:20" ht="18.75" x14ac:dyDescent="0.25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</row>
    <row r="748" spans="1:20" ht="18.75" x14ac:dyDescent="0.25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</row>
    <row r="749" spans="1:20" ht="18.75" x14ac:dyDescent="0.25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</row>
    <row r="750" spans="1:20" ht="18.75" x14ac:dyDescent="0.25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</row>
    <row r="751" spans="1:20" ht="18.75" x14ac:dyDescent="0.25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</row>
    <row r="752" spans="1:20" ht="18.75" x14ac:dyDescent="0.25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</row>
    <row r="753" spans="1:20" ht="18.75" x14ac:dyDescent="0.25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</row>
    <row r="754" spans="1:20" ht="18.75" x14ac:dyDescent="0.25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</row>
    <row r="755" spans="1:20" ht="18.75" x14ac:dyDescent="0.2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</row>
    <row r="756" spans="1:20" ht="18.75" x14ac:dyDescent="0.25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</row>
    <row r="757" spans="1:20" ht="18.75" x14ac:dyDescent="0.25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</row>
    <row r="758" spans="1:20" ht="18.75" x14ac:dyDescent="0.25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</row>
    <row r="759" spans="1:20" ht="18.75" x14ac:dyDescent="0.25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</row>
    <row r="760" spans="1:20" ht="18.75" x14ac:dyDescent="0.25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</row>
    <row r="761" spans="1:20" ht="18.75" x14ac:dyDescent="0.25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</row>
    <row r="762" spans="1:20" ht="18.75" x14ac:dyDescent="0.25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</row>
    <row r="763" spans="1:20" ht="18.75" x14ac:dyDescent="0.25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</row>
    <row r="764" spans="1:20" ht="18.75" x14ac:dyDescent="0.25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</row>
    <row r="765" spans="1:20" ht="18.75" x14ac:dyDescent="0.2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</row>
    <row r="766" spans="1:20" ht="18.75" x14ac:dyDescent="0.25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</row>
    <row r="767" spans="1:20" ht="18.75" x14ac:dyDescent="0.25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</row>
    <row r="768" spans="1:20" ht="18.75" x14ac:dyDescent="0.25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</row>
    <row r="769" spans="1:20" ht="18.75" x14ac:dyDescent="0.25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</row>
    <row r="770" spans="1:20" ht="18.75" x14ac:dyDescent="0.25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</row>
    <row r="771" spans="1:20" ht="18.75" x14ac:dyDescent="0.25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</row>
    <row r="772" spans="1:20" ht="18.75" x14ac:dyDescent="0.25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</row>
    <row r="773" spans="1:20" ht="18.75" x14ac:dyDescent="0.25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</row>
    <row r="774" spans="1:20" ht="18.75" x14ac:dyDescent="0.25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</row>
    <row r="775" spans="1:20" ht="18.75" x14ac:dyDescent="0.2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</row>
    <row r="776" spans="1:20" ht="18.75" x14ac:dyDescent="0.25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</row>
    <row r="777" spans="1:20" ht="18.75" x14ac:dyDescent="0.25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</row>
    <row r="778" spans="1:20" ht="18.75" x14ac:dyDescent="0.25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</row>
    <row r="779" spans="1:20" ht="18.75" x14ac:dyDescent="0.25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</row>
    <row r="780" spans="1:20" ht="18.75" x14ac:dyDescent="0.25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</row>
    <row r="781" spans="1:20" ht="18.75" x14ac:dyDescent="0.25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</row>
    <row r="782" spans="1:20" ht="18.75" x14ac:dyDescent="0.25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</row>
    <row r="783" spans="1:20" ht="18.75" x14ac:dyDescent="0.25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</row>
    <row r="784" spans="1:20" ht="18.75" x14ac:dyDescent="0.25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</row>
    <row r="785" spans="1:20" ht="18.75" x14ac:dyDescent="0.2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</row>
    <row r="786" spans="1:20" ht="18.75" x14ac:dyDescent="0.25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</row>
    <row r="787" spans="1:20" ht="18.75" x14ac:dyDescent="0.25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</row>
    <row r="788" spans="1:20" ht="18.75" x14ac:dyDescent="0.25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</row>
    <row r="789" spans="1:20" ht="18.75" x14ac:dyDescent="0.25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</row>
    <row r="790" spans="1:20" ht="18.75" x14ac:dyDescent="0.25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</row>
    <row r="791" spans="1:20" ht="18.75" x14ac:dyDescent="0.25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</row>
    <row r="792" spans="1:20" ht="18.75" x14ac:dyDescent="0.25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</row>
    <row r="793" spans="1:20" ht="18.75" x14ac:dyDescent="0.25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</row>
    <row r="794" spans="1:20" ht="18.75" x14ac:dyDescent="0.25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</row>
    <row r="795" spans="1:20" ht="18.75" x14ac:dyDescent="0.2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</row>
    <row r="796" spans="1:20" ht="18.75" x14ac:dyDescent="0.25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</row>
    <row r="797" spans="1:20" ht="18.75" x14ac:dyDescent="0.25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</row>
    <row r="798" spans="1:20" ht="18.75" x14ac:dyDescent="0.25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</row>
    <row r="799" spans="1:20" ht="18.75" x14ac:dyDescent="0.25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</row>
    <row r="800" spans="1:20" ht="18.75" x14ac:dyDescent="0.25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</row>
    <row r="801" spans="1:20" ht="18.75" x14ac:dyDescent="0.25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</row>
    <row r="802" spans="1:20" ht="18.75" x14ac:dyDescent="0.25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</row>
    <row r="803" spans="1:20" ht="18.75" x14ac:dyDescent="0.25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</row>
    <row r="804" spans="1:20" ht="18.75" x14ac:dyDescent="0.25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</row>
    <row r="805" spans="1:20" ht="18.75" x14ac:dyDescent="0.2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</row>
    <row r="806" spans="1:20" ht="18.75" x14ac:dyDescent="0.25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</row>
    <row r="807" spans="1:20" ht="18.75" x14ac:dyDescent="0.25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</row>
    <row r="808" spans="1:20" ht="18.75" x14ac:dyDescent="0.25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</row>
    <row r="809" spans="1:20" ht="18.75" x14ac:dyDescent="0.25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</row>
    <row r="810" spans="1:20" ht="18.75" x14ac:dyDescent="0.25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</row>
    <row r="811" spans="1:20" ht="18.75" x14ac:dyDescent="0.25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</row>
    <row r="812" spans="1:20" ht="18.75" x14ac:dyDescent="0.25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</row>
    <row r="813" spans="1:20" ht="18.75" x14ac:dyDescent="0.25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</row>
    <row r="814" spans="1:20" ht="18.75" x14ac:dyDescent="0.25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</row>
    <row r="815" spans="1:20" ht="18.75" x14ac:dyDescent="0.2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</row>
    <row r="816" spans="1:20" ht="18.75" x14ac:dyDescent="0.25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</row>
    <row r="817" spans="1:20" ht="18.75" x14ac:dyDescent="0.25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</row>
    <row r="818" spans="1:20" ht="18.75" x14ac:dyDescent="0.25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</row>
    <row r="819" spans="1:20" ht="18.75" x14ac:dyDescent="0.25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</row>
    <row r="820" spans="1:20" ht="18.75" x14ac:dyDescent="0.25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</row>
    <row r="821" spans="1:20" ht="18.75" x14ac:dyDescent="0.25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</row>
    <row r="822" spans="1:20" ht="18.75" x14ac:dyDescent="0.25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</row>
    <row r="823" spans="1:20" ht="18.75" x14ac:dyDescent="0.25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</row>
    <row r="824" spans="1:20" ht="18.75" x14ac:dyDescent="0.25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</row>
    <row r="825" spans="1:20" ht="18.75" x14ac:dyDescent="0.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</row>
    <row r="826" spans="1:20" ht="18.75" x14ac:dyDescent="0.25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</row>
    <row r="827" spans="1:20" ht="18.75" x14ac:dyDescent="0.25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</row>
    <row r="828" spans="1:20" ht="18.75" x14ac:dyDescent="0.25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</row>
    <row r="829" spans="1:20" ht="18.75" x14ac:dyDescent="0.25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</row>
    <row r="830" spans="1:20" ht="18.75" x14ac:dyDescent="0.25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</row>
    <row r="831" spans="1:20" ht="18.75" x14ac:dyDescent="0.25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</row>
    <row r="832" spans="1:20" ht="18.75" x14ac:dyDescent="0.25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</row>
    <row r="833" spans="1:20" ht="18.75" x14ac:dyDescent="0.25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</row>
    <row r="834" spans="1:20" ht="18.75" x14ac:dyDescent="0.25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</row>
    <row r="835" spans="1:20" ht="18.75" x14ac:dyDescent="0.2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</row>
    <row r="836" spans="1:20" ht="18.75" x14ac:dyDescent="0.25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</row>
    <row r="837" spans="1:20" ht="18.75" x14ac:dyDescent="0.25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</row>
    <row r="838" spans="1:20" ht="18.75" x14ac:dyDescent="0.25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</row>
    <row r="839" spans="1:20" ht="18.75" x14ac:dyDescent="0.25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</row>
    <row r="840" spans="1:20" ht="18.75" x14ac:dyDescent="0.25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</row>
    <row r="841" spans="1:20" ht="18.75" x14ac:dyDescent="0.25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</row>
    <row r="842" spans="1:20" ht="18.75" x14ac:dyDescent="0.25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</row>
    <row r="843" spans="1:20" ht="18.75" x14ac:dyDescent="0.25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</row>
    <row r="844" spans="1:20" ht="18.75" x14ac:dyDescent="0.25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</row>
    <row r="845" spans="1:20" ht="18.75" x14ac:dyDescent="0.2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</row>
    <row r="846" spans="1:20" ht="18.75" x14ac:dyDescent="0.25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</row>
    <row r="847" spans="1:20" ht="18.75" x14ac:dyDescent="0.25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</row>
    <row r="848" spans="1:20" ht="18.75" x14ac:dyDescent="0.25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</row>
    <row r="849" spans="1:20" ht="18.75" x14ac:dyDescent="0.25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</row>
    <row r="850" spans="1:20" ht="18.75" x14ac:dyDescent="0.25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</row>
    <row r="851" spans="1:20" ht="18.75" x14ac:dyDescent="0.25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</row>
    <row r="852" spans="1:20" ht="18.75" x14ac:dyDescent="0.25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</row>
    <row r="853" spans="1:20" ht="18.75" x14ac:dyDescent="0.25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</row>
    <row r="854" spans="1:20" ht="18.75" x14ac:dyDescent="0.25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</row>
    <row r="855" spans="1:20" ht="18.75" x14ac:dyDescent="0.2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</row>
    <row r="856" spans="1:20" ht="18.75" x14ac:dyDescent="0.25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</row>
    <row r="857" spans="1:20" ht="18.75" x14ac:dyDescent="0.25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</row>
    <row r="858" spans="1:20" ht="18.75" x14ac:dyDescent="0.25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</row>
    <row r="859" spans="1:20" ht="18.75" x14ac:dyDescent="0.25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</row>
    <row r="860" spans="1:20" ht="18.75" x14ac:dyDescent="0.25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</row>
    <row r="861" spans="1:20" ht="18.75" x14ac:dyDescent="0.25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</row>
    <row r="862" spans="1:20" ht="18.75" x14ac:dyDescent="0.25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</row>
    <row r="863" spans="1:20" ht="18.75" x14ac:dyDescent="0.25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</row>
    <row r="864" spans="1:20" ht="18.75" x14ac:dyDescent="0.25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</row>
    <row r="865" spans="1:20" ht="18.75" x14ac:dyDescent="0.2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</row>
    <row r="866" spans="1:20" ht="18.75" x14ac:dyDescent="0.25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</row>
    <row r="867" spans="1:20" ht="18.75" x14ac:dyDescent="0.25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</row>
    <row r="868" spans="1:20" ht="18.75" x14ac:dyDescent="0.25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</row>
    <row r="869" spans="1:20" ht="18.75" x14ac:dyDescent="0.25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</row>
    <row r="870" spans="1:20" ht="18.75" x14ac:dyDescent="0.25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</row>
    <row r="871" spans="1:20" ht="18.75" x14ac:dyDescent="0.25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</row>
    <row r="872" spans="1:20" ht="18.75" x14ac:dyDescent="0.25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</row>
    <row r="873" spans="1:20" ht="18.75" x14ac:dyDescent="0.25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</row>
    <row r="874" spans="1:20" ht="18.75" x14ac:dyDescent="0.25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</row>
    <row r="875" spans="1:20" ht="18.75" x14ac:dyDescent="0.2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</row>
    <row r="876" spans="1:20" ht="18.75" x14ac:dyDescent="0.25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</row>
    <row r="877" spans="1:20" ht="18.75" x14ac:dyDescent="0.25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</row>
    <row r="878" spans="1:20" ht="18.75" x14ac:dyDescent="0.25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</row>
    <row r="879" spans="1:20" ht="18.75" x14ac:dyDescent="0.25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</row>
    <row r="880" spans="1:20" ht="18.75" x14ac:dyDescent="0.25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</row>
    <row r="881" spans="1:20" ht="18.75" x14ac:dyDescent="0.25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</row>
    <row r="882" spans="1:20" ht="18.75" x14ac:dyDescent="0.25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</row>
    <row r="883" spans="1:20" ht="18.75" x14ac:dyDescent="0.25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</row>
    <row r="884" spans="1:20" ht="18.75" x14ac:dyDescent="0.25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</row>
    <row r="885" spans="1:20" ht="18.75" x14ac:dyDescent="0.2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</row>
    <row r="886" spans="1:20" ht="18.75" x14ac:dyDescent="0.25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</row>
    <row r="887" spans="1:20" ht="18.75" x14ac:dyDescent="0.25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</row>
    <row r="888" spans="1:20" ht="18.75" x14ac:dyDescent="0.25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</row>
    <row r="889" spans="1:20" ht="18.75" x14ac:dyDescent="0.25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</row>
    <row r="890" spans="1:20" ht="18.75" x14ac:dyDescent="0.25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</row>
    <row r="891" spans="1:20" ht="18.75" x14ac:dyDescent="0.25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</row>
    <row r="892" spans="1:20" ht="18.75" x14ac:dyDescent="0.25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</row>
    <row r="893" spans="1:20" ht="18.75" x14ac:dyDescent="0.25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</row>
    <row r="894" spans="1:20" ht="18.75" x14ac:dyDescent="0.25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</row>
    <row r="895" spans="1:20" ht="18.75" x14ac:dyDescent="0.2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</row>
    <row r="896" spans="1:20" ht="18.75" x14ac:dyDescent="0.25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</row>
    <row r="897" spans="1:20" ht="18.75" x14ac:dyDescent="0.25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</row>
    <row r="898" spans="1:20" ht="18.75" x14ac:dyDescent="0.25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</row>
    <row r="899" spans="1:20" ht="18.75" x14ac:dyDescent="0.25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</row>
    <row r="900" spans="1:20" ht="18.75" x14ac:dyDescent="0.25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</row>
    <row r="901" spans="1:20" ht="18.75" x14ac:dyDescent="0.25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</row>
    <row r="902" spans="1:20" ht="18.75" x14ac:dyDescent="0.25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</row>
    <row r="903" spans="1:20" ht="18.75" x14ac:dyDescent="0.25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</row>
    <row r="904" spans="1:20" ht="18.75" x14ac:dyDescent="0.25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</row>
    <row r="905" spans="1:20" ht="18.75" x14ac:dyDescent="0.2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</row>
    <row r="906" spans="1:20" ht="18.75" x14ac:dyDescent="0.25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</row>
    <row r="907" spans="1:20" ht="18.75" x14ac:dyDescent="0.25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</row>
    <row r="908" spans="1:20" ht="18.75" x14ac:dyDescent="0.25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</row>
    <row r="909" spans="1:20" ht="18.75" x14ac:dyDescent="0.25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</row>
    <row r="910" spans="1:20" ht="18.75" x14ac:dyDescent="0.25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</row>
    <row r="911" spans="1:20" ht="18.75" x14ac:dyDescent="0.25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</row>
    <row r="912" spans="1:20" ht="18.75" x14ac:dyDescent="0.25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</row>
    <row r="913" spans="1:20" ht="18.75" x14ac:dyDescent="0.25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</row>
    <row r="914" spans="1:20" ht="18.75" x14ac:dyDescent="0.25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</row>
    <row r="915" spans="1:20" ht="18.75" x14ac:dyDescent="0.2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</row>
    <row r="916" spans="1:20" ht="18.75" x14ac:dyDescent="0.25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</row>
    <row r="917" spans="1:20" ht="18.75" x14ac:dyDescent="0.25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</row>
    <row r="918" spans="1:20" ht="18.75" x14ac:dyDescent="0.25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</row>
    <row r="919" spans="1:20" ht="18.75" x14ac:dyDescent="0.25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</row>
    <row r="920" spans="1:20" ht="18.75" x14ac:dyDescent="0.25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</row>
    <row r="921" spans="1:20" ht="18.75" x14ac:dyDescent="0.25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</row>
    <row r="922" spans="1:20" ht="18.75" x14ac:dyDescent="0.25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</row>
    <row r="923" spans="1:20" ht="18.75" x14ac:dyDescent="0.25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</row>
    <row r="924" spans="1:20" ht="18.75" x14ac:dyDescent="0.25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</row>
    <row r="925" spans="1:20" ht="18.75" x14ac:dyDescent="0.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</row>
    <row r="926" spans="1:20" ht="18.75" x14ac:dyDescent="0.25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</row>
    <row r="927" spans="1:20" ht="18.75" x14ac:dyDescent="0.25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</row>
    <row r="928" spans="1:20" ht="18.75" x14ac:dyDescent="0.25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</row>
    <row r="929" spans="1:20" ht="18.75" x14ac:dyDescent="0.25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</row>
    <row r="930" spans="1:20" ht="18.75" x14ac:dyDescent="0.25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</row>
    <row r="931" spans="1:20" ht="18.75" x14ac:dyDescent="0.25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</row>
    <row r="932" spans="1:20" ht="18.75" x14ac:dyDescent="0.25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</row>
    <row r="933" spans="1:20" ht="18.75" x14ac:dyDescent="0.25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</row>
    <row r="934" spans="1:20" ht="18.75" x14ac:dyDescent="0.25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</row>
    <row r="935" spans="1:20" ht="18.75" x14ac:dyDescent="0.2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</row>
    <row r="936" spans="1:20" ht="18.75" x14ac:dyDescent="0.25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</row>
    <row r="937" spans="1:20" ht="18.75" x14ac:dyDescent="0.25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</row>
    <row r="938" spans="1:20" ht="18.75" x14ac:dyDescent="0.25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</row>
    <row r="939" spans="1:20" ht="18.75" x14ac:dyDescent="0.25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</row>
    <row r="940" spans="1:20" ht="18.75" x14ac:dyDescent="0.25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</row>
    <row r="941" spans="1:20" ht="18.75" x14ac:dyDescent="0.25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</row>
    <row r="942" spans="1:20" ht="18.75" x14ac:dyDescent="0.25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</row>
    <row r="943" spans="1:20" ht="18.75" x14ac:dyDescent="0.25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</row>
    <row r="944" spans="1:20" ht="18.75" x14ac:dyDescent="0.25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</row>
    <row r="945" spans="1:20" ht="18.75" x14ac:dyDescent="0.2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</row>
    <row r="946" spans="1:20" ht="18.75" x14ac:dyDescent="0.25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</row>
    <row r="947" spans="1:20" ht="18.75" x14ac:dyDescent="0.25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</row>
    <row r="948" spans="1:20" ht="18.75" x14ac:dyDescent="0.25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</row>
    <row r="949" spans="1:20" ht="18.75" x14ac:dyDescent="0.25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</row>
    <row r="950" spans="1:20" ht="18.75" x14ac:dyDescent="0.25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</row>
    <row r="951" spans="1:20" ht="18.75" x14ac:dyDescent="0.25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</row>
    <row r="952" spans="1:20" ht="18.75" x14ac:dyDescent="0.25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</row>
    <row r="953" spans="1:20" ht="18.75" x14ac:dyDescent="0.25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</row>
    <row r="954" spans="1:20" ht="18.75" x14ac:dyDescent="0.25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</row>
    <row r="955" spans="1:20" ht="18.75" x14ac:dyDescent="0.2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</row>
    <row r="956" spans="1:20" ht="18.75" x14ac:dyDescent="0.25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</row>
    <row r="957" spans="1:20" ht="18.75" x14ac:dyDescent="0.25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</row>
    <row r="958" spans="1:20" ht="18.75" x14ac:dyDescent="0.25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</row>
    <row r="959" spans="1:20" ht="18.75" x14ac:dyDescent="0.25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</row>
    <row r="960" spans="1:20" ht="18.75" x14ac:dyDescent="0.25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</row>
    <row r="961" spans="1:20" ht="18.75" x14ac:dyDescent="0.25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</row>
    <row r="962" spans="1:20" ht="18.75" x14ac:dyDescent="0.25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</row>
    <row r="963" spans="1:20" ht="18.75" x14ac:dyDescent="0.25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</row>
    <row r="964" spans="1:20" ht="18.75" x14ac:dyDescent="0.25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</row>
    <row r="965" spans="1:20" ht="18.75" x14ac:dyDescent="0.2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</row>
    <row r="966" spans="1:20" ht="18.75" x14ac:dyDescent="0.25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</row>
    <row r="967" spans="1:20" ht="18.75" x14ac:dyDescent="0.25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</row>
    <row r="968" spans="1:20" ht="18.75" x14ac:dyDescent="0.25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</row>
    <row r="969" spans="1:20" ht="18.75" x14ac:dyDescent="0.25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</row>
    <row r="970" spans="1:20" ht="18.75" x14ac:dyDescent="0.25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</row>
    <row r="971" spans="1:20" ht="18.75" x14ac:dyDescent="0.25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</row>
    <row r="972" spans="1:20" ht="18.75" x14ac:dyDescent="0.25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</row>
    <row r="973" spans="1:20" ht="18.75" x14ac:dyDescent="0.25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</row>
    <row r="974" spans="1:20" ht="18.75" x14ac:dyDescent="0.25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</row>
    <row r="975" spans="1:20" ht="18.75" x14ac:dyDescent="0.2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</row>
    <row r="976" spans="1:20" ht="18.75" x14ac:dyDescent="0.25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</row>
    <row r="977" spans="1:20" ht="18.75" x14ac:dyDescent="0.25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</row>
    <row r="978" spans="1:20" ht="18.75" x14ac:dyDescent="0.25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</row>
    <row r="979" spans="1:20" ht="18.75" x14ac:dyDescent="0.25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</row>
    <row r="980" spans="1:20" ht="18.75" x14ac:dyDescent="0.25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</row>
    <row r="981" spans="1:20" ht="18.75" x14ac:dyDescent="0.25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</row>
    <row r="982" spans="1:20" ht="18.75" x14ac:dyDescent="0.25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</row>
    <row r="983" spans="1:20" ht="18.75" x14ac:dyDescent="0.25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</row>
    <row r="984" spans="1:20" ht="18.75" x14ac:dyDescent="0.25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</row>
    <row r="985" spans="1:20" ht="18.75" x14ac:dyDescent="0.2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</row>
    <row r="986" spans="1:20" ht="18.75" x14ac:dyDescent="0.25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</row>
    <row r="987" spans="1:20" ht="18.75" x14ac:dyDescent="0.25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</row>
    <row r="988" spans="1:20" ht="18.75" x14ac:dyDescent="0.25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</row>
    <row r="989" spans="1:20" ht="18.75" x14ac:dyDescent="0.25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</row>
    <row r="990" spans="1:20" ht="18.75" x14ac:dyDescent="0.25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</row>
    <row r="991" spans="1:20" ht="18.75" x14ac:dyDescent="0.25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</row>
    <row r="992" spans="1:20" ht="18.75" x14ac:dyDescent="0.25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</row>
    <row r="993" spans="1:20" ht="18.75" x14ac:dyDescent="0.25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</row>
    <row r="994" spans="1:20" ht="18.75" x14ac:dyDescent="0.25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</row>
    <row r="995" spans="1:20" ht="18.75" x14ac:dyDescent="0.2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</row>
    <row r="996" spans="1:20" ht="18.75" x14ac:dyDescent="0.25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</row>
    <row r="997" spans="1:20" ht="18.75" x14ac:dyDescent="0.25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</row>
    <row r="998" spans="1:20" ht="18.75" x14ac:dyDescent="0.25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</row>
    <row r="999" spans="1:20" ht="18.75" x14ac:dyDescent="0.25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</row>
    <row r="1000" spans="1:20" ht="18.75" x14ac:dyDescent="0.25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</row>
    <row r="1001" spans="1:20" ht="18.75" x14ac:dyDescent="0.25">
      <c r="A1001" s="86"/>
      <c r="B1001" s="8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</row>
    <row r="1002" spans="1:20" ht="18.75" x14ac:dyDescent="0.25">
      <c r="A1002" s="86"/>
      <c r="B1002" s="8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</row>
    <row r="1003" spans="1:20" ht="18.75" x14ac:dyDescent="0.25">
      <c r="A1003" s="86"/>
      <c r="B1003" s="86"/>
      <c r="C1003" s="86"/>
      <c r="D1003" s="86"/>
      <c r="E1003" s="86"/>
      <c r="F1003" s="86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</row>
    <row r="1004" spans="1:20" ht="18.75" x14ac:dyDescent="0.25">
      <c r="A1004" s="86"/>
      <c r="B1004" s="86"/>
      <c r="C1004" s="86"/>
      <c r="D1004" s="86"/>
      <c r="E1004" s="86"/>
      <c r="F1004" s="86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</row>
    <row r="1005" spans="1:20" ht="18.75" x14ac:dyDescent="0.25">
      <c r="A1005" s="86"/>
      <c r="B1005" s="86"/>
      <c r="C1005" s="86"/>
      <c r="D1005" s="86"/>
      <c r="E1005" s="86"/>
      <c r="F1005" s="86"/>
      <c r="G1005" s="86"/>
      <c r="H1005" s="86"/>
      <c r="I1005" s="86"/>
      <c r="J1005" s="86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</row>
    <row r="1006" spans="1:20" ht="18.75" x14ac:dyDescent="0.25">
      <c r="A1006" s="86"/>
      <c r="B1006" s="86"/>
      <c r="C1006" s="86"/>
      <c r="D1006" s="86"/>
      <c r="E1006" s="86"/>
      <c r="F1006" s="86"/>
      <c r="G1006" s="86"/>
      <c r="H1006" s="86"/>
      <c r="I1006" s="86"/>
      <c r="J1006" s="86"/>
      <c r="K1006" s="86"/>
      <c r="L1006" s="86"/>
      <c r="M1006" s="86"/>
      <c r="N1006" s="86"/>
      <c r="O1006" s="86"/>
      <c r="P1006" s="86"/>
      <c r="Q1006" s="86"/>
      <c r="R1006" s="86"/>
      <c r="S1006" s="86"/>
      <c r="T1006" s="86"/>
    </row>
    <row r="1007" spans="1:20" ht="18.75" x14ac:dyDescent="0.25">
      <c r="A1007" s="86"/>
      <c r="B1007" s="86"/>
      <c r="C1007" s="86"/>
      <c r="D1007" s="86"/>
      <c r="E1007" s="86"/>
      <c r="F1007" s="86"/>
      <c r="G1007" s="86"/>
      <c r="H1007" s="86"/>
      <c r="I1007" s="86"/>
      <c r="J1007" s="86"/>
      <c r="K1007" s="86"/>
      <c r="L1007" s="86"/>
      <c r="M1007" s="86"/>
      <c r="N1007" s="86"/>
      <c r="O1007" s="86"/>
      <c r="P1007" s="86"/>
      <c r="Q1007" s="86"/>
      <c r="R1007" s="86"/>
      <c r="S1007" s="86"/>
      <c r="T1007" s="86"/>
    </row>
    <row r="1008" spans="1:20" ht="18.75" x14ac:dyDescent="0.25">
      <c r="A1008" s="86"/>
      <c r="B1008" s="86"/>
      <c r="C1008" s="86"/>
      <c r="D1008" s="86"/>
      <c r="E1008" s="86"/>
      <c r="F1008" s="86"/>
      <c r="G1008" s="86"/>
      <c r="H1008" s="86"/>
      <c r="I1008" s="86"/>
      <c r="J1008" s="86"/>
      <c r="K1008" s="86"/>
      <c r="L1008" s="86"/>
      <c r="M1008" s="86"/>
      <c r="N1008" s="86"/>
      <c r="O1008" s="86"/>
      <c r="P1008" s="86"/>
      <c r="Q1008" s="86"/>
      <c r="R1008" s="86"/>
      <c r="S1008" s="86"/>
      <c r="T1008" s="86"/>
    </row>
    <row r="1009" spans="1:20" ht="18.75" x14ac:dyDescent="0.25">
      <c r="A1009" s="86"/>
      <c r="B1009" s="86"/>
      <c r="C1009" s="86"/>
      <c r="D1009" s="86"/>
      <c r="E1009" s="86"/>
      <c r="F1009" s="86"/>
      <c r="G1009" s="86"/>
      <c r="H1009" s="86"/>
      <c r="I1009" s="86"/>
      <c r="J1009" s="86"/>
      <c r="K1009" s="86"/>
      <c r="L1009" s="86"/>
      <c r="M1009" s="86"/>
      <c r="N1009" s="86"/>
      <c r="O1009" s="86"/>
      <c r="P1009" s="86"/>
      <c r="Q1009" s="86"/>
      <c r="R1009" s="86"/>
      <c r="S1009" s="86"/>
      <c r="T1009" s="86"/>
    </row>
    <row r="1010" spans="1:20" ht="18.75" x14ac:dyDescent="0.25">
      <c r="A1010" s="86"/>
      <c r="B1010" s="86"/>
      <c r="C1010" s="86"/>
      <c r="D1010" s="86"/>
      <c r="E1010" s="86"/>
      <c r="F1010" s="86"/>
      <c r="G1010" s="86"/>
      <c r="H1010" s="86"/>
      <c r="I1010" s="86"/>
      <c r="J1010" s="86"/>
      <c r="K1010" s="86"/>
      <c r="L1010" s="86"/>
      <c r="M1010" s="86"/>
      <c r="N1010" s="86"/>
      <c r="O1010" s="86"/>
      <c r="P1010" s="86"/>
      <c r="Q1010" s="86"/>
      <c r="R1010" s="86"/>
      <c r="S1010" s="86"/>
      <c r="T1010" s="86"/>
    </row>
    <row r="1011" spans="1:20" ht="18.75" x14ac:dyDescent="0.25">
      <c r="A1011" s="86"/>
      <c r="B1011" s="86"/>
      <c r="C1011" s="86"/>
      <c r="D1011" s="86"/>
      <c r="E1011" s="86"/>
      <c r="F1011" s="86"/>
      <c r="G1011" s="86"/>
      <c r="H1011" s="86"/>
      <c r="I1011" s="86"/>
      <c r="J1011" s="86"/>
      <c r="K1011" s="86"/>
      <c r="L1011" s="86"/>
      <c r="M1011" s="86"/>
      <c r="N1011" s="86"/>
      <c r="O1011" s="86"/>
      <c r="P1011" s="86"/>
      <c r="Q1011" s="86"/>
      <c r="R1011" s="86"/>
      <c r="S1011" s="86"/>
      <c r="T1011" s="86"/>
    </row>
    <row r="1012" spans="1:20" ht="18.75" x14ac:dyDescent="0.25">
      <c r="A1012" s="86"/>
      <c r="B1012" s="86"/>
      <c r="C1012" s="86"/>
      <c r="D1012" s="86"/>
      <c r="E1012" s="86"/>
      <c r="F1012" s="86"/>
      <c r="G1012" s="86"/>
      <c r="H1012" s="86"/>
      <c r="I1012" s="86"/>
      <c r="J1012" s="86"/>
      <c r="K1012" s="86"/>
      <c r="L1012" s="86"/>
      <c r="M1012" s="86"/>
      <c r="N1012" s="86"/>
      <c r="O1012" s="86"/>
      <c r="P1012" s="86"/>
      <c r="Q1012" s="86"/>
      <c r="R1012" s="86"/>
      <c r="S1012" s="86"/>
      <c r="T1012" s="86"/>
    </row>
    <row r="1013" spans="1:20" ht="18.75" x14ac:dyDescent="0.25">
      <c r="A1013" s="86"/>
      <c r="B1013" s="86"/>
      <c r="C1013" s="86"/>
      <c r="D1013" s="86"/>
      <c r="E1013" s="86"/>
      <c r="F1013" s="86"/>
      <c r="G1013" s="86"/>
      <c r="H1013" s="86"/>
      <c r="I1013" s="86"/>
      <c r="J1013" s="86"/>
      <c r="K1013" s="86"/>
      <c r="L1013" s="86"/>
      <c r="M1013" s="86"/>
      <c r="N1013" s="86"/>
      <c r="O1013" s="86"/>
      <c r="P1013" s="86"/>
      <c r="Q1013" s="86"/>
      <c r="R1013" s="86"/>
      <c r="S1013" s="86"/>
      <c r="T1013" s="86"/>
    </row>
    <row r="1014" spans="1:20" ht="18.75" x14ac:dyDescent="0.25">
      <c r="A1014" s="86"/>
      <c r="B1014" s="86"/>
      <c r="C1014" s="86"/>
      <c r="D1014" s="86"/>
      <c r="E1014" s="86"/>
      <c r="F1014" s="86"/>
      <c r="G1014" s="86"/>
      <c r="H1014" s="86"/>
      <c r="I1014" s="86"/>
      <c r="J1014" s="86"/>
      <c r="K1014" s="86"/>
      <c r="L1014" s="86"/>
      <c r="M1014" s="86"/>
      <c r="N1014" s="86"/>
      <c r="O1014" s="86"/>
      <c r="P1014" s="86"/>
      <c r="Q1014" s="86"/>
      <c r="R1014" s="86"/>
      <c r="S1014" s="86"/>
      <c r="T1014" s="86"/>
    </row>
    <row r="1015" spans="1:20" ht="18.75" x14ac:dyDescent="0.25">
      <c r="A1015" s="86"/>
      <c r="B1015" s="86"/>
      <c r="C1015" s="86"/>
      <c r="D1015" s="86"/>
      <c r="E1015" s="86"/>
      <c r="F1015" s="86"/>
      <c r="G1015" s="86"/>
      <c r="H1015" s="86"/>
      <c r="I1015" s="86"/>
      <c r="J1015" s="86"/>
      <c r="K1015" s="86"/>
      <c r="L1015" s="86"/>
      <c r="M1015" s="86"/>
      <c r="N1015" s="86"/>
      <c r="O1015" s="86"/>
      <c r="P1015" s="86"/>
      <c r="Q1015" s="86"/>
      <c r="R1015" s="86"/>
      <c r="S1015" s="86"/>
      <c r="T1015" s="86"/>
    </row>
    <row r="1016" spans="1:20" ht="18.75" x14ac:dyDescent="0.25">
      <c r="A1016" s="86"/>
      <c r="B1016" s="86"/>
      <c r="C1016" s="86"/>
      <c r="D1016" s="86"/>
      <c r="E1016" s="86"/>
      <c r="F1016" s="86"/>
      <c r="G1016" s="86"/>
      <c r="H1016" s="86"/>
      <c r="I1016" s="86"/>
      <c r="J1016" s="86"/>
      <c r="K1016" s="86"/>
      <c r="L1016" s="86"/>
      <c r="M1016" s="86"/>
      <c r="N1016" s="86"/>
      <c r="O1016" s="86"/>
      <c r="P1016" s="86"/>
      <c r="Q1016" s="86"/>
      <c r="R1016" s="86"/>
      <c r="S1016" s="86"/>
      <c r="T1016" s="86"/>
    </row>
    <row r="1017" spans="1:20" ht="18.75" x14ac:dyDescent="0.25">
      <c r="A1017" s="86"/>
      <c r="B1017" s="86"/>
      <c r="C1017" s="86"/>
      <c r="D1017" s="86"/>
      <c r="E1017" s="86"/>
      <c r="F1017" s="86"/>
      <c r="G1017" s="86"/>
      <c r="H1017" s="86"/>
      <c r="I1017" s="86"/>
      <c r="J1017" s="86"/>
      <c r="K1017" s="86"/>
      <c r="L1017" s="86"/>
      <c r="M1017" s="86"/>
      <c r="N1017" s="86"/>
      <c r="O1017" s="86"/>
      <c r="P1017" s="86"/>
      <c r="Q1017" s="86"/>
      <c r="R1017" s="86"/>
      <c r="S1017" s="86"/>
      <c r="T1017" s="86"/>
    </row>
    <row r="1018" spans="1:20" ht="18.75" x14ac:dyDescent="0.25">
      <c r="A1018" s="86"/>
      <c r="B1018" s="86"/>
      <c r="C1018" s="86"/>
      <c r="D1018" s="86"/>
      <c r="E1018" s="86"/>
      <c r="F1018" s="86"/>
      <c r="G1018" s="86"/>
      <c r="H1018" s="86"/>
      <c r="I1018" s="86"/>
      <c r="J1018" s="86"/>
      <c r="K1018" s="86"/>
      <c r="L1018" s="86"/>
      <c r="M1018" s="86"/>
      <c r="N1018" s="86"/>
      <c r="O1018" s="86"/>
      <c r="P1018" s="86"/>
      <c r="Q1018" s="86"/>
      <c r="R1018" s="86"/>
      <c r="S1018" s="86"/>
      <c r="T1018" s="86"/>
    </row>
    <row r="1019" spans="1:20" ht="18.75" x14ac:dyDescent="0.25">
      <c r="A1019" s="86"/>
      <c r="B1019" s="86"/>
      <c r="C1019" s="86"/>
      <c r="D1019" s="86"/>
      <c r="E1019" s="86"/>
      <c r="F1019" s="86"/>
      <c r="G1019" s="86"/>
      <c r="H1019" s="86"/>
      <c r="I1019" s="86"/>
      <c r="J1019" s="86"/>
      <c r="K1019" s="86"/>
      <c r="L1019" s="86"/>
      <c r="M1019" s="86"/>
      <c r="N1019" s="86"/>
      <c r="O1019" s="86"/>
      <c r="P1019" s="86"/>
      <c r="Q1019" s="86"/>
      <c r="R1019" s="86"/>
      <c r="S1019" s="86"/>
      <c r="T1019" s="86"/>
    </row>
    <row r="1020" spans="1:20" ht="18.75" x14ac:dyDescent="0.25">
      <c r="A1020" s="86"/>
      <c r="B1020" s="86"/>
      <c r="C1020" s="86"/>
      <c r="D1020" s="86"/>
      <c r="E1020" s="86"/>
      <c r="F1020" s="86"/>
      <c r="G1020" s="86"/>
      <c r="H1020" s="86"/>
      <c r="I1020" s="86"/>
      <c r="J1020" s="86"/>
      <c r="K1020" s="86"/>
      <c r="L1020" s="86"/>
      <c r="M1020" s="86"/>
      <c r="N1020" s="86"/>
      <c r="O1020" s="86"/>
      <c r="P1020" s="86"/>
      <c r="Q1020" s="86"/>
      <c r="R1020" s="86"/>
      <c r="S1020" s="86"/>
      <c r="T1020" s="86"/>
    </row>
    <row r="1021" spans="1:20" ht="18.75" x14ac:dyDescent="0.25">
      <c r="A1021" s="86"/>
      <c r="B1021" s="86"/>
      <c r="C1021" s="86"/>
      <c r="D1021" s="86"/>
      <c r="E1021" s="86"/>
      <c r="F1021" s="86"/>
      <c r="G1021" s="86"/>
      <c r="H1021" s="86"/>
      <c r="I1021" s="86"/>
      <c r="J1021" s="86"/>
      <c r="K1021" s="86"/>
      <c r="L1021" s="86"/>
      <c r="M1021" s="86"/>
      <c r="N1021" s="86"/>
      <c r="O1021" s="86"/>
      <c r="P1021" s="86"/>
      <c r="Q1021" s="86"/>
      <c r="R1021" s="86"/>
      <c r="S1021" s="86"/>
      <c r="T1021" s="86"/>
    </row>
    <row r="1022" spans="1:20" ht="18.75" x14ac:dyDescent="0.25">
      <c r="A1022" s="86"/>
      <c r="B1022" s="86"/>
      <c r="C1022" s="86"/>
      <c r="D1022" s="86"/>
      <c r="E1022" s="86"/>
      <c r="F1022" s="86"/>
      <c r="G1022" s="86"/>
      <c r="H1022" s="86"/>
      <c r="I1022" s="86"/>
      <c r="J1022" s="86"/>
      <c r="K1022" s="86"/>
      <c r="L1022" s="86"/>
      <c r="M1022" s="86"/>
      <c r="N1022" s="86"/>
      <c r="O1022" s="86"/>
      <c r="P1022" s="86"/>
      <c r="Q1022" s="86"/>
      <c r="R1022" s="86"/>
      <c r="S1022" s="86"/>
      <c r="T1022" s="86"/>
    </row>
    <row r="1023" spans="1:20" ht="18.75" x14ac:dyDescent="0.25">
      <c r="A1023" s="86"/>
      <c r="B1023" s="86"/>
      <c r="C1023" s="86"/>
      <c r="D1023" s="86"/>
      <c r="E1023" s="86"/>
      <c r="F1023" s="86"/>
      <c r="G1023" s="86"/>
      <c r="H1023" s="86"/>
      <c r="I1023" s="86"/>
      <c r="J1023" s="86"/>
      <c r="K1023" s="86"/>
      <c r="L1023" s="86"/>
      <c r="M1023" s="86"/>
      <c r="N1023" s="86"/>
      <c r="O1023" s="86"/>
      <c r="P1023" s="86"/>
      <c r="Q1023" s="86"/>
      <c r="R1023" s="86"/>
      <c r="S1023" s="86"/>
      <c r="T1023" s="86"/>
    </row>
    <row r="1024" spans="1:20" ht="18.75" x14ac:dyDescent="0.25">
      <c r="A1024" s="86"/>
      <c r="B1024" s="86"/>
      <c r="C1024" s="86"/>
      <c r="D1024" s="86"/>
      <c r="E1024" s="86"/>
      <c r="F1024" s="86"/>
      <c r="G1024" s="86"/>
      <c r="H1024" s="86"/>
      <c r="I1024" s="86"/>
      <c r="J1024" s="86"/>
      <c r="K1024" s="86"/>
      <c r="L1024" s="86"/>
      <c r="M1024" s="86"/>
      <c r="N1024" s="86"/>
      <c r="O1024" s="86"/>
      <c r="P1024" s="86"/>
      <c r="Q1024" s="86"/>
      <c r="R1024" s="86"/>
      <c r="S1024" s="86"/>
      <c r="T1024" s="86"/>
    </row>
    <row r="1025" spans="1:20" ht="18.75" x14ac:dyDescent="0.25">
      <c r="A1025" s="86"/>
      <c r="B1025" s="86"/>
      <c r="C1025" s="86"/>
      <c r="D1025" s="86"/>
      <c r="E1025" s="86"/>
      <c r="F1025" s="86"/>
      <c r="G1025" s="86"/>
      <c r="H1025" s="86"/>
      <c r="I1025" s="86"/>
      <c r="J1025" s="86"/>
      <c r="K1025" s="86"/>
      <c r="L1025" s="86"/>
      <c r="M1025" s="86"/>
      <c r="N1025" s="86"/>
      <c r="O1025" s="86"/>
      <c r="P1025" s="86"/>
      <c r="Q1025" s="86"/>
      <c r="R1025" s="86"/>
      <c r="S1025" s="86"/>
      <c r="T1025" s="86"/>
    </row>
    <row r="1026" spans="1:20" ht="18.75" x14ac:dyDescent="0.25">
      <c r="A1026" s="86"/>
      <c r="B1026" s="86"/>
      <c r="C1026" s="86"/>
      <c r="D1026" s="86"/>
      <c r="E1026" s="86"/>
      <c r="F1026" s="86"/>
      <c r="G1026" s="86"/>
      <c r="H1026" s="86"/>
      <c r="I1026" s="86"/>
      <c r="J1026" s="86"/>
      <c r="K1026" s="86"/>
      <c r="L1026" s="86"/>
      <c r="M1026" s="86"/>
      <c r="N1026" s="86"/>
      <c r="O1026" s="86"/>
      <c r="P1026" s="86"/>
      <c r="Q1026" s="86"/>
      <c r="R1026" s="86"/>
      <c r="S1026" s="86"/>
      <c r="T1026" s="86"/>
    </row>
    <row r="1027" spans="1:20" ht="18.75" x14ac:dyDescent="0.25">
      <c r="A1027" s="86"/>
      <c r="B1027" s="86"/>
      <c r="C1027" s="86"/>
      <c r="D1027" s="86"/>
      <c r="E1027" s="86"/>
      <c r="F1027" s="86"/>
      <c r="G1027" s="86"/>
      <c r="H1027" s="86"/>
      <c r="I1027" s="86"/>
      <c r="J1027" s="86"/>
      <c r="K1027" s="86"/>
      <c r="L1027" s="86"/>
      <c r="M1027" s="86"/>
      <c r="N1027" s="86"/>
      <c r="O1027" s="86"/>
      <c r="P1027" s="86"/>
      <c r="Q1027" s="86"/>
      <c r="R1027" s="86"/>
      <c r="S1027" s="86"/>
      <c r="T1027" s="86"/>
    </row>
    <row r="1028" spans="1:20" ht="18.75" x14ac:dyDescent="0.25">
      <c r="A1028" s="86"/>
      <c r="B1028" s="86"/>
      <c r="C1028" s="86"/>
      <c r="D1028" s="86"/>
      <c r="E1028" s="86"/>
      <c r="F1028" s="86"/>
      <c r="G1028" s="86"/>
      <c r="H1028" s="86"/>
      <c r="I1028" s="86"/>
      <c r="J1028" s="86"/>
      <c r="K1028" s="86"/>
      <c r="L1028" s="86"/>
      <c r="M1028" s="86"/>
      <c r="N1028" s="86"/>
      <c r="O1028" s="86"/>
      <c r="P1028" s="86"/>
      <c r="Q1028" s="86"/>
      <c r="R1028" s="86"/>
      <c r="S1028" s="86"/>
      <c r="T1028" s="86"/>
    </row>
    <row r="1029" spans="1:20" ht="18.75" x14ac:dyDescent="0.25">
      <c r="A1029" s="86"/>
      <c r="B1029" s="86"/>
      <c r="C1029" s="86"/>
      <c r="D1029" s="86"/>
      <c r="E1029" s="86"/>
      <c r="F1029" s="86"/>
      <c r="G1029" s="86"/>
      <c r="H1029" s="86"/>
      <c r="I1029" s="86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</row>
    <row r="1030" spans="1:20" ht="18.75" x14ac:dyDescent="0.25">
      <c r="A1030" s="86"/>
      <c r="B1030" s="86"/>
      <c r="C1030" s="86"/>
      <c r="D1030" s="86"/>
      <c r="E1030" s="86"/>
      <c r="F1030" s="86"/>
      <c r="G1030" s="86"/>
      <c r="H1030" s="86"/>
      <c r="I1030" s="86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</row>
    <row r="1031" spans="1:20" ht="18.75" x14ac:dyDescent="0.25">
      <c r="A1031" s="86"/>
      <c r="B1031" s="86"/>
      <c r="C1031" s="86"/>
      <c r="D1031" s="86"/>
      <c r="E1031" s="86"/>
      <c r="F1031" s="86"/>
      <c r="G1031" s="86"/>
      <c r="H1031" s="86"/>
      <c r="I1031" s="86"/>
      <c r="J1031" s="86"/>
      <c r="K1031" s="86"/>
      <c r="L1031" s="86"/>
      <c r="M1031" s="86"/>
      <c r="N1031" s="86"/>
      <c r="O1031" s="86"/>
      <c r="P1031" s="86"/>
      <c r="Q1031" s="86"/>
      <c r="R1031" s="86"/>
      <c r="S1031" s="86"/>
      <c r="T1031" s="86"/>
    </row>
    <row r="1032" spans="1:20" ht="18.75" x14ac:dyDescent="0.25">
      <c r="A1032" s="86"/>
      <c r="B1032" s="86"/>
      <c r="C1032" s="86"/>
      <c r="D1032" s="86"/>
      <c r="E1032" s="86"/>
      <c r="F1032" s="86"/>
      <c r="G1032" s="86"/>
      <c r="H1032" s="86"/>
      <c r="I1032" s="86"/>
      <c r="J1032" s="86"/>
      <c r="K1032" s="86"/>
      <c r="L1032" s="86"/>
      <c r="M1032" s="86"/>
      <c r="N1032" s="86"/>
      <c r="O1032" s="86"/>
      <c r="P1032" s="86"/>
      <c r="Q1032" s="86"/>
      <c r="R1032" s="86"/>
      <c r="S1032" s="86"/>
      <c r="T1032" s="86"/>
    </row>
    <row r="1033" spans="1:20" ht="18.75" x14ac:dyDescent="0.25">
      <c r="A1033" s="86"/>
      <c r="B1033" s="86"/>
      <c r="C1033" s="86"/>
      <c r="D1033" s="86"/>
      <c r="E1033" s="86"/>
      <c r="F1033" s="86"/>
      <c r="G1033" s="86"/>
      <c r="H1033" s="86"/>
      <c r="I1033" s="86"/>
      <c r="J1033" s="86"/>
      <c r="K1033" s="86"/>
      <c r="L1033" s="86"/>
      <c r="M1033" s="86"/>
      <c r="N1033" s="86"/>
      <c r="O1033" s="86"/>
      <c r="P1033" s="86"/>
      <c r="Q1033" s="86"/>
      <c r="R1033" s="86"/>
      <c r="S1033" s="86"/>
      <c r="T1033" s="86"/>
    </row>
    <row r="1034" spans="1:20" ht="18.75" x14ac:dyDescent="0.25">
      <c r="A1034" s="86"/>
      <c r="B1034" s="86"/>
      <c r="C1034" s="86"/>
      <c r="D1034" s="86"/>
      <c r="E1034" s="86"/>
      <c r="F1034" s="86"/>
      <c r="G1034" s="86"/>
      <c r="H1034" s="86"/>
      <c r="I1034" s="86"/>
      <c r="J1034" s="86"/>
      <c r="K1034" s="86"/>
      <c r="L1034" s="86"/>
      <c r="M1034" s="86"/>
      <c r="N1034" s="86"/>
      <c r="O1034" s="86"/>
      <c r="P1034" s="86"/>
      <c r="Q1034" s="86"/>
      <c r="R1034" s="86"/>
      <c r="S1034" s="86"/>
      <c r="T1034" s="86"/>
    </row>
    <row r="1035" spans="1:20" ht="18.75" x14ac:dyDescent="0.25">
      <c r="A1035" s="86"/>
      <c r="B1035" s="86"/>
      <c r="C1035" s="86"/>
      <c r="D1035" s="86"/>
      <c r="E1035" s="86"/>
      <c r="F1035" s="86"/>
      <c r="G1035" s="86"/>
      <c r="H1035" s="86"/>
      <c r="I1035" s="86"/>
      <c r="J1035" s="86"/>
      <c r="K1035" s="86"/>
      <c r="L1035" s="86"/>
      <c r="M1035" s="86"/>
      <c r="N1035" s="86"/>
      <c r="O1035" s="86"/>
      <c r="P1035" s="86"/>
      <c r="Q1035" s="86"/>
      <c r="R1035" s="86"/>
      <c r="S1035" s="86"/>
      <c r="T1035" s="86"/>
    </row>
    <row r="1036" spans="1:20" ht="18.75" x14ac:dyDescent="0.25">
      <c r="A1036" s="86"/>
      <c r="B1036" s="86"/>
      <c r="C1036" s="86"/>
      <c r="D1036" s="86"/>
      <c r="E1036" s="86"/>
      <c r="F1036" s="86"/>
      <c r="G1036" s="86"/>
      <c r="H1036" s="86"/>
      <c r="I1036" s="86"/>
      <c r="J1036" s="86"/>
      <c r="K1036" s="86"/>
      <c r="L1036" s="86"/>
      <c r="M1036" s="86"/>
      <c r="N1036" s="86"/>
      <c r="O1036" s="86"/>
      <c r="P1036" s="86"/>
      <c r="Q1036" s="86"/>
      <c r="R1036" s="86"/>
      <c r="S1036" s="86"/>
      <c r="T1036" s="86"/>
    </row>
    <row r="1037" spans="1:20" ht="18.75" x14ac:dyDescent="0.25">
      <c r="A1037" s="86"/>
      <c r="B1037" s="86"/>
      <c r="C1037" s="86"/>
      <c r="D1037" s="86"/>
      <c r="E1037" s="86"/>
      <c r="F1037" s="86"/>
      <c r="G1037" s="86"/>
      <c r="H1037" s="86"/>
      <c r="I1037" s="86"/>
      <c r="J1037" s="86"/>
      <c r="K1037" s="86"/>
      <c r="L1037" s="86"/>
      <c r="M1037" s="86"/>
      <c r="N1037" s="86"/>
      <c r="O1037" s="86"/>
      <c r="P1037" s="86"/>
      <c r="Q1037" s="86"/>
      <c r="R1037" s="86"/>
      <c r="S1037" s="86"/>
      <c r="T1037" s="86"/>
    </row>
    <row r="1038" spans="1:20" ht="18.75" x14ac:dyDescent="0.25">
      <c r="A1038" s="86"/>
      <c r="B1038" s="86"/>
      <c r="C1038" s="86"/>
      <c r="D1038" s="86"/>
      <c r="E1038" s="86"/>
      <c r="F1038" s="86"/>
      <c r="G1038" s="86"/>
      <c r="H1038" s="86"/>
      <c r="I1038" s="86"/>
      <c r="J1038" s="86"/>
      <c r="K1038" s="86"/>
      <c r="L1038" s="86"/>
      <c r="M1038" s="86"/>
      <c r="N1038" s="86"/>
      <c r="O1038" s="86"/>
      <c r="P1038" s="86"/>
      <c r="Q1038" s="86"/>
      <c r="R1038" s="86"/>
      <c r="S1038" s="86"/>
      <c r="T1038" s="86"/>
    </row>
    <row r="1039" spans="1:20" ht="18.75" x14ac:dyDescent="0.25">
      <c r="A1039" s="86"/>
      <c r="B1039" s="86"/>
      <c r="C1039" s="86"/>
      <c r="D1039" s="86"/>
      <c r="E1039" s="86"/>
      <c r="F1039" s="86"/>
      <c r="G1039" s="86"/>
      <c r="H1039" s="86"/>
      <c r="I1039" s="86"/>
      <c r="J1039" s="86"/>
      <c r="K1039" s="86"/>
      <c r="L1039" s="86"/>
      <c r="M1039" s="86"/>
      <c r="N1039" s="86"/>
      <c r="O1039" s="86"/>
      <c r="P1039" s="86"/>
      <c r="Q1039" s="86"/>
      <c r="R1039" s="86"/>
      <c r="S1039" s="86"/>
      <c r="T1039" s="86"/>
    </row>
    <row r="1040" spans="1:20" ht="18.75" x14ac:dyDescent="0.25">
      <c r="A1040" s="86"/>
      <c r="B1040" s="86"/>
      <c r="C1040" s="86"/>
      <c r="D1040" s="86"/>
      <c r="E1040" s="86"/>
      <c r="F1040" s="86"/>
      <c r="G1040" s="86"/>
      <c r="H1040" s="86"/>
      <c r="I1040" s="86"/>
      <c r="J1040" s="86"/>
      <c r="K1040" s="86"/>
      <c r="L1040" s="86"/>
      <c r="M1040" s="86"/>
      <c r="N1040" s="86"/>
      <c r="O1040" s="86"/>
      <c r="P1040" s="86"/>
      <c r="Q1040" s="86"/>
      <c r="R1040" s="86"/>
      <c r="S1040" s="86"/>
      <c r="T1040" s="86"/>
    </row>
    <row r="1041" spans="1:20" ht="18.75" x14ac:dyDescent="0.25">
      <c r="A1041" s="86"/>
      <c r="B1041" s="86"/>
      <c r="C1041" s="86"/>
      <c r="D1041" s="86"/>
      <c r="E1041" s="86"/>
      <c r="F1041" s="86"/>
      <c r="G1041" s="86"/>
      <c r="H1041" s="86"/>
      <c r="I1041" s="86"/>
      <c r="J1041" s="86"/>
      <c r="K1041" s="86"/>
      <c r="L1041" s="86"/>
      <c r="M1041" s="86"/>
      <c r="N1041" s="86"/>
      <c r="O1041" s="86"/>
      <c r="P1041" s="86"/>
      <c r="Q1041" s="86"/>
      <c r="R1041" s="86"/>
      <c r="S1041" s="86"/>
      <c r="T1041" s="86"/>
    </row>
    <row r="1042" spans="1:20" ht="18.75" x14ac:dyDescent="0.25">
      <c r="A1042" s="86"/>
      <c r="B1042" s="86"/>
      <c r="C1042" s="86"/>
      <c r="D1042" s="86"/>
      <c r="E1042" s="86"/>
      <c r="F1042" s="86"/>
      <c r="G1042" s="86"/>
      <c r="H1042" s="86"/>
      <c r="I1042" s="86"/>
      <c r="J1042" s="86"/>
      <c r="K1042" s="86"/>
      <c r="L1042" s="86"/>
      <c r="M1042" s="86"/>
      <c r="N1042" s="86"/>
      <c r="O1042" s="86"/>
      <c r="P1042" s="86"/>
      <c r="Q1042" s="86"/>
      <c r="R1042" s="86"/>
      <c r="S1042" s="86"/>
      <c r="T1042" s="86"/>
    </row>
    <row r="1043" spans="1:20" ht="18.75" x14ac:dyDescent="0.25">
      <c r="A1043" s="86"/>
      <c r="B1043" s="86"/>
      <c r="C1043" s="86"/>
      <c r="D1043" s="86"/>
      <c r="E1043" s="86"/>
      <c r="F1043" s="86"/>
      <c r="G1043" s="86"/>
      <c r="H1043" s="86"/>
      <c r="I1043" s="86"/>
      <c r="J1043" s="86"/>
      <c r="K1043" s="86"/>
      <c r="L1043" s="86"/>
      <c r="M1043" s="86"/>
      <c r="N1043" s="86"/>
      <c r="O1043" s="86"/>
      <c r="P1043" s="86"/>
      <c r="Q1043" s="86"/>
      <c r="R1043" s="86"/>
      <c r="S1043" s="86"/>
      <c r="T1043" s="86"/>
    </row>
    <row r="1044" spans="1:20" ht="18.75" x14ac:dyDescent="0.25">
      <c r="A1044" s="86"/>
      <c r="B1044" s="86"/>
      <c r="C1044" s="86"/>
      <c r="D1044" s="86"/>
      <c r="E1044" s="86"/>
      <c r="F1044" s="86"/>
      <c r="G1044" s="86"/>
      <c r="H1044" s="86"/>
      <c r="I1044" s="86"/>
      <c r="J1044" s="86"/>
      <c r="K1044" s="86"/>
      <c r="L1044" s="86"/>
      <c r="M1044" s="86"/>
      <c r="N1044" s="86"/>
      <c r="O1044" s="86"/>
      <c r="P1044" s="86"/>
      <c r="Q1044" s="86"/>
      <c r="R1044" s="86"/>
      <c r="S1044" s="86"/>
      <c r="T1044" s="86"/>
    </row>
    <row r="1045" spans="1:20" ht="18.75" x14ac:dyDescent="0.25">
      <c r="A1045" s="86"/>
      <c r="B1045" s="86"/>
      <c r="C1045" s="86"/>
      <c r="D1045" s="86"/>
      <c r="E1045" s="86"/>
      <c r="F1045" s="86"/>
      <c r="G1045" s="86"/>
      <c r="H1045" s="86"/>
      <c r="I1045" s="86"/>
      <c r="J1045" s="86"/>
      <c r="K1045" s="86"/>
      <c r="L1045" s="86"/>
      <c r="M1045" s="86"/>
      <c r="N1045" s="86"/>
      <c r="O1045" s="86"/>
      <c r="P1045" s="86"/>
      <c r="Q1045" s="86"/>
      <c r="R1045" s="86"/>
      <c r="S1045" s="86"/>
      <c r="T1045" s="86"/>
    </row>
    <row r="1046" spans="1:20" ht="18.75" x14ac:dyDescent="0.25">
      <c r="A1046" s="86"/>
      <c r="B1046" s="86"/>
      <c r="C1046" s="86"/>
      <c r="D1046" s="86"/>
      <c r="E1046" s="86"/>
      <c r="F1046" s="86"/>
      <c r="G1046" s="86"/>
      <c r="H1046" s="86"/>
      <c r="I1046" s="86"/>
      <c r="J1046" s="86"/>
      <c r="K1046" s="86"/>
      <c r="L1046" s="86"/>
      <c r="M1046" s="86"/>
      <c r="N1046" s="86"/>
      <c r="O1046" s="86"/>
      <c r="P1046" s="86"/>
      <c r="Q1046" s="86"/>
      <c r="R1046" s="86"/>
      <c r="S1046" s="86"/>
      <c r="T1046" s="86"/>
    </row>
    <row r="1047" spans="1:20" ht="18.75" x14ac:dyDescent="0.25">
      <c r="A1047" s="86"/>
      <c r="B1047" s="86"/>
      <c r="C1047" s="86"/>
      <c r="D1047" s="86"/>
      <c r="E1047" s="86"/>
      <c r="F1047" s="86"/>
      <c r="G1047" s="86"/>
      <c r="H1047" s="86"/>
      <c r="I1047" s="86"/>
      <c r="J1047" s="86"/>
      <c r="K1047" s="86"/>
      <c r="L1047" s="86"/>
      <c r="M1047" s="86"/>
      <c r="N1047" s="86"/>
      <c r="O1047" s="86"/>
      <c r="P1047" s="86"/>
      <c r="Q1047" s="86"/>
      <c r="R1047" s="86"/>
      <c r="S1047" s="86"/>
      <c r="T1047" s="86"/>
    </row>
    <row r="1048" spans="1:20" ht="18.75" x14ac:dyDescent="0.25">
      <c r="A1048" s="86"/>
      <c r="B1048" s="86"/>
      <c r="C1048" s="86"/>
      <c r="D1048" s="86"/>
      <c r="E1048" s="86"/>
      <c r="F1048" s="86"/>
      <c r="G1048" s="86"/>
      <c r="H1048" s="86"/>
      <c r="I1048" s="86"/>
      <c r="J1048" s="86"/>
      <c r="K1048" s="86"/>
      <c r="L1048" s="86"/>
      <c r="M1048" s="86"/>
      <c r="N1048" s="86"/>
      <c r="O1048" s="86"/>
      <c r="P1048" s="86"/>
      <c r="Q1048" s="86"/>
      <c r="R1048" s="86"/>
      <c r="S1048" s="86"/>
      <c r="T1048" s="86"/>
    </row>
    <row r="1049" spans="1:20" ht="18.75" x14ac:dyDescent="0.25">
      <c r="A1049" s="86"/>
      <c r="B1049" s="86"/>
      <c r="C1049" s="86"/>
      <c r="D1049" s="86"/>
      <c r="E1049" s="86"/>
      <c r="F1049" s="86"/>
      <c r="G1049" s="86"/>
      <c r="H1049" s="86"/>
      <c r="I1049" s="86"/>
      <c r="J1049" s="86"/>
      <c r="K1049" s="86"/>
      <c r="L1049" s="86"/>
      <c r="M1049" s="86"/>
      <c r="N1049" s="86"/>
      <c r="O1049" s="86"/>
      <c r="P1049" s="86"/>
      <c r="Q1049" s="86"/>
      <c r="R1049" s="86"/>
      <c r="S1049" s="86"/>
      <c r="T1049" s="86"/>
    </row>
    <row r="1050" spans="1:20" ht="18.75" x14ac:dyDescent="0.25">
      <c r="A1050" s="86"/>
      <c r="B1050" s="86"/>
      <c r="C1050" s="86"/>
      <c r="D1050" s="86"/>
      <c r="E1050" s="86"/>
      <c r="F1050" s="86"/>
      <c r="G1050" s="86"/>
      <c r="H1050" s="86"/>
      <c r="I1050" s="86"/>
      <c r="J1050" s="86"/>
      <c r="K1050" s="86"/>
      <c r="L1050" s="86"/>
      <c r="M1050" s="86"/>
      <c r="N1050" s="86"/>
      <c r="O1050" s="86"/>
      <c r="P1050" s="86"/>
      <c r="Q1050" s="86"/>
      <c r="R1050" s="86"/>
      <c r="S1050" s="86"/>
      <c r="T1050" s="86"/>
    </row>
    <row r="1051" spans="1:20" ht="18.75" x14ac:dyDescent="0.25">
      <c r="A1051" s="86"/>
      <c r="B1051" s="86"/>
      <c r="C1051" s="86"/>
      <c r="D1051" s="86"/>
      <c r="E1051" s="86"/>
      <c r="F1051" s="86"/>
      <c r="G1051" s="86"/>
      <c r="H1051" s="86"/>
      <c r="I1051" s="86"/>
      <c r="J1051" s="86"/>
      <c r="K1051" s="86"/>
      <c r="L1051" s="86"/>
      <c r="M1051" s="86"/>
      <c r="N1051" s="86"/>
      <c r="O1051" s="86"/>
      <c r="P1051" s="86"/>
      <c r="Q1051" s="86"/>
      <c r="R1051" s="86"/>
      <c r="S1051" s="86"/>
      <c r="T1051" s="86"/>
    </row>
    <row r="1052" spans="1:20" ht="18.75" x14ac:dyDescent="0.25">
      <c r="A1052" s="86"/>
      <c r="B1052" s="86"/>
      <c r="C1052" s="86"/>
      <c r="D1052" s="86"/>
      <c r="E1052" s="86"/>
      <c r="F1052" s="86"/>
      <c r="G1052" s="86"/>
      <c r="H1052" s="86"/>
      <c r="I1052" s="86"/>
      <c r="J1052" s="86"/>
      <c r="K1052" s="86"/>
      <c r="L1052" s="86"/>
      <c r="M1052" s="86"/>
      <c r="N1052" s="86"/>
      <c r="O1052" s="86"/>
      <c r="P1052" s="86"/>
      <c r="Q1052" s="86"/>
      <c r="R1052" s="86"/>
      <c r="S1052" s="86"/>
      <c r="T1052" s="86"/>
    </row>
    <row r="1053" spans="1:20" ht="18.75" x14ac:dyDescent="0.25">
      <c r="A1053" s="86"/>
      <c r="B1053" s="86"/>
      <c r="C1053" s="86"/>
      <c r="D1053" s="86"/>
      <c r="E1053" s="86"/>
      <c r="F1053" s="86"/>
      <c r="G1053" s="86"/>
      <c r="H1053" s="86"/>
      <c r="I1053" s="86"/>
      <c r="J1053" s="86"/>
      <c r="K1053" s="86"/>
      <c r="L1053" s="86"/>
      <c r="M1053" s="86"/>
      <c r="N1053" s="86"/>
      <c r="O1053" s="86"/>
      <c r="P1053" s="86"/>
      <c r="Q1053" s="86"/>
      <c r="R1053" s="86"/>
      <c r="S1053" s="86"/>
      <c r="T1053" s="86"/>
    </row>
    <row r="1054" spans="1:20" ht="18.75" x14ac:dyDescent="0.25">
      <c r="A1054" s="86"/>
      <c r="B1054" s="86"/>
      <c r="C1054" s="86"/>
      <c r="D1054" s="86"/>
      <c r="E1054" s="86"/>
      <c r="F1054" s="86"/>
      <c r="G1054" s="86"/>
      <c r="H1054" s="86"/>
      <c r="I1054" s="86"/>
      <c r="J1054" s="86"/>
      <c r="K1054" s="86"/>
      <c r="L1054" s="86"/>
      <c r="M1054" s="86"/>
      <c r="N1054" s="86"/>
      <c r="O1054" s="86"/>
      <c r="P1054" s="86"/>
      <c r="Q1054" s="86"/>
      <c r="R1054" s="86"/>
      <c r="S1054" s="86"/>
      <c r="T1054" s="86"/>
    </row>
    <row r="1055" spans="1:20" ht="18.75" x14ac:dyDescent="0.25">
      <c r="A1055" s="86"/>
      <c r="B1055" s="86"/>
      <c r="C1055" s="86"/>
      <c r="D1055" s="86"/>
      <c r="E1055" s="86"/>
      <c r="F1055" s="86"/>
      <c r="G1055" s="86"/>
      <c r="H1055" s="86"/>
      <c r="I1055" s="86"/>
      <c r="J1055" s="86"/>
      <c r="K1055" s="86"/>
      <c r="L1055" s="86"/>
      <c r="M1055" s="86"/>
      <c r="N1055" s="86"/>
      <c r="O1055" s="86"/>
      <c r="P1055" s="86"/>
      <c r="Q1055" s="86"/>
      <c r="R1055" s="86"/>
      <c r="S1055" s="86"/>
      <c r="T1055" s="86"/>
    </row>
    <row r="1056" spans="1:20" ht="18.75" x14ac:dyDescent="0.25">
      <c r="A1056" s="86"/>
      <c r="B1056" s="86"/>
      <c r="C1056" s="86"/>
      <c r="D1056" s="86"/>
      <c r="E1056" s="86"/>
      <c r="F1056" s="86"/>
      <c r="G1056" s="86"/>
      <c r="H1056" s="86"/>
      <c r="I1056" s="86"/>
      <c r="J1056" s="86"/>
      <c r="K1056" s="86"/>
      <c r="L1056" s="86"/>
      <c r="M1056" s="86"/>
      <c r="N1056" s="86"/>
      <c r="O1056" s="86"/>
      <c r="P1056" s="86"/>
      <c r="Q1056" s="86"/>
      <c r="R1056" s="86"/>
      <c r="S1056" s="86"/>
      <c r="T1056" s="86"/>
    </row>
    <row r="1057" spans="1:20" ht="18.75" x14ac:dyDescent="0.25">
      <c r="A1057" s="86"/>
      <c r="B1057" s="86"/>
      <c r="C1057" s="86"/>
      <c r="D1057" s="86"/>
      <c r="E1057" s="86"/>
      <c r="F1057" s="86"/>
      <c r="G1057" s="86"/>
      <c r="H1057" s="86"/>
      <c r="I1057" s="86"/>
      <c r="J1057" s="86"/>
      <c r="K1057" s="86"/>
      <c r="L1057" s="86"/>
      <c r="M1057" s="86"/>
      <c r="N1057" s="86"/>
      <c r="O1057" s="86"/>
      <c r="P1057" s="86"/>
      <c r="Q1057" s="86"/>
      <c r="R1057" s="86"/>
      <c r="S1057" s="86"/>
      <c r="T1057" s="86"/>
    </row>
    <row r="1058" spans="1:20" ht="18.75" x14ac:dyDescent="0.25">
      <c r="A1058" s="86"/>
      <c r="B1058" s="86"/>
      <c r="C1058" s="86"/>
      <c r="D1058" s="86"/>
      <c r="E1058" s="86"/>
      <c r="F1058" s="86"/>
      <c r="G1058" s="86"/>
      <c r="H1058" s="86"/>
      <c r="I1058" s="86"/>
      <c r="J1058" s="86"/>
      <c r="K1058" s="86"/>
      <c r="L1058" s="86"/>
      <c r="M1058" s="86"/>
      <c r="N1058" s="86"/>
      <c r="O1058" s="86"/>
      <c r="P1058" s="86"/>
      <c r="Q1058" s="86"/>
      <c r="R1058" s="86"/>
      <c r="S1058" s="86"/>
      <c r="T1058" s="86"/>
    </row>
    <row r="1059" spans="1:20" ht="18.75" x14ac:dyDescent="0.25">
      <c r="A1059" s="86"/>
      <c r="B1059" s="86"/>
      <c r="C1059" s="86"/>
      <c r="D1059" s="86"/>
      <c r="E1059" s="86"/>
      <c r="F1059" s="86"/>
      <c r="G1059" s="86"/>
      <c r="H1059" s="86"/>
      <c r="I1059" s="86"/>
      <c r="J1059" s="86"/>
      <c r="K1059" s="86"/>
      <c r="L1059" s="86"/>
      <c r="M1059" s="86"/>
      <c r="N1059" s="86"/>
      <c r="O1059" s="86"/>
      <c r="P1059" s="86"/>
      <c r="Q1059" s="86"/>
      <c r="R1059" s="86"/>
      <c r="S1059" s="86"/>
      <c r="T1059" s="86"/>
    </row>
    <row r="1060" spans="1:20" ht="18.75" x14ac:dyDescent="0.25">
      <c r="A1060" s="86"/>
      <c r="B1060" s="86"/>
      <c r="C1060" s="86"/>
      <c r="D1060" s="86"/>
      <c r="E1060" s="86"/>
      <c r="F1060" s="86"/>
      <c r="G1060" s="86"/>
      <c r="H1060" s="86"/>
      <c r="I1060" s="86"/>
      <c r="J1060" s="86"/>
      <c r="K1060" s="86"/>
      <c r="L1060" s="86"/>
      <c r="M1060" s="86"/>
      <c r="N1060" s="86"/>
      <c r="O1060" s="86"/>
      <c r="P1060" s="86"/>
      <c r="Q1060" s="86"/>
      <c r="R1060" s="86"/>
      <c r="S1060" s="86"/>
      <c r="T1060" s="86"/>
    </row>
    <row r="1061" spans="1:20" ht="18.75" x14ac:dyDescent="0.25">
      <c r="A1061" s="86"/>
      <c r="B1061" s="86"/>
      <c r="C1061" s="86"/>
      <c r="D1061" s="86"/>
      <c r="E1061" s="86"/>
      <c r="F1061" s="86"/>
      <c r="G1061" s="86"/>
      <c r="H1061" s="86"/>
      <c r="I1061" s="86"/>
      <c r="J1061" s="86"/>
      <c r="K1061" s="86"/>
      <c r="L1061" s="86"/>
      <c r="M1061" s="86"/>
      <c r="N1061" s="86"/>
      <c r="O1061" s="86"/>
      <c r="P1061" s="86"/>
      <c r="Q1061" s="86"/>
      <c r="R1061" s="86"/>
      <c r="S1061" s="86"/>
      <c r="T1061" s="86"/>
    </row>
    <row r="1062" spans="1:20" ht="18.75" x14ac:dyDescent="0.25">
      <c r="A1062" s="86"/>
      <c r="B1062" s="86"/>
      <c r="C1062" s="86"/>
      <c r="D1062" s="86"/>
      <c r="E1062" s="86"/>
      <c r="F1062" s="86"/>
      <c r="G1062" s="86"/>
      <c r="H1062" s="86"/>
      <c r="I1062" s="86"/>
      <c r="J1062" s="86"/>
      <c r="K1062" s="86"/>
      <c r="L1062" s="86"/>
      <c r="M1062" s="86"/>
      <c r="N1062" s="86"/>
      <c r="O1062" s="86"/>
      <c r="P1062" s="86"/>
      <c r="Q1062" s="86"/>
      <c r="R1062" s="86"/>
      <c r="S1062" s="86"/>
      <c r="T1062" s="86"/>
    </row>
    <row r="1063" spans="1:20" ht="18.75" x14ac:dyDescent="0.25">
      <c r="A1063" s="86"/>
      <c r="B1063" s="86"/>
      <c r="C1063" s="86"/>
      <c r="D1063" s="86"/>
      <c r="E1063" s="86"/>
      <c r="F1063" s="86"/>
      <c r="G1063" s="86"/>
      <c r="H1063" s="86"/>
      <c r="I1063" s="86"/>
      <c r="J1063" s="86"/>
      <c r="K1063" s="86"/>
      <c r="L1063" s="86"/>
      <c r="M1063" s="86"/>
      <c r="N1063" s="86"/>
      <c r="O1063" s="86"/>
      <c r="P1063" s="86"/>
      <c r="Q1063" s="86"/>
      <c r="R1063" s="86"/>
      <c r="S1063" s="86"/>
      <c r="T1063" s="86"/>
    </row>
    <row r="1064" spans="1:20" ht="18.75" x14ac:dyDescent="0.25">
      <c r="A1064" s="86"/>
      <c r="B1064" s="86"/>
      <c r="C1064" s="86"/>
      <c r="D1064" s="86"/>
      <c r="E1064" s="86"/>
      <c r="F1064" s="86"/>
      <c r="G1064" s="86"/>
      <c r="H1064" s="86"/>
      <c r="I1064" s="86"/>
      <c r="J1064" s="86"/>
      <c r="K1064" s="86"/>
      <c r="L1064" s="86"/>
      <c r="M1064" s="86"/>
      <c r="N1064" s="86"/>
      <c r="O1064" s="86"/>
      <c r="P1064" s="86"/>
      <c r="Q1064" s="86"/>
      <c r="R1064" s="86"/>
      <c r="S1064" s="86"/>
      <c r="T1064" s="86"/>
    </row>
    <row r="1065" spans="1:20" ht="18.75" x14ac:dyDescent="0.25">
      <c r="A1065" s="86"/>
      <c r="B1065" s="86"/>
      <c r="C1065" s="86"/>
      <c r="D1065" s="86"/>
      <c r="E1065" s="86"/>
      <c r="F1065" s="86"/>
      <c r="G1065" s="86"/>
      <c r="H1065" s="86"/>
      <c r="I1065" s="86"/>
      <c r="J1065" s="86"/>
      <c r="K1065" s="86"/>
      <c r="L1065" s="86"/>
      <c r="M1065" s="86"/>
      <c r="N1065" s="86"/>
      <c r="O1065" s="86"/>
      <c r="P1065" s="86"/>
      <c r="Q1065" s="86"/>
      <c r="R1065" s="86"/>
      <c r="S1065" s="86"/>
      <c r="T1065" s="86"/>
    </row>
    <row r="1066" spans="1:20" ht="18.75" x14ac:dyDescent="0.25">
      <c r="A1066" s="86"/>
      <c r="B1066" s="86"/>
      <c r="C1066" s="86"/>
      <c r="D1066" s="86"/>
      <c r="E1066" s="86"/>
      <c r="F1066" s="86"/>
      <c r="G1066" s="86"/>
      <c r="H1066" s="86"/>
      <c r="I1066" s="86"/>
      <c r="J1066" s="86"/>
      <c r="K1066" s="86"/>
      <c r="L1066" s="86"/>
      <c r="M1066" s="86"/>
      <c r="N1066" s="86"/>
      <c r="O1066" s="86"/>
      <c r="P1066" s="86"/>
      <c r="Q1066" s="86"/>
      <c r="R1066" s="86"/>
      <c r="S1066" s="86"/>
      <c r="T1066" s="86"/>
    </row>
    <row r="1067" spans="1:20" ht="18.75" x14ac:dyDescent="0.25">
      <c r="A1067" s="86"/>
      <c r="B1067" s="86"/>
      <c r="C1067" s="86"/>
      <c r="D1067" s="86"/>
      <c r="E1067" s="86"/>
      <c r="F1067" s="86"/>
      <c r="G1067" s="86"/>
      <c r="H1067" s="86"/>
      <c r="I1067" s="86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</row>
    <row r="1068" spans="1:20" ht="18.75" x14ac:dyDescent="0.25">
      <c r="A1068" s="86"/>
      <c r="B1068" s="86"/>
      <c r="C1068" s="86"/>
      <c r="D1068" s="86"/>
      <c r="E1068" s="86"/>
      <c r="F1068" s="86"/>
      <c r="G1068" s="86"/>
      <c r="H1068" s="86"/>
      <c r="I1068" s="86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</row>
    <row r="1069" spans="1:20" ht="18.75" x14ac:dyDescent="0.25">
      <c r="A1069" s="86"/>
      <c r="B1069" s="86"/>
      <c r="C1069" s="86"/>
      <c r="D1069" s="86"/>
      <c r="E1069" s="86"/>
      <c r="F1069" s="86"/>
      <c r="G1069" s="86"/>
      <c r="H1069" s="86"/>
      <c r="I1069" s="86"/>
      <c r="J1069" s="86"/>
      <c r="K1069" s="86"/>
      <c r="L1069" s="86"/>
      <c r="M1069" s="86"/>
      <c r="N1069" s="86"/>
      <c r="O1069" s="86"/>
      <c r="P1069" s="86"/>
      <c r="Q1069" s="86"/>
      <c r="R1069" s="86"/>
      <c r="S1069" s="86"/>
      <c r="T1069" s="86"/>
    </row>
    <row r="1070" spans="1:20" ht="18.75" x14ac:dyDescent="0.25">
      <c r="A1070" s="86"/>
      <c r="B1070" s="86"/>
      <c r="C1070" s="86"/>
      <c r="D1070" s="86"/>
      <c r="E1070" s="86"/>
      <c r="F1070" s="86"/>
      <c r="G1070" s="86"/>
      <c r="H1070" s="86"/>
      <c r="I1070" s="86"/>
      <c r="J1070" s="86"/>
      <c r="K1070" s="86"/>
      <c r="L1070" s="86"/>
      <c r="M1070" s="86"/>
      <c r="N1070" s="86"/>
      <c r="O1070" s="86"/>
      <c r="P1070" s="86"/>
      <c r="Q1070" s="86"/>
      <c r="R1070" s="86"/>
      <c r="S1070" s="86"/>
      <c r="T1070" s="86"/>
    </row>
    <row r="1071" spans="1:20" ht="18.75" x14ac:dyDescent="0.25">
      <c r="A1071" s="86"/>
      <c r="B1071" s="86"/>
      <c r="C1071" s="86"/>
      <c r="D1071" s="86"/>
      <c r="E1071" s="86"/>
      <c r="F1071" s="86"/>
      <c r="G1071" s="86"/>
      <c r="H1071" s="86"/>
      <c r="I1071" s="86"/>
      <c r="J1071" s="86"/>
      <c r="K1071" s="86"/>
      <c r="L1071" s="86"/>
      <c r="M1071" s="86"/>
      <c r="N1071" s="86"/>
      <c r="O1071" s="86"/>
      <c r="P1071" s="86"/>
      <c r="Q1071" s="86"/>
      <c r="R1071" s="86"/>
      <c r="S1071" s="86"/>
      <c r="T1071" s="86"/>
    </row>
    <row r="1072" spans="1:20" ht="18.75" x14ac:dyDescent="0.25">
      <c r="A1072" s="86"/>
      <c r="B1072" s="86"/>
      <c r="C1072" s="86"/>
      <c r="D1072" s="86"/>
      <c r="E1072" s="86"/>
      <c r="F1072" s="86"/>
      <c r="G1072" s="86"/>
      <c r="H1072" s="86"/>
      <c r="I1072" s="86"/>
      <c r="J1072" s="86"/>
      <c r="K1072" s="86"/>
      <c r="L1072" s="86"/>
      <c r="M1072" s="86"/>
      <c r="N1072" s="86"/>
      <c r="O1072" s="86"/>
      <c r="P1072" s="86"/>
      <c r="Q1072" s="86"/>
      <c r="R1072" s="86"/>
      <c r="S1072" s="86"/>
      <c r="T1072" s="86"/>
    </row>
    <row r="1073" spans="1:20" ht="18.75" x14ac:dyDescent="0.25">
      <c r="A1073" s="86"/>
      <c r="B1073" s="86"/>
      <c r="C1073" s="86"/>
      <c r="D1073" s="86"/>
      <c r="E1073" s="86"/>
      <c r="F1073" s="86"/>
      <c r="G1073" s="86"/>
      <c r="H1073" s="86"/>
      <c r="I1073" s="86"/>
      <c r="J1073" s="86"/>
      <c r="K1073" s="86"/>
      <c r="L1073" s="86"/>
      <c r="M1073" s="86"/>
      <c r="N1073" s="86"/>
      <c r="O1073" s="86"/>
      <c r="P1073" s="86"/>
      <c r="Q1073" s="86"/>
      <c r="R1073" s="86"/>
      <c r="S1073" s="86"/>
      <c r="T1073" s="86"/>
    </row>
    <row r="1074" spans="1:20" ht="18.75" x14ac:dyDescent="0.25">
      <c r="A1074" s="86"/>
      <c r="B1074" s="86"/>
      <c r="C1074" s="86"/>
      <c r="D1074" s="86"/>
      <c r="E1074" s="86"/>
      <c r="F1074" s="86"/>
      <c r="G1074" s="86"/>
      <c r="H1074" s="86"/>
      <c r="I1074" s="86"/>
      <c r="J1074" s="86"/>
      <c r="K1074" s="86"/>
      <c r="L1074" s="86"/>
      <c r="M1074" s="86"/>
      <c r="N1074" s="86"/>
      <c r="O1074" s="86"/>
      <c r="P1074" s="86"/>
      <c r="Q1074" s="86"/>
      <c r="R1074" s="86"/>
      <c r="S1074" s="86"/>
      <c r="T1074" s="86"/>
    </row>
    <row r="1075" spans="1:20" ht="18.75" x14ac:dyDescent="0.25">
      <c r="A1075" s="86"/>
      <c r="B1075" s="86"/>
      <c r="C1075" s="86"/>
      <c r="D1075" s="86"/>
      <c r="E1075" s="86"/>
      <c r="F1075" s="86"/>
      <c r="G1075" s="86"/>
      <c r="H1075" s="86"/>
      <c r="I1075" s="86"/>
      <c r="J1075" s="86"/>
      <c r="K1075" s="86"/>
      <c r="L1075" s="86"/>
      <c r="M1075" s="86"/>
      <c r="N1075" s="86"/>
      <c r="O1075" s="86"/>
      <c r="P1075" s="86"/>
      <c r="Q1075" s="86"/>
      <c r="R1075" s="86"/>
      <c r="S1075" s="86"/>
      <c r="T1075" s="86"/>
    </row>
    <row r="1076" spans="1:20" ht="18.75" x14ac:dyDescent="0.25">
      <c r="A1076" s="86"/>
      <c r="B1076" s="86"/>
      <c r="C1076" s="86"/>
      <c r="D1076" s="86"/>
      <c r="E1076" s="86"/>
      <c r="F1076" s="86"/>
      <c r="G1076" s="86"/>
      <c r="H1076" s="86"/>
      <c r="I1076" s="86"/>
      <c r="J1076" s="86"/>
      <c r="K1076" s="86"/>
      <c r="L1076" s="86"/>
      <c r="M1076" s="86"/>
      <c r="N1076" s="86"/>
      <c r="O1076" s="86"/>
      <c r="P1076" s="86"/>
      <c r="Q1076" s="86"/>
      <c r="R1076" s="86"/>
      <c r="S1076" s="86"/>
      <c r="T1076" s="86"/>
    </row>
    <row r="1077" spans="1:20" ht="18.75" x14ac:dyDescent="0.25">
      <c r="A1077" s="86"/>
      <c r="B1077" s="86"/>
      <c r="C1077" s="86"/>
      <c r="D1077" s="86"/>
      <c r="E1077" s="86"/>
      <c r="F1077" s="86"/>
      <c r="G1077" s="86"/>
      <c r="H1077" s="86"/>
      <c r="I1077" s="86"/>
      <c r="J1077" s="86"/>
      <c r="K1077" s="86"/>
      <c r="L1077" s="86"/>
      <c r="M1077" s="86"/>
      <c r="N1077" s="86"/>
      <c r="O1077" s="86"/>
      <c r="P1077" s="86"/>
      <c r="Q1077" s="86"/>
      <c r="R1077" s="86"/>
      <c r="S1077" s="86"/>
      <c r="T1077" s="86"/>
    </row>
    <row r="1078" spans="1:20" ht="18.75" x14ac:dyDescent="0.25">
      <c r="A1078" s="86"/>
      <c r="B1078" s="86"/>
      <c r="C1078" s="86"/>
      <c r="D1078" s="86"/>
      <c r="E1078" s="86"/>
      <c r="F1078" s="86"/>
      <c r="G1078" s="86"/>
      <c r="H1078" s="86"/>
      <c r="I1078" s="86"/>
      <c r="J1078" s="86"/>
      <c r="K1078" s="86"/>
      <c r="L1078" s="86"/>
      <c r="M1078" s="86"/>
      <c r="N1078" s="86"/>
      <c r="O1078" s="86"/>
      <c r="P1078" s="86"/>
      <c r="Q1078" s="86"/>
      <c r="R1078" s="86"/>
      <c r="S1078" s="86"/>
      <c r="T1078" s="86"/>
    </row>
    <row r="1079" spans="1:20" ht="18.75" x14ac:dyDescent="0.25">
      <c r="A1079" s="86"/>
      <c r="B1079" s="86"/>
      <c r="C1079" s="86"/>
      <c r="D1079" s="86"/>
      <c r="E1079" s="86"/>
      <c r="F1079" s="86"/>
      <c r="G1079" s="86"/>
      <c r="H1079" s="86"/>
      <c r="I1079" s="86"/>
      <c r="J1079" s="86"/>
      <c r="K1079" s="86"/>
      <c r="L1079" s="86"/>
      <c r="M1079" s="86"/>
      <c r="N1079" s="86"/>
      <c r="O1079" s="86"/>
      <c r="P1079" s="86"/>
      <c r="Q1079" s="86"/>
      <c r="R1079" s="86"/>
      <c r="S1079" s="86"/>
      <c r="T1079" s="86"/>
    </row>
    <row r="1080" spans="1:20" ht="18.75" x14ac:dyDescent="0.25">
      <c r="A1080" s="86"/>
      <c r="B1080" s="86"/>
      <c r="C1080" s="86"/>
      <c r="D1080" s="86"/>
      <c r="E1080" s="86"/>
      <c r="F1080" s="86"/>
      <c r="G1080" s="86"/>
      <c r="H1080" s="86"/>
      <c r="I1080" s="86"/>
      <c r="J1080" s="86"/>
      <c r="K1080" s="86"/>
      <c r="L1080" s="86"/>
      <c r="M1080" s="86"/>
      <c r="N1080" s="86"/>
      <c r="O1080" s="86"/>
      <c r="P1080" s="86"/>
      <c r="Q1080" s="86"/>
      <c r="R1080" s="86"/>
      <c r="S1080" s="86"/>
      <c r="T1080" s="86"/>
    </row>
    <row r="1081" spans="1:20" ht="18.75" x14ac:dyDescent="0.25">
      <c r="A1081" s="86"/>
      <c r="B1081" s="86"/>
      <c r="C1081" s="86"/>
      <c r="D1081" s="86"/>
      <c r="E1081" s="86"/>
      <c r="F1081" s="86"/>
      <c r="G1081" s="86"/>
      <c r="H1081" s="86"/>
      <c r="I1081" s="86"/>
      <c r="J1081" s="86"/>
      <c r="K1081" s="86"/>
      <c r="L1081" s="86"/>
      <c r="M1081" s="86"/>
      <c r="N1081" s="86"/>
      <c r="O1081" s="86"/>
      <c r="P1081" s="86"/>
      <c r="Q1081" s="86"/>
      <c r="R1081" s="86"/>
      <c r="S1081" s="86"/>
      <c r="T1081" s="86"/>
    </row>
    <row r="1082" spans="1:20" ht="18.75" x14ac:dyDescent="0.25">
      <c r="A1082" s="86"/>
      <c r="B1082" s="86"/>
      <c r="C1082" s="86"/>
      <c r="D1082" s="86"/>
      <c r="E1082" s="86"/>
      <c r="F1082" s="86"/>
      <c r="G1082" s="86"/>
      <c r="H1082" s="86"/>
      <c r="I1082" s="86"/>
      <c r="J1082" s="86"/>
      <c r="K1082" s="86"/>
      <c r="L1082" s="86"/>
      <c r="M1082" s="86"/>
      <c r="N1082" s="86"/>
      <c r="O1082" s="86"/>
      <c r="P1082" s="86"/>
      <c r="Q1082" s="86"/>
      <c r="R1082" s="86"/>
      <c r="S1082" s="86"/>
      <c r="T1082" s="86"/>
    </row>
    <row r="1083" spans="1:20" ht="18.75" x14ac:dyDescent="0.25">
      <c r="A1083" s="86"/>
      <c r="B1083" s="86"/>
      <c r="C1083" s="86"/>
      <c r="D1083" s="86"/>
      <c r="E1083" s="86"/>
      <c r="F1083" s="86"/>
      <c r="G1083" s="86"/>
      <c r="H1083" s="86"/>
      <c r="I1083" s="86"/>
      <c r="J1083" s="86"/>
      <c r="K1083" s="86"/>
      <c r="L1083" s="86"/>
      <c r="M1083" s="86"/>
      <c r="N1083" s="86"/>
      <c r="O1083" s="86"/>
      <c r="P1083" s="86"/>
      <c r="Q1083" s="86"/>
      <c r="R1083" s="86"/>
      <c r="S1083" s="86"/>
      <c r="T1083" s="86"/>
    </row>
    <row r="1084" spans="1:20" ht="18.75" x14ac:dyDescent="0.25">
      <c r="A1084" s="86"/>
      <c r="B1084" s="86"/>
      <c r="C1084" s="86"/>
      <c r="D1084" s="86"/>
      <c r="E1084" s="86"/>
      <c r="F1084" s="86"/>
      <c r="G1084" s="86"/>
      <c r="H1084" s="86"/>
      <c r="I1084" s="86"/>
      <c r="J1084" s="86"/>
      <c r="K1084" s="86"/>
      <c r="L1084" s="86"/>
      <c r="M1084" s="86"/>
      <c r="N1084" s="86"/>
      <c r="O1084" s="86"/>
      <c r="P1084" s="86"/>
      <c r="Q1084" s="86"/>
      <c r="R1084" s="86"/>
      <c r="S1084" s="86"/>
      <c r="T1084" s="86"/>
    </row>
    <row r="1085" spans="1:20" ht="18.75" x14ac:dyDescent="0.25">
      <c r="A1085" s="86"/>
      <c r="B1085" s="86"/>
      <c r="C1085" s="86"/>
      <c r="D1085" s="86"/>
      <c r="E1085" s="86"/>
      <c r="F1085" s="86"/>
      <c r="G1085" s="86"/>
      <c r="H1085" s="86"/>
      <c r="I1085" s="86"/>
      <c r="J1085" s="86"/>
      <c r="K1085" s="86"/>
      <c r="L1085" s="86"/>
      <c r="M1085" s="86"/>
      <c r="N1085" s="86"/>
      <c r="O1085" s="86"/>
      <c r="P1085" s="86"/>
      <c r="Q1085" s="86"/>
      <c r="R1085" s="86"/>
      <c r="S1085" s="86"/>
      <c r="T1085" s="86"/>
    </row>
    <row r="1086" spans="1:20" ht="18.75" x14ac:dyDescent="0.25">
      <c r="A1086" s="86"/>
      <c r="B1086" s="86"/>
      <c r="C1086" s="86"/>
      <c r="D1086" s="86"/>
      <c r="E1086" s="86"/>
      <c r="F1086" s="86"/>
      <c r="G1086" s="86"/>
      <c r="H1086" s="86"/>
      <c r="I1086" s="86"/>
      <c r="J1086" s="86"/>
      <c r="K1086" s="86"/>
      <c r="L1086" s="86"/>
      <c r="M1086" s="86"/>
      <c r="N1086" s="86"/>
      <c r="O1086" s="86"/>
      <c r="P1086" s="86"/>
      <c r="Q1086" s="86"/>
      <c r="R1086" s="86"/>
      <c r="S1086" s="86"/>
      <c r="T1086" s="86"/>
    </row>
    <row r="1087" spans="1:20" ht="18.75" x14ac:dyDescent="0.25">
      <c r="A1087" s="86"/>
      <c r="B1087" s="86"/>
      <c r="C1087" s="86"/>
      <c r="D1087" s="86"/>
      <c r="E1087" s="86"/>
      <c r="F1087" s="86"/>
      <c r="G1087" s="86"/>
      <c r="H1087" s="86"/>
      <c r="I1087" s="86"/>
      <c r="J1087" s="86"/>
      <c r="K1087" s="86"/>
      <c r="L1087" s="86"/>
      <c r="M1087" s="86"/>
      <c r="N1087" s="86"/>
      <c r="O1087" s="86"/>
      <c r="P1087" s="86"/>
      <c r="Q1087" s="86"/>
      <c r="R1087" s="86"/>
      <c r="S1087" s="86"/>
      <c r="T1087" s="86"/>
    </row>
    <row r="1088" spans="1:20" ht="18.75" x14ac:dyDescent="0.25">
      <c r="A1088" s="86"/>
      <c r="B1088" s="86"/>
      <c r="C1088" s="86"/>
      <c r="D1088" s="86"/>
      <c r="E1088" s="86"/>
      <c r="F1088" s="86"/>
      <c r="G1088" s="86"/>
      <c r="H1088" s="86"/>
      <c r="I1088" s="86"/>
      <c r="J1088" s="86"/>
      <c r="K1088" s="86"/>
      <c r="L1088" s="86"/>
      <c r="M1088" s="86"/>
      <c r="N1088" s="86"/>
      <c r="O1088" s="86"/>
      <c r="P1088" s="86"/>
      <c r="Q1088" s="86"/>
      <c r="R1088" s="86"/>
      <c r="S1088" s="86"/>
      <c r="T1088" s="86"/>
    </row>
    <row r="1089" spans="1:20" ht="18.75" x14ac:dyDescent="0.25">
      <c r="A1089" s="86"/>
      <c r="B1089" s="86"/>
      <c r="C1089" s="86"/>
      <c r="D1089" s="86"/>
      <c r="E1089" s="86"/>
      <c r="F1089" s="86"/>
      <c r="G1089" s="86"/>
      <c r="H1089" s="86"/>
      <c r="I1089" s="86"/>
      <c r="J1089" s="86"/>
      <c r="K1089" s="86"/>
      <c r="L1089" s="86"/>
      <c r="M1089" s="86"/>
      <c r="N1089" s="86"/>
      <c r="O1089" s="86"/>
      <c r="P1089" s="86"/>
      <c r="Q1089" s="86"/>
      <c r="R1089" s="86"/>
      <c r="S1089" s="86"/>
      <c r="T1089" s="86"/>
    </row>
    <row r="1090" spans="1:20" ht="18.75" x14ac:dyDescent="0.25">
      <c r="A1090" s="86"/>
      <c r="B1090" s="86"/>
      <c r="C1090" s="86"/>
      <c r="D1090" s="86"/>
      <c r="E1090" s="86"/>
      <c r="F1090" s="86"/>
      <c r="G1090" s="86"/>
      <c r="H1090" s="86"/>
      <c r="I1090" s="86"/>
      <c r="J1090" s="86"/>
      <c r="K1090" s="86"/>
      <c r="L1090" s="86"/>
      <c r="M1090" s="86"/>
      <c r="N1090" s="86"/>
      <c r="O1090" s="86"/>
      <c r="P1090" s="86"/>
      <c r="Q1090" s="86"/>
      <c r="R1090" s="86"/>
      <c r="S1090" s="86"/>
      <c r="T1090" s="86"/>
    </row>
    <row r="1091" spans="1:20" ht="18.75" x14ac:dyDescent="0.25">
      <c r="A1091" s="86"/>
      <c r="B1091" s="86"/>
      <c r="C1091" s="86"/>
      <c r="D1091" s="86"/>
      <c r="E1091" s="86"/>
      <c r="F1091" s="86"/>
      <c r="G1091" s="86"/>
      <c r="H1091" s="86"/>
      <c r="I1091" s="86"/>
      <c r="J1091" s="86"/>
      <c r="K1091" s="86"/>
      <c r="L1091" s="86"/>
      <c r="M1091" s="86"/>
      <c r="N1091" s="86"/>
      <c r="O1091" s="86"/>
      <c r="P1091" s="86"/>
      <c r="Q1091" s="86"/>
      <c r="R1091" s="86"/>
      <c r="S1091" s="86"/>
      <c r="T1091" s="86"/>
    </row>
    <row r="1092" spans="1:20" ht="18.75" x14ac:dyDescent="0.25">
      <c r="A1092" s="86"/>
      <c r="B1092" s="86"/>
      <c r="C1092" s="86"/>
      <c r="D1092" s="86"/>
      <c r="E1092" s="86"/>
      <c r="F1092" s="86"/>
      <c r="G1092" s="86"/>
      <c r="H1092" s="86"/>
      <c r="I1092" s="86"/>
      <c r="J1092" s="86"/>
      <c r="K1092" s="86"/>
      <c r="L1092" s="86"/>
      <c r="M1092" s="86"/>
      <c r="N1092" s="86"/>
      <c r="O1092" s="86"/>
      <c r="P1092" s="86"/>
      <c r="Q1092" s="86"/>
      <c r="R1092" s="86"/>
      <c r="S1092" s="86"/>
      <c r="T1092" s="86"/>
    </row>
    <row r="1093" spans="1:20" ht="18.75" x14ac:dyDescent="0.25">
      <c r="A1093" s="86"/>
      <c r="B1093" s="86"/>
      <c r="C1093" s="86"/>
      <c r="D1093" s="86"/>
      <c r="E1093" s="86"/>
      <c r="F1093" s="86"/>
      <c r="G1093" s="86"/>
      <c r="H1093" s="86"/>
      <c r="I1093" s="86"/>
      <c r="J1093" s="86"/>
      <c r="K1093" s="86"/>
      <c r="L1093" s="86"/>
      <c r="M1093" s="86"/>
      <c r="N1093" s="86"/>
      <c r="O1093" s="86"/>
      <c r="P1093" s="86"/>
      <c r="Q1093" s="86"/>
      <c r="R1093" s="86"/>
      <c r="S1093" s="86"/>
      <c r="T1093" s="86"/>
    </row>
    <row r="1094" spans="1:20" ht="18.75" x14ac:dyDescent="0.25">
      <c r="A1094" s="86"/>
      <c r="B1094" s="86"/>
      <c r="C1094" s="86"/>
      <c r="D1094" s="86"/>
      <c r="E1094" s="86"/>
      <c r="F1094" s="86"/>
      <c r="G1094" s="86"/>
      <c r="H1094" s="86"/>
      <c r="I1094" s="86"/>
      <c r="J1094" s="86"/>
      <c r="K1094" s="86"/>
      <c r="L1094" s="86"/>
      <c r="M1094" s="86"/>
      <c r="N1094" s="86"/>
      <c r="O1094" s="86"/>
      <c r="P1094" s="86"/>
      <c r="Q1094" s="86"/>
      <c r="R1094" s="86"/>
      <c r="S1094" s="86"/>
      <c r="T1094" s="86"/>
    </row>
    <row r="1095" spans="1:20" ht="18.75" x14ac:dyDescent="0.25">
      <c r="A1095" s="86"/>
      <c r="B1095" s="86"/>
      <c r="C1095" s="86"/>
      <c r="D1095" s="86"/>
      <c r="E1095" s="86"/>
      <c r="F1095" s="86"/>
      <c r="G1095" s="86"/>
      <c r="H1095" s="86"/>
      <c r="I1095" s="86"/>
      <c r="J1095" s="86"/>
      <c r="K1095" s="86"/>
      <c r="L1095" s="86"/>
      <c r="M1095" s="86"/>
      <c r="N1095" s="86"/>
      <c r="O1095" s="86"/>
      <c r="P1095" s="86"/>
      <c r="Q1095" s="86"/>
      <c r="R1095" s="86"/>
      <c r="S1095" s="86"/>
      <c r="T1095" s="86"/>
    </row>
    <row r="1096" spans="1:20" ht="18.75" x14ac:dyDescent="0.25">
      <c r="A1096" s="86"/>
      <c r="B1096" s="86"/>
      <c r="C1096" s="86"/>
      <c r="D1096" s="86"/>
      <c r="E1096" s="86"/>
      <c r="F1096" s="86"/>
      <c r="G1096" s="86"/>
      <c r="H1096" s="86"/>
      <c r="I1096" s="86"/>
      <c r="J1096" s="86"/>
      <c r="K1096" s="86"/>
      <c r="L1096" s="86"/>
      <c r="M1096" s="86"/>
      <c r="N1096" s="86"/>
      <c r="O1096" s="86"/>
      <c r="P1096" s="86"/>
      <c r="Q1096" s="86"/>
      <c r="R1096" s="86"/>
      <c r="S1096" s="86"/>
      <c r="T1096" s="86"/>
    </row>
    <row r="1097" spans="1:20" ht="18.75" x14ac:dyDescent="0.25">
      <c r="A1097" s="86"/>
      <c r="B1097" s="86"/>
      <c r="C1097" s="86"/>
      <c r="D1097" s="86"/>
      <c r="E1097" s="86"/>
      <c r="F1097" s="86"/>
      <c r="G1097" s="86"/>
      <c r="H1097" s="86"/>
      <c r="I1097" s="86"/>
      <c r="J1097" s="86"/>
      <c r="K1097" s="86"/>
      <c r="L1097" s="86"/>
      <c r="M1097" s="86"/>
      <c r="N1097" s="86"/>
      <c r="O1097" s="86"/>
      <c r="P1097" s="86"/>
      <c r="Q1097" s="86"/>
      <c r="R1097" s="86"/>
      <c r="S1097" s="86"/>
      <c r="T1097" s="86"/>
    </row>
    <row r="1098" spans="1:20" ht="18.75" x14ac:dyDescent="0.25">
      <c r="A1098" s="86"/>
      <c r="B1098" s="86"/>
      <c r="C1098" s="86"/>
      <c r="D1098" s="86"/>
      <c r="E1098" s="86"/>
      <c r="F1098" s="86"/>
      <c r="G1098" s="86"/>
      <c r="H1098" s="86"/>
      <c r="I1098" s="86"/>
      <c r="J1098" s="86"/>
      <c r="K1098" s="86"/>
      <c r="L1098" s="86"/>
      <c r="M1098" s="86"/>
      <c r="N1098" s="86"/>
      <c r="O1098" s="86"/>
      <c r="P1098" s="86"/>
      <c r="Q1098" s="86"/>
      <c r="R1098" s="86"/>
      <c r="S1098" s="86"/>
      <c r="T1098" s="86"/>
    </row>
    <row r="1099" spans="1:20" ht="18.75" x14ac:dyDescent="0.25">
      <c r="A1099" s="86"/>
      <c r="B1099" s="86"/>
      <c r="C1099" s="86"/>
      <c r="D1099" s="86"/>
      <c r="E1099" s="86"/>
      <c r="F1099" s="86"/>
      <c r="G1099" s="86"/>
      <c r="H1099" s="86"/>
      <c r="I1099" s="86"/>
      <c r="J1099" s="86"/>
      <c r="K1099" s="86"/>
      <c r="L1099" s="86"/>
      <c r="M1099" s="86"/>
      <c r="N1099" s="86"/>
      <c r="O1099" s="86"/>
      <c r="P1099" s="86"/>
      <c r="Q1099" s="86"/>
      <c r="R1099" s="86"/>
      <c r="S1099" s="86"/>
      <c r="T1099" s="86"/>
    </row>
    <row r="1100" spans="1:20" ht="18.75" x14ac:dyDescent="0.25">
      <c r="A1100" s="86"/>
      <c r="B1100" s="86"/>
      <c r="C1100" s="86"/>
      <c r="D1100" s="86"/>
      <c r="E1100" s="86"/>
      <c r="F1100" s="86"/>
      <c r="G1100" s="86"/>
      <c r="H1100" s="86"/>
      <c r="I1100" s="86"/>
      <c r="J1100" s="86"/>
      <c r="K1100" s="86"/>
      <c r="L1100" s="86"/>
      <c r="M1100" s="86"/>
      <c r="N1100" s="86"/>
      <c r="O1100" s="86"/>
      <c r="P1100" s="86"/>
      <c r="Q1100" s="86"/>
      <c r="R1100" s="86"/>
      <c r="S1100" s="86"/>
      <c r="T1100" s="86"/>
    </row>
    <row r="1101" spans="1:20" ht="18.75" x14ac:dyDescent="0.25">
      <c r="A1101" s="86"/>
      <c r="B1101" s="86"/>
      <c r="C1101" s="86"/>
      <c r="D1101" s="86"/>
      <c r="E1101" s="86"/>
      <c r="F1101" s="86"/>
      <c r="G1101" s="86"/>
      <c r="H1101" s="86"/>
      <c r="I1101" s="86"/>
      <c r="J1101" s="86"/>
      <c r="K1101" s="86"/>
      <c r="L1101" s="86"/>
      <c r="M1101" s="86"/>
      <c r="N1101" s="86"/>
      <c r="O1101" s="86"/>
      <c r="P1101" s="86"/>
      <c r="Q1101" s="86"/>
      <c r="R1101" s="86"/>
      <c r="S1101" s="86"/>
      <c r="T1101" s="86"/>
    </row>
    <row r="1102" spans="1:20" ht="18.75" x14ac:dyDescent="0.25">
      <c r="A1102" s="86"/>
      <c r="B1102" s="86"/>
      <c r="C1102" s="86"/>
      <c r="D1102" s="86"/>
      <c r="E1102" s="86"/>
      <c r="F1102" s="86"/>
      <c r="G1102" s="86"/>
      <c r="H1102" s="86"/>
      <c r="I1102" s="86"/>
      <c r="J1102" s="86"/>
      <c r="K1102" s="86"/>
      <c r="L1102" s="86"/>
      <c r="M1102" s="86"/>
      <c r="N1102" s="86"/>
      <c r="O1102" s="86"/>
      <c r="P1102" s="86"/>
      <c r="Q1102" s="86"/>
      <c r="R1102" s="86"/>
      <c r="S1102" s="86"/>
      <c r="T1102" s="86"/>
    </row>
    <row r="1103" spans="1:20" ht="18.75" x14ac:dyDescent="0.25">
      <c r="A1103" s="86"/>
      <c r="B1103" s="86"/>
      <c r="C1103" s="86"/>
      <c r="D1103" s="86"/>
      <c r="E1103" s="86"/>
      <c r="F1103" s="86"/>
      <c r="G1103" s="86"/>
      <c r="H1103" s="86"/>
      <c r="I1103" s="86"/>
      <c r="J1103" s="86"/>
      <c r="K1103" s="86"/>
      <c r="L1103" s="86"/>
      <c r="M1103" s="86"/>
      <c r="N1103" s="86"/>
      <c r="O1103" s="86"/>
      <c r="P1103" s="86"/>
      <c r="Q1103" s="86"/>
      <c r="R1103" s="86"/>
      <c r="S1103" s="86"/>
      <c r="T1103" s="86"/>
    </row>
    <row r="1104" spans="1:20" ht="18.75" x14ac:dyDescent="0.25">
      <c r="A1104" s="86"/>
      <c r="B1104" s="86"/>
      <c r="C1104" s="86"/>
      <c r="D1104" s="86"/>
      <c r="E1104" s="86"/>
      <c r="F1104" s="86"/>
      <c r="G1104" s="86"/>
      <c r="H1104" s="86"/>
      <c r="I1104" s="86"/>
      <c r="J1104" s="86"/>
      <c r="K1104" s="86"/>
      <c r="L1104" s="86"/>
      <c r="M1104" s="86"/>
      <c r="N1104" s="86"/>
      <c r="O1104" s="86"/>
      <c r="P1104" s="86"/>
      <c r="Q1104" s="86"/>
      <c r="R1104" s="86"/>
      <c r="S1104" s="86"/>
      <c r="T1104" s="86"/>
    </row>
    <row r="1105" spans="1:20" ht="18.75" x14ac:dyDescent="0.25">
      <c r="A1105" s="86"/>
      <c r="B1105" s="86"/>
      <c r="C1105" s="86"/>
      <c r="D1105" s="86"/>
      <c r="E1105" s="86"/>
      <c r="F1105" s="86"/>
      <c r="G1105" s="86"/>
      <c r="H1105" s="86"/>
      <c r="I1105" s="86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</row>
    <row r="1106" spans="1:20" ht="18.75" x14ac:dyDescent="0.25">
      <c r="A1106" s="86"/>
      <c r="B1106" s="86"/>
      <c r="C1106" s="86"/>
      <c r="D1106" s="86"/>
      <c r="E1106" s="86"/>
      <c r="F1106" s="86"/>
      <c r="G1106" s="86"/>
      <c r="H1106" s="86"/>
      <c r="I1106" s="86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</row>
    <row r="1107" spans="1:20" ht="18.75" x14ac:dyDescent="0.25">
      <c r="A1107" s="86"/>
      <c r="B1107" s="86"/>
      <c r="C1107" s="86"/>
      <c r="D1107" s="86"/>
      <c r="E1107" s="86"/>
      <c r="F1107" s="86"/>
      <c r="G1107" s="86"/>
      <c r="H1107" s="86"/>
      <c r="I1107" s="86"/>
      <c r="J1107" s="86"/>
      <c r="K1107" s="86"/>
      <c r="L1107" s="86"/>
      <c r="M1107" s="86"/>
      <c r="N1107" s="86"/>
      <c r="O1107" s="86"/>
      <c r="P1107" s="86"/>
      <c r="Q1107" s="86"/>
      <c r="R1107" s="86"/>
      <c r="S1107" s="86"/>
      <c r="T1107" s="86"/>
    </row>
    <row r="1108" spans="1:20" ht="18.75" x14ac:dyDescent="0.25">
      <c r="A1108" s="86"/>
      <c r="B1108" s="86"/>
      <c r="C1108" s="86"/>
      <c r="D1108" s="86"/>
      <c r="E1108" s="86"/>
      <c r="F1108" s="86"/>
      <c r="G1108" s="86"/>
      <c r="H1108" s="86"/>
      <c r="I1108" s="86"/>
      <c r="J1108" s="86"/>
      <c r="K1108" s="86"/>
      <c r="L1108" s="86"/>
      <c r="M1108" s="86"/>
      <c r="N1108" s="86"/>
      <c r="O1108" s="86"/>
      <c r="P1108" s="86"/>
      <c r="Q1108" s="86"/>
      <c r="R1108" s="86"/>
      <c r="S1108" s="86"/>
      <c r="T1108" s="86"/>
    </row>
    <row r="1109" spans="1:20" ht="18.75" x14ac:dyDescent="0.25">
      <c r="A1109" s="86"/>
      <c r="B1109" s="86"/>
      <c r="C1109" s="86"/>
      <c r="D1109" s="86"/>
      <c r="E1109" s="86"/>
      <c r="F1109" s="86"/>
      <c r="G1109" s="86"/>
      <c r="H1109" s="86"/>
      <c r="I1109" s="86"/>
      <c r="J1109" s="86"/>
      <c r="K1109" s="86"/>
      <c r="L1109" s="86"/>
      <c r="M1109" s="86"/>
      <c r="N1109" s="86"/>
      <c r="O1109" s="86"/>
      <c r="P1109" s="86"/>
      <c r="Q1109" s="86"/>
      <c r="R1109" s="86"/>
      <c r="S1109" s="86"/>
      <c r="T1109" s="86"/>
    </row>
    <row r="1110" spans="1:20" ht="18.75" x14ac:dyDescent="0.25">
      <c r="A1110" s="86"/>
      <c r="B1110" s="86"/>
      <c r="C1110" s="86"/>
      <c r="D1110" s="86"/>
      <c r="E1110" s="86"/>
      <c r="F1110" s="86"/>
      <c r="G1110" s="86"/>
      <c r="H1110" s="86"/>
      <c r="I1110" s="86"/>
      <c r="J1110" s="86"/>
      <c r="K1110" s="86"/>
      <c r="L1110" s="86"/>
      <c r="M1110" s="86"/>
      <c r="N1110" s="86"/>
      <c r="O1110" s="86"/>
      <c r="P1110" s="86"/>
      <c r="Q1110" s="86"/>
      <c r="R1110" s="86"/>
      <c r="S1110" s="86"/>
      <c r="T1110" s="86"/>
    </row>
    <row r="1111" spans="1:20" ht="18.75" x14ac:dyDescent="0.25">
      <c r="A1111" s="86"/>
      <c r="B1111" s="86"/>
      <c r="C1111" s="86"/>
      <c r="D1111" s="86"/>
      <c r="E1111" s="86"/>
      <c r="F1111" s="86"/>
      <c r="G1111" s="86"/>
      <c r="H1111" s="86"/>
      <c r="I1111" s="86"/>
      <c r="J1111" s="86"/>
      <c r="K1111" s="86"/>
      <c r="L1111" s="86"/>
      <c r="M1111" s="86"/>
      <c r="N1111" s="86"/>
      <c r="O1111" s="86"/>
      <c r="P1111" s="86"/>
      <c r="Q1111" s="86"/>
      <c r="R1111" s="86"/>
      <c r="S1111" s="86"/>
      <c r="T1111" s="86"/>
    </row>
    <row r="1112" spans="1:20" ht="18.75" x14ac:dyDescent="0.25">
      <c r="A1112" s="86"/>
      <c r="B1112" s="86"/>
      <c r="C1112" s="86"/>
      <c r="D1112" s="86"/>
      <c r="E1112" s="86"/>
      <c r="F1112" s="86"/>
      <c r="G1112" s="86"/>
      <c r="H1112" s="86"/>
      <c r="I1112" s="86"/>
      <c r="J1112" s="86"/>
      <c r="K1112" s="86"/>
      <c r="L1112" s="86"/>
      <c r="M1112" s="86"/>
      <c r="N1112" s="86"/>
      <c r="O1112" s="86"/>
      <c r="P1112" s="86"/>
      <c r="Q1112" s="86"/>
      <c r="R1112" s="86"/>
      <c r="S1112" s="86"/>
      <c r="T1112" s="86"/>
    </row>
    <row r="1113" spans="1:20" ht="18.75" x14ac:dyDescent="0.25">
      <c r="A1113" s="86"/>
      <c r="B1113" s="86"/>
      <c r="C1113" s="86"/>
      <c r="D1113" s="86"/>
      <c r="E1113" s="86"/>
      <c r="F1113" s="86"/>
      <c r="G1113" s="86"/>
      <c r="H1113" s="86"/>
      <c r="I1113" s="86"/>
      <c r="J1113" s="86"/>
      <c r="K1113" s="86"/>
      <c r="L1113" s="86"/>
      <c r="M1113" s="86"/>
      <c r="N1113" s="86"/>
      <c r="O1113" s="86"/>
      <c r="P1113" s="86"/>
      <c r="Q1113" s="86"/>
      <c r="R1113" s="86"/>
      <c r="S1113" s="86"/>
      <c r="T1113" s="86"/>
    </row>
    <row r="1114" spans="1:20" ht="18.75" x14ac:dyDescent="0.25">
      <c r="A1114" s="86"/>
      <c r="B1114" s="86"/>
      <c r="C1114" s="86"/>
      <c r="D1114" s="86"/>
      <c r="E1114" s="86"/>
      <c r="F1114" s="86"/>
      <c r="G1114" s="86"/>
      <c r="H1114" s="86"/>
      <c r="I1114" s="86"/>
      <c r="J1114" s="86"/>
      <c r="K1114" s="86"/>
      <c r="L1114" s="86"/>
      <c r="M1114" s="86"/>
      <c r="N1114" s="86"/>
      <c r="O1114" s="86"/>
      <c r="P1114" s="86"/>
      <c r="Q1114" s="86"/>
      <c r="R1114" s="86"/>
      <c r="S1114" s="86"/>
      <c r="T1114" s="86"/>
    </row>
    <row r="1115" spans="1:20" ht="18.75" x14ac:dyDescent="0.25">
      <c r="A1115" s="86"/>
      <c r="B1115" s="86"/>
      <c r="C1115" s="86"/>
      <c r="D1115" s="86"/>
      <c r="E1115" s="86"/>
      <c r="F1115" s="86"/>
      <c r="G1115" s="86"/>
      <c r="H1115" s="86"/>
      <c r="I1115" s="86"/>
      <c r="J1115" s="86"/>
      <c r="K1115" s="86"/>
      <c r="L1115" s="86"/>
      <c r="M1115" s="86"/>
      <c r="N1115" s="86"/>
      <c r="O1115" s="86"/>
      <c r="P1115" s="86"/>
      <c r="Q1115" s="86"/>
      <c r="R1115" s="86"/>
      <c r="S1115" s="86"/>
      <c r="T1115" s="86"/>
    </row>
    <row r="1116" spans="1:20" ht="18.75" x14ac:dyDescent="0.25">
      <c r="A1116" s="86"/>
      <c r="B1116" s="86"/>
      <c r="C1116" s="86"/>
      <c r="D1116" s="86"/>
      <c r="E1116" s="86"/>
      <c r="F1116" s="86"/>
      <c r="G1116" s="86"/>
      <c r="H1116" s="86"/>
      <c r="I1116" s="86"/>
      <c r="J1116" s="86"/>
      <c r="K1116" s="86"/>
      <c r="L1116" s="86"/>
      <c r="M1116" s="86"/>
      <c r="N1116" s="86"/>
      <c r="O1116" s="86"/>
      <c r="P1116" s="86"/>
      <c r="Q1116" s="86"/>
      <c r="R1116" s="86"/>
      <c r="S1116" s="86"/>
      <c r="T1116" s="86"/>
    </row>
    <row r="1117" spans="1:20" ht="18.75" x14ac:dyDescent="0.25">
      <c r="A1117" s="86"/>
      <c r="B1117" s="86"/>
      <c r="C1117" s="86"/>
      <c r="D1117" s="86"/>
      <c r="E1117" s="86"/>
      <c r="F1117" s="86"/>
      <c r="G1117" s="86"/>
      <c r="H1117" s="86"/>
      <c r="I1117" s="86"/>
      <c r="J1117" s="86"/>
      <c r="K1117" s="86"/>
      <c r="L1117" s="86"/>
      <c r="M1117" s="86"/>
      <c r="N1117" s="86"/>
      <c r="O1117" s="86"/>
      <c r="P1117" s="86"/>
      <c r="Q1117" s="86"/>
      <c r="R1117" s="86"/>
      <c r="S1117" s="86"/>
      <c r="T1117" s="86"/>
    </row>
    <row r="1118" spans="1:20" ht="18.75" x14ac:dyDescent="0.25">
      <c r="A1118" s="86"/>
      <c r="B1118" s="86"/>
      <c r="C1118" s="86"/>
      <c r="D1118" s="86"/>
      <c r="E1118" s="86"/>
      <c r="F1118" s="86"/>
      <c r="G1118" s="86"/>
      <c r="H1118" s="86"/>
      <c r="I1118" s="86"/>
      <c r="J1118" s="86"/>
      <c r="K1118" s="86"/>
      <c r="L1118" s="86"/>
      <c r="M1118" s="86"/>
      <c r="N1118" s="86"/>
      <c r="O1118" s="86"/>
      <c r="P1118" s="86"/>
      <c r="Q1118" s="86"/>
      <c r="R1118" s="86"/>
      <c r="S1118" s="86"/>
      <c r="T1118" s="86"/>
    </row>
    <row r="1119" spans="1:20" ht="18.75" x14ac:dyDescent="0.25">
      <c r="A1119" s="86"/>
      <c r="B1119" s="86"/>
      <c r="C1119" s="86"/>
      <c r="D1119" s="86"/>
      <c r="E1119" s="86"/>
      <c r="F1119" s="86"/>
      <c r="G1119" s="86"/>
      <c r="H1119" s="86"/>
      <c r="I1119" s="86"/>
      <c r="J1119" s="86"/>
      <c r="K1119" s="86"/>
      <c r="L1119" s="86"/>
      <c r="M1119" s="86"/>
      <c r="N1119" s="86"/>
      <c r="O1119" s="86"/>
      <c r="P1119" s="86"/>
      <c r="Q1119" s="86"/>
      <c r="R1119" s="86"/>
      <c r="S1119" s="86"/>
      <c r="T1119" s="86"/>
    </row>
    <row r="1120" spans="1:20" ht="18.75" x14ac:dyDescent="0.25">
      <c r="A1120" s="86"/>
      <c r="B1120" s="86"/>
      <c r="C1120" s="86"/>
      <c r="D1120" s="86"/>
      <c r="E1120" s="86"/>
      <c r="F1120" s="86"/>
      <c r="G1120" s="86"/>
      <c r="H1120" s="86"/>
      <c r="I1120" s="86"/>
      <c r="J1120" s="86"/>
      <c r="K1120" s="86"/>
      <c r="L1120" s="86"/>
      <c r="M1120" s="86"/>
      <c r="N1120" s="86"/>
      <c r="O1120" s="86"/>
      <c r="P1120" s="86"/>
      <c r="Q1120" s="86"/>
      <c r="R1120" s="86"/>
      <c r="S1120" s="86"/>
      <c r="T1120" s="86"/>
    </row>
    <row r="1121" spans="1:20" ht="18.75" x14ac:dyDescent="0.25">
      <c r="A1121" s="86"/>
      <c r="B1121" s="86"/>
      <c r="C1121" s="86"/>
      <c r="D1121" s="86"/>
      <c r="E1121" s="86"/>
      <c r="F1121" s="86"/>
      <c r="G1121" s="86"/>
      <c r="H1121" s="86"/>
      <c r="I1121" s="86"/>
      <c r="J1121" s="86"/>
      <c r="K1121" s="86"/>
      <c r="L1121" s="86"/>
      <c r="M1121" s="86"/>
      <c r="N1121" s="86"/>
      <c r="O1121" s="86"/>
      <c r="P1121" s="86"/>
      <c r="Q1121" s="86"/>
      <c r="R1121" s="86"/>
      <c r="S1121" s="86"/>
      <c r="T1121" s="86"/>
    </row>
    <row r="1122" spans="1:20" ht="18.75" x14ac:dyDescent="0.25">
      <c r="A1122" s="86"/>
      <c r="B1122" s="86"/>
      <c r="C1122" s="86"/>
      <c r="D1122" s="86"/>
      <c r="E1122" s="86"/>
      <c r="F1122" s="86"/>
      <c r="G1122" s="86"/>
      <c r="H1122" s="86"/>
      <c r="I1122" s="86"/>
      <c r="J1122" s="86"/>
      <c r="K1122" s="86"/>
      <c r="L1122" s="86"/>
      <c r="M1122" s="86"/>
      <c r="N1122" s="86"/>
      <c r="O1122" s="86"/>
      <c r="P1122" s="86"/>
      <c r="Q1122" s="86"/>
      <c r="R1122" s="86"/>
      <c r="S1122" s="86"/>
      <c r="T1122" s="86"/>
    </row>
    <row r="1123" spans="1:20" ht="18.75" x14ac:dyDescent="0.25">
      <c r="A1123" s="86"/>
      <c r="B1123" s="86"/>
      <c r="C1123" s="86"/>
      <c r="D1123" s="86"/>
      <c r="E1123" s="86"/>
      <c r="F1123" s="86"/>
      <c r="G1123" s="86"/>
      <c r="H1123" s="86"/>
      <c r="I1123" s="86"/>
      <c r="J1123" s="86"/>
      <c r="K1123" s="86"/>
      <c r="L1123" s="86"/>
      <c r="M1123" s="86"/>
      <c r="N1123" s="86"/>
      <c r="O1123" s="86"/>
      <c r="P1123" s="86"/>
      <c r="Q1123" s="86"/>
      <c r="R1123" s="86"/>
      <c r="S1123" s="86"/>
      <c r="T1123" s="86"/>
    </row>
    <row r="1124" spans="1:20" ht="18.75" x14ac:dyDescent="0.25">
      <c r="A1124" s="86"/>
      <c r="B1124" s="86"/>
      <c r="C1124" s="86"/>
      <c r="D1124" s="86"/>
      <c r="E1124" s="86"/>
      <c r="F1124" s="86"/>
      <c r="G1124" s="86"/>
      <c r="H1124" s="86"/>
      <c r="I1124" s="86"/>
      <c r="J1124" s="86"/>
      <c r="K1124" s="86"/>
      <c r="L1124" s="86"/>
      <c r="M1124" s="86"/>
      <c r="N1124" s="86"/>
      <c r="O1124" s="86"/>
      <c r="P1124" s="86"/>
      <c r="Q1124" s="86"/>
      <c r="R1124" s="86"/>
      <c r="S1124" s="86"/>
      <c r="T1124" s="86"/>
    </row>
    <row r="1125" spans="1:20" ht="18.75" x14ac:dyDescent="0.25">
      <c r="A1125" s="86"/>
      <c r="B1125" s="86"/>
      <c r="C1125" s="86"/>
      <c r="D1125" s="86"/>
      <c r="E1125" s="86"/>
      <c r="F1125" s="86"/>
      <c r="G1125" s="86"/>
      <c r="H1125" s="86"/>
      <c r="I1125" s="86"/>
      <c r="J1125" s="86"/>
      <c r="K1125" s="86"/>
      <c r="L1125" s="86"/>
      <c r="M1125" s="86"/>
      <c r="N1125" s="86"/>
      <c r="O1125" s="86"/>
      <c r="P1125" s="86"/>
      <c r="Q1125" s="86"/>
      <c r="R1125" s="86"/>
      <c r="S1125" s="86"/>
      <c r="T1125" s="86"/>
    </row>
    <row r="1126" spans="1:20" ht="18.75" x14ac:dyDescent="0.25">
      <c r="A1126" s="86"/>
      <c r="B1126" s="86"/>
      <c r="C1126" s="86"/>
      <c r="D1126" s="86"/>
      <c r="E1126" s="86"/>
      <c r="F1126" s="86"/>
      <c r="G1126" s="86"/>
      <c r="H1126" s="86"/>
      <c r="I1126" s="86"/>
      <c r="J1126" s="86"/>
      <c r="K1126" s="86"/>
      <c r="L1126" s="86"/>
      <c r="M1126" s="86"/>
      <c r="N1126" s="86"/>
      <c r="O1126" s="86"/>
      <c r="P1126" s="86"/>
      <c r="Q1126" s="86"/>
      <c r="R1126" s="86"/>
      <c r="S1126" s="86"/>
      <c r="T1126" s="86"/>
    </row>
    <row r="1127" spans="1:20" ht="18.75" x14ac:dyDescent="0.25">
      <c r="A1127" s="86"/>
      <c r="B1127" s="86"/>
      <c r="C1127" s="86"/>
      <c r="D1127" s="86"/>
      <c r="E1127" s="86"/>
      <c r="F1127" s="86"/>
      <c r="G1127" s="86"/>
      <c r="H1127" s="86"/>
      <c r="I1127" s="86"/>
      <c r="J1127" s="86"/>
      <c r="K1127" s="86"/>
      <c r="L1127" s="86"/>
      <c r="M1127" s="86"/>
      <c r="N1127" s="86"/>
      <c r="O1127" s="86"/>
      <c r="P1127" s="86"/>
      <c r="Q1127" s="86"/>
      <c r="R1127" s="86"/>
      <c r="S1127" s="86"/>
      <c r="T1127" s="86"/>
    </row>
    <row r="1128" spans="1:20" ht="18.75" x14ac:dyDescent="0.25">
      <c r="A1128" s="86"/>
      <c r="B1128" s="86"/>
      <c r="C1128" s="86"/>
      <c r="D1128" s="86"/>
      <c r="E1128" s="86"/>
      <c r="F1128" s="86"/>
      <c r="G1128" s="86"/>
      <c r="H1128" s="86"/>
      <c r="I1128" s="86"/>
      <c r="J1128" s="86"/>
      <c r="K1128" s="86"/>
      <c r="L1128" s="86"/>
      <c r="M1128" s="86"/>
      <c r="N1128" s="86"/>
      <c r="O1128" s="86"/>
      <c r="P1128" s="86"/>
      <c r="Q1128" s="86"/>
      <c r="R1128" s="86"/>
      <c r="S1128" s="86"/>
      <c r="T1128" s="86"/>
    </row>
    <row r="1129" spans="1:20" ht="18.75" x14ac:dyDescent="0.25">
      <c r="A1129" s="86"/>
      <c r="B1129" s="86"/>
      <c r="C1129" s="86"/>
      <c r="D1129" s="86"/>
      <c r="E1129" s="86"/>
      <c r="F1129" s="86"/>
      <c r="G1129" s="86"/>
      <c r="H1129" s="86"/>
      <c r="I1129" s="86"/>
      <c r="J1129" s="86"/>
      <c r="K1129" s="86"/>
      <c r="L1129" s="86"/>
      <c r="M1129" s="86"/>
      <c r="N1129" s="86"/>
      <c r="O1129" s="86"/>
      <c r="P1129" s="86"/>
      <c r="Q1129" s="86"/>
      <c r="R1129" s="86"/>
      <c r="S1129" s="86"/>
      <c r="T1129" s="86"/>
    </row>
    <row r="1130" spans="1:20" ht="18.75" x14ac:dyDescent="0.25">
      <c r="A1130" s="86"/>
      <c r="B1130" s="86"/>
      <c r="C1130" s="86"/>
      <c r="D1130" s="86"/>
      <c r="E1130" s="86"/>
      <c r="F1130" s="86"/>
      <c r="G1130" s="86"/>
      <c r="H1130" s="86"/>
      <c r="I1130" s="86"/>
      <c r="J1130" s="86"/>
      <c r="K1130" s="86"/>
      <c r="L1130" s="86"/>
      <c r="M1130" s="86"/>
      <c r="N1130" s="86"/>
      <c r="O1130" s="86"/>
      <c r="P1130" s="86"/>
      <c r="Q1130" s="86"/>
      <c r="R1130" s="86"/>
      <c r="S1130" s="86"/>
      <c r="T1130" s="86"/>
    </row>
    <row r="1131" spans="1:20" ht="18.75" x14ac:dyDescent="0.25">
      <c r="A1131" s="86"/>
      <c r="B1131" s="86"/>
      <c r="C1131" s="86"/>
      <c r="D1131" s="86"/>
      <c r="E1131" s="86"/>
      <c r="F1131" s="86"/>
      <c r="G1131" s="86"/>
      <c r="H1131" s="86"/>
      <c r="I1131" s="86"/>
      <c r="J1131" s="86"/>
      <c r="K1131" s="86"/>
      <c r="L1131" s="86"/>
      <c r="M1131" s="86"/>
      <c r="N1131" s="86"/>
      <c r="O1131" s="86"/>
      <c r="P1131" s="86"/>
      <c r="Q1131" s="86"/>
      <c r="R1131" s="86"/>
      <c r="S1131" s="86"/>
      <c r="T1131" s="86"/>
    </row>
    <row r="1132" spans="1:20" ht="18.75" x14ac:dyDescent="0.25">
      <c r="A1132" s="86"/>
      <c r="B1132" s="86"/>
      <c r="C1132" s="86"/>
      <c r="D1132" s="86"/>
      <c r="E1132" s="86"/>
      <c r="F1132" s="86"/>
      <c r="G1132" s="86"/>
      <c r="H1132" s="86"/>
      <c r="I1132" s="86"/>
      <c r="J1132" s="86"/>
      <c r="K1132" s="86"/>
      <c r="L1132" s="86"/>
      <c r="M1132" s="86"/>
      <c r="N1132" s="86"/>
      <c r="O1132" s="86"/>
      <c r="P1132" s="86"/>
      <c r="Q1132" s="86"/>
      <c r="R1132" s="86"/>
      <c r="S1132" s="86"/>
      <c r="T1132" s="86"/>
    </row>
    <row r="1133" spans="1:20" ht="18.75" x14ac:dyDescent="0.25">
      <c r="A1133" s="86"/>
      <c r="B1133" s="86"/>
      <c r="C1133" s="86"/>
      <c r="D1133" s="86"/>
      <c r="E1133" s="86"/>
      <c r="F1133" s="86"/>
      <c r="G1133" s="86"/>
      <c r="H1133" s="86"/>
      <c r="I1133" s="86"/>
      <c r="J1133" s="86"/>
      <c r="K1133" s="86"/>
      <c r="L1133" s="86"/>
      <c r="M1133" s="86"/>
      <c r="N1133" s="86"/>
      <c r="O1133" s="86"/>
      <c r="P1133" s="86"/>
      <c r="Q1133" s="86"/>
      <c r="R1133" s="86"/>
      <c r="S1133" s="86"/>
      <c r="T1133" s="86"/>
    </row>
    <row r="1134" spans="1:20" ht="18.75" x14ac:dyDescent="0.25">
      <c r="A1134" s="86"/>
      <c r="B1134" s="86"/>
      <c r="C1134" s="86"/>
      <c r="D1134" s="86"/>
      <c r="E1134" s="86"/>
      <c r="F1134" s="86"/>
      <c r="G1134" s="86"/>
      <c r="H1134" s="86"/>
      <c r="I1134" s="86"/>
      <c r="J1134" s="86"/>
      <c r="K1134" s="86"/>
      <c r="L1134" s="86"/>
      <c r="M1134" s="86"/>
      <c r="N1134" s="86"/>
      <c r="O1134" s="86"/>
      <c r="P1134" s="86"/>
      <c r="Q1134" s="86"/>
      <c r="R1134" s="86"/>
      <c r="S1134" s="86"/>
      <c r="T1134" s="86"/>
    </row>
    <row r="1135" spans="1:20" ht="18.75" x14ac:dyDescent="0.25">
      <c r="A1135" s="86"/>
      <c r="B1135" s="86"/>
      <c r="C1135" s="86"/>
      <c r="D1135" s="86"/>
      <c r="E1135" s="86"/>
      <c r="F1135" s="86"/>
      <c r="G1135" s="86"/>
      <c r="H1135" s="86"/>
      <c r="I1135" s="86"/>
      <c r="J1135" s="86"/>
      <c r="K1135" s="86"/>
      <c r="L1135" s="86"/>
      <c r="M1135" s="86"/>
      <c r="N1135" s="86"/>
      <c r="O1135" s="86"/>
      <c r="P1135" s="86"/>
      <c r="Q1135" s="86"/>
      <c r="R1135" s="86"/>
      <c r="S1135" s="86"/>
      <c r="T1135" s="86"/>
    </row>
    <row r="1136" spans="1:20" ht="18.75" x14ac:dyDescent="0.25">
      <c r="A1136" s="86"/>
      <c r="B1136" s="86"/>
      <c r="C1136" s="86"/>
      <c r="D1136" s="86"/>
      <c r="E1136" s="86"/>
      <c r="F1136" s="86"/>
      <c r="G1136" s="86"/>
      <c r="H1136" s="86"/>
      <c r="I1136" s="86"/>
      <c r="J1136" s="86"/>
      <c r="K1136" s="86"/>
      <c r="L1136" s="86"/>
      <c r="M1136" s="86"/>
      <c r="N1136" s="86"/>
      <c r="O1136" s="86"/>
      <c r="P1136" s="86"/>
      <c r="Q1136" s="86"/>
      <c r="R1136" s="86"/>
      <c r="S1136" s="86"/>
      <c r="T1136" s="86"/>
    </row>
    <row r="1137" spans="1:20" ht="18.75" x14ac:dyDescent="0.25">
      <c r="A1137" s="86"/>
      <c r="B1137" s="86"/>
      <c r="C1137" s="86"/>
      <c r="D1137" s="86"/>
      <c r="E1137" s="86"/>
      <c r="F1137" s="86"/>
      <c r="G1137" s="86"/>
      <c r="H1137" s="86"/>
      <c r="I1137" s="86"/>
      <c r="J1137" s="86"/>
      <c r="K1137" s="86"/>
      <c r="L1137" s="86"/>
      <c r="M1137" s="86"/>
      <c r="N1137" s="86"/>
      <c r="O1137" s="86"/>
      <c r="P1137" s="86"/>
      <c r="Q1137" s="86"/>
      <c r="R1137" s="86"/>
      <c r="S1137" s="86"/>
      <c r="T1137" s="86"/>
    </row>
    <row r="1138" spans="1:20" ht="18.75" x14ac:dyDescent="0.25">
      <c r="A1138" s="86"/>
      <c r="B1138" s="86"/>
      <c r="C1138" s="86"/>
      <c r="D1138" s="86"/>
      <c r="E1138" s="86"/>
      <c r="F1138" s="86"/>
      <c r="G1138" s="86"/>
      <c r="H1138" s="86"/>
      <c r="I1138" s="86"/>
      <c r="J1138" s="86"/>
      <c r="K1138" s="86"/>
      <c r="L1138" s="86"/>
      <c r="M1138" s="86"/>
      <c r="N1138" s="86"/>
      <c r="O1138" s="86"/>
      <c r="P1138" s="86"/>
      <c r="Q1138" s="86"/>
      <c r="R1138" s="86"/>
      <c r="S1138" s="86"/>
      <c r="T1138" s="86"/>
    </row>
    <row r="1139" spans="1:20" ht="18.75" x14ac:dyDescent="0.25">
      <c r="A1139" s="86"/>
      <c r="B1139" s="86"/>
      <c r="C1139" s="86"/>
      <c r="D1139" s="86"/>
      <c r="E1139" s="86"/>
      <c r="F1139" s="86"/>
      <c r="G1139" s="86"/>
      <c r="H1139" s="86"/>
      <c r="I1139" s="86"/>
      <c r="J1139" s="86"/>
      <c r="K1139" s="86"/>
      <c r="L1139" s="86"/>
      <c r="M1139" s="86"/>
      <c r="N1139" s="86"/>
      <c r="O1139" s="86"/>
      <c r="P1139" s="86"/>
      <c r="Q1139" s="86"/>
      <c r="R1139" s="86"/>
      <c r="S1139" s="86"/>
      <c r="T1139" s="86"/>
    </row>
    <row r="1140" spans="1:20" ht="18.75" x14ac:dyDescent="0.25">
      <c r="A1140" s="86"/>
      <c r="B1140" s="86"/>
      <c r="C1140" s="86"/>
      <c r="D1140" s="86"/>
      <c r="E1140" s="86"/>
      <c r="F1140" s="86"/>
      <c r="G1140" s="86"/>
      <c r="H1140" s="86"/>
      <c r="I1140" s="86"/>
      <c r="J1140" s="86"/>
      <c r="K1140" s="86"/>
      <c r="L1140" s="86"/>
      <c r="M1140" s="86"/>
      <c r="N1140" s="86"/>
      <c r="O1140" s="86"/>
      <c r="P1140" s="86"/>
      <c r="Q1140" s="86"/>
      <c r="R1140" s="86"/>
      <c r="S1140" s="86"/>
      <c r="T1140" s="86"/>
    </row>
    <row r="1141" spans="1:20" ht="18.75" x14ac:dyDescent="0.25">
      <c r="A1141" s="86"/>
      <c r="B1141" s="86"/>
      <c r="C1141" s="86"/>
      <c r="D1141" s="86"/>
      <c r="E1141" s="86"/>
      <c r="F1141" s="86"/>
      <c r="G1141" s="86"/>
      <c r="H1141" s="86"/>
      <c r="I1141" s="86"/>
      <c r="J1141" s="86"/>
      <c r="K1141" s="86"/>
      <c r="L1141" s="86"/>
      <c r="M1141" s="86"/>
      <c r="N1141" s="86"/>
      <c r="O1141" s="86"/>
      <c r="P1141" s="86"/>
      <c r="Q1141" s="86"/>
      <c r="R1141" s="86"/>
      <c r="S1141" s="86"/>
      <c r="T1141" s="86"/>
    </row>
    <row r="1142" spans="1:20" ht="18.75" x14ac:dyDescent="0.25">
      <c r="A1142" s="86"/>
      <c r="B1142" s="86"/>
      <c r="C1142" s="86"/>
      <c r="D1142" s="86"/>
      <c r="E1142" s="86"/>
      <c r="F1142" s="86"/>
      <c r="G1142" s="86"/>
      <c r="H1142" s="86"/>
      <c r="I1142" s="86"/>
      <c r="J1142" s="86"/>
      <c r="K1142" s="86"/>
      <c r="L1142" s="86"/>
      <c r="M1142" s="86"/>
      <c r="N1142" s="86"/>
      <c r="O1142" s="86"/>
      <c r="P1142" s="86"/>
      <c r="Q1142" s="86"/>
      <c r="R1142" s="86"/>
      <c r="S1142" s="86"/>
      <c r="T1142" s="86"/>
    </row>
    <row r="1143" spans="1:20" ht="18.75" x14ac:dyDescent="0.25">
      <c r="A1143" s="86"/>
      <c r="B1143" s="86"/>
      <c r="C1143" s="86"/>
      <c r="D1143" s="86"/>
      <c r="E1143" s="86"/>
      <c r="F1143" s="86"/>
      <c r="G1143" s="86"/>
      <c r="H1143" s="86"/>
      <c r="I1143" s="86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</row>
    <row r="1144" spans="1:20" ht="18.75" x14ac:dyDescent="0.25">
      <c r="A1144" s="86"/>
      <c r="B1144" s="86"/>
      <c r="C1144" s="86"/>
      <c r="D1144" s="86"/>
      <c r="E1144" s="86"/>
      <c r="F1144" s="86"/>
      <c r="G1144" s="86"/>
      <c r="H1144" s="86"/>
      <c r="I1144" s="86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</row>
    <row r="1145" spans="1:20" ht="18.75" x14ac:dyDescent="0.25">
      <c r="A1145" s="86"/>
      <c r="B1145" s="86"/>
      <c r="C1145" s="86"/>
      <c r="D1145" s="86"/>
      <c r="E1145" s="86"/>
      <c r="F1145" s="86"/>
      <c r="G1145" s="86"/>
      <c r="H1145" s="86"/>
      <c r="I1145" s="86"/>
      <c r="J1145" s="86"/>
      <c r="K1145" s="86"/>
      <c r="L1145" s="86"/>
      <c r="M1145" s="86"/>
      <c r="N1145" s="86"/>
      <c r="O1145" s="86"/>
      <c r="P1145" s="86"/>
      <c r="Q1145" s="86"/>
      <c r="R1145" s="86"/>
      <c r="S1145" s="86"/>
      <c r="T1145" s="86"/>
    </row>
    <row r="1146" spans="1:20" ht="18.75" x14ac:dyDescent="0.25">
      <c r="A1146" s="86"/>
      <c r="B1146" s="86"/>
      <c r="C1146" s="86"/>
      <c r="D1146" s="86"/>
      <c r="E1146" s="86"/>
      <c r="F1146" s="86"/>
      <c r="G1146" s="86"/>
      <c r="H1146" s="86"/>
      <c r="I1146" s="86"/>
      <c r="J1146" s="86"/>
      <c r="K1146" s="86"/>
      <c r="L1146" s="86"/>
      <c r="M1146" s="86"/>
      <c r="N1146" s="86"/>
      <c r="O1146" s="86"/>
      <c r="P1146" s="86"/>
      <c r="Q1146" s="86"/>
      <c r="R1146" s="86"/>
      <c r="S1146" s="86"/>
      <c r="T1146" s="86"/>
    </row>
    <row r="1147" spans="1:20" ht="18.75" x14ac:dyDescent="0.25">
      <c r="A1147" s="86"/>
      <c r="B1147" s="86"/>
      <c r="C1147" s="86"/>
      <c r="D1147" s="86"/>
      <c r="E1147" s="86"/>
      <c r="F1147" s="86"/>
      <c r="G1147" s="86"/>
      <c r="H1147" s="86"/>
      <c r="I1147" s="86"/>
      <c r="J1147" s="86"/>
      <c r="K1147" s="86"/>
      <c r="L1147" s="86"/>
      <c r="M1147" s="86"/>
      <c r="N1147" s="86"/>
      <c r="O1147" s="86"/>
      <c r="P1147" s="86"/>
      <c r="Q1147" s="86"/>
      <c r="R1147" s="86"/>
      <c r="S1147" s="86"/>
      <c r="T1147" s="86"/>
    </row>
    <row r="1148" spans="1:20" ht="18.75" x14ac:dyDescent="0.25">
      <c r="A1148" s="86"/>
      <c r="B1148" s="86"/>
      <c r="C1148" s="86"/>
      <c r="D1148" s="86"/>
      <c r="E1148" s="86"/>
      <c r="F1148" s="86"/>
      <c r="G1148" s="86"/>
      <c r="H1148" s="86"/>
      <c r="I1148" s="86"/>
      <c r="J1148" s="86"/>
      <c r="K1148" s="86"/>
      <c r="L1148" s="86"/>
      <c r="M1148" s="86"/>
      <c r="N1148" s="86"/>
      <c r="O1148" s="86"/>
      <c r="P1148" s="86"/>
      <c r="Q1148" s="86"/>
      <c r="R1148" s="86"/>
      <c r="S1148" s="86"/>
      <c r="T1148" s="86"/>
    </row>
    <row r="1149" spans="1:20" ht="18.75" x14ac:dyDescent="0.25">
      <c r="A1149" s="86"/>
      <c r="B1149" s="86"/>
      <c r="C1149" s="86"/>
      <c r="D1149" s="86"/>
      <c r="E1149" s="86"/>
      <c r="F1149" s="86"/>
      <c r="G1149" s="86"/>
      <c r="H1149" s="86"/>
      <c r="I1149" s="86"/>
      <c r="J1149" s="86"/>
      <c r="K1149" s="86"/>
      <c r="L1149" s="86"/>
      <c r="M1149" s="86"/>
      <c r="N1149" s="86"/>
      <c r="O1149" s="86"/>
      <c r="P1149" s="86"/>
      <c r="Q1149" s="86"/>
      <c r="R1149" s="86"/>
      <c r="S1149" s="86"/>
      <c r="T1149" s="86"/>
    </row>
    <row r="1150" spans="1:20" ht="18.75" x14ac:dyDescent="0.25">
      <c r="A1150" s="86"/>
      <c r="B1150" s="86"/>
      <c r="C1150" s="86"/>
      <c r="D1150" s="86"/>
      <c r="E1150" s="86"/>
      <c r="F1150" s="86"/>
      <c r="G1150" s="86"/>
      <c r="H1150" s="86"/>
      <c r="I1150" s="86"/>
      <c r="J1150" s="86"/>
      <c r="K1150" s="86"/>
      <c r="L1150" s="86"/>
      <c r="M1150" s="86"/>
      <c r="N1150" s="86"/>
      <c r="O1150" s="86"/>
      <c r="P1150" s="86"/>
      <c r="Q1150" s="86"/>
      <c r="R1150" s="86"/>
      <c r="S1150" s="86"/>
      <c r="T1150" s="86"/>
    </row>
    <row r="1151" spans="1:20" ht="18.75" x14ac:dyDescent="0.25">
      <c r="A1151" s="86"/>
      <c r="B1151" s="86"/>
      <c r="C1151" s="86"/>
      <c r="D1151" s="86"/>
      <c r="E1151" s="86"/>
      <c r="F1151" s="86"/>
      <c r="G1151" s="86"/>
      <c r="H1151" s="86"/>
      <c r="I1151" s="86"/>
      <c r="J1151" s="86"/>
      <c r="K1151" s="86"/>
      <c r="L1151" s="86"/>
      <c r="M1151" s="86"/>
      <c r="N1151" s="86"/>
      <c r="O1151" s="86"/>
      <c r="P1151" s="86"/>
      <c r="Q1151" s="86"/>
      <c r="R1151" s="86"/>
      <c r="S1151" s="86"/>
      <c r="T1151" s="86"/>
    </row>
    <row r="1152" spans="1:20" ht="18.75" x14ac:dyDescent="0.25">
      <c r="A1152" s="86"/>
      <c r="B1152" s="86"/>
      <c r="C1152" s="86"/>
      <c r="D1152" s="86"/>
      <c r="E1152" s="86"/>
      <c r="F1152" s="86"/>
      <c r="G1152" s="86"/>
      <c r="H1152" s="86"/>
      <c r="I1152" s="86"/>
      <c r="J1152" s="86"/>
      <c r="K1152" s="86"/>
      <c r="L1152" s="86"/>
      <c r="M1152" s="86"/>
      <c r="N1152" s="86"/>
      <c r="O1152" s="86"/>
      <c r="P1152" s="86"/>
      <c r="Q1152" s="86"/>
      <c r="R1152" s="86"/>
      <c r="S1152" s="86"/>
      <c r="T1152" s="86"/>
    </row>
    <row r="1153" spans="1:20" ht="18.75" x14ac:dyDescent="0.25">
      <c r="A1153" s="86"/>
      <c r="B1153" s="86"/>
      <c r="C1153" s="86"/>
      <c r="D1153" s="86"/>
      <c r="E1153" s="86"/>
      <c r="F1153" s="86"/>
      <c r="G1153" s="86"/>
      <c r="H1153" s="86"/>
      <c r="I1153" s="86"/>
      <c r="J1153" s="86"/>
      <c r="K1153" s="86"/>
      <c r="L1153" s="86"/>
      <c r="M1153" s="86"/>
      <c r="N1153" s="86"/>
      <c r="O1153" s="86"/>
      <c r="P1153" s="86"/>
      <c r="Q1153" s="86"/>
      <c r="R1153" s="86"/>
      <c r="S1153" s="86"/>
      <c r="T1153" s="86"/>
    </row>
    <row r="1154" spans="1:20" ht="18.75" x14ac:dyDescent="0.25">
      <c r="A1154" s="86"/>
      <c r="B1154" s="86"/>
      <c r="C1154" s="86"/>
      <c r="D1154" s="86"/>
      <c r="E1154" s="86"/>
      <c r="F1154" s="86"/>
      <c r="G1154" s="86"/>
      <c r="H1154" s="86"/>
      <c r="I1154" s="86"/>
      <c r="J1154" s="86"/>
      <c r="K1154" s="86"/>
      <c r="L1154" s="86"/>
      <c r="M1154" s="86"/>
      <c r="N1154" s="86"/>
      <c r="O1154" s="86"/>
      <c r="P1154" s="86"/>
      <c r="Q1154" s="86"/>
      <c r="R1154" s="86"/>
      <c r="S1154" s="86"/>
      <c r="T1154" s="86"/>
    </row>
    <row r="1155" spans="1:20" ht="18.75" x14ac:dyDescent="0.25">
      <c r="A1155" s="86"/>
      <c r="B1155" s="86"/>
      <c r="C1155" s="86"/>
      <c r="D1155" s="86"/>
      <c r="E1155" s="86"/>
      <c r="F1155" s="86"/>
      <c r="G1155" s="86"/>
      <c r="H1155" s="86"/>
      <c r="I1155" s="86"/>
      <c r="J1155" s="86"/>
      <c r="K1155" s="86"/>
      <c r="L1155" s="86"/>
      <c r="M1155" s="86"/>
      <c r="N1155" s="86"/>
      <c r="O1155" s="86"/>
      <c r="P1155" s="86"/>
      <c r="Q1155" s="86"/>
      <c r="R1155" s="86"/>
      <c r="S1155" s="86"/>
      <c r="T1155" s="86"/>
    </row>
    <row r="1156" spans="1:20" ht="18.75" x14ac:dyDescent="0.25">
      <c r="A1156" s="86"/>
      <c r="B1156" s="86"/>
      <c r="C1156" s="86"/>
      <c r="D1156" s="86"/>
      <c r="E1156" s="86"/>
      <c r="F1156" s="86"/>
      <c r="G1156" s="86"/>
      <c r="H1156" s="86"/>
      <c r="I1156" s="86"/>
      <c r="J1156" s="86"/>
      <c r="K1156" s="86"/>
      <c r="L1156" s="86"/>
      <c r="M1156" s="86"/>
      <c r="N1156" s="86"/>
      <c r="O1156" s="86"/>
      <c r="P1156" s="86"/>
      <c r="Q1156" s="86"/>
      <c r="R1156" s="86"/>
      <c r="S1156" s="86"/>
      <c r="T1156" s="86"/>
    </row>
    <row r="1157" spans="1:20" ht="18.75" x14ac:dyDescent="0.25">
      <c r="A1157" s="86"/>
      <c r="B1157" s="86"/>
      <c r="C1157" s="86"/>
      <c r="D1157" s="86"/>
      <c r="E1157" s="86"/>
      <c r="F1157" s="86"/>
      <c r="G1157" s="86"/>
      <c r="H1157" s="86"/>
      <c r="I1157" s="86"/>
      <c r="J1157" s="86"/>
      <c r="K1157" s="86"/>
      <c r="L1157" s="86"/>
      <c r="M1157" s="86"/>
      <c r="N1157" s="86"/>
      <c r="O1157" s="86"/>
      <c r="P1157" s="86"/>
      <c r="Q1157" s="86"/>
      <c r="R1157" s="86"/>
      <c r="S1157" s="86"/>
      <c r="T1157" s="86"/>
    </row>
    <row r="1158" spans="1:20" ht="18.75" x14ac:dyDescent="0.25">
      <c r="A1158" s="86"/>
      <c r="B1158" s="86"/>
      <c r="C1158" s="86"/>
      <c r="D1158" s="86"/>
      <c r="E1158" s="86"/>
      <c r="F1158" s="86"/>
      <c r="G1158" s="86"/>
      <c r="H1158" s="86"/>
      <c r="I1158" s="86"/>
      <c r="J1158" s="86"/>
      <c r="K1158" s="86"/>
      <c r="L1158" s="86"/>
      <c r="M1158" s="86"/>
      <c r="N1158" s="86"/>
      <c r="O1158" s="86"/>
      <c r="P1158" s="86"/>
      <c r="Q1158" s="86"/>
      <c r="R1158" s="86"/>
      <c r="S1158" s="86"/>
      <c r="T1158" s="86"/>
    </row>
    <row r="1159" spans="1:20" ht="18.75" x14ac:dyDescent="0.25">
      <c r="A1159" s="86"/>
      <c r="B1159" s="86"/>
      <c r="C1159" s="86"/>
      <c r="D1159" s="86"/>
      <c r="E1159" s="86"/>
      <c r="F1159" s="86"/>
      <c r="G1159" s="86"/>
      <c r="H1159" s="86"/>
      <c r="I1159" s="86"/>
      <c r="J1159" s="86"/>
      <c r="K1159" s="86"/>
      <c r="L1159" s="86"/>
      <c r="M1159" s="86"/>
      <c r="N1159" s="86"/>
      <c r="O1159" s="86"/>
      <c r="P1159" s="86"/>
      <c r="Q1159" s="86"/>
      <c r="R1159" s="86"/>
      <c r="S1159" s="86"/>
      <c r="T1159" s="86"/>
    </row>
    <row r="1160" spans="1:20" ht="18.75" x14ac:dyDescent="0.25">
      <c r="A1160" s="86"/>
      <c r="B1160" s="86"/>
      <c r="C1160" s="86"/>
      <c r="D1160" s="86"/>
      <c r="E1160" s="86"/>
      <c r="F1160" s="86"/>
      <c r="G1160" s="86"/>
      <c r="H1160" s="86"/>
      <c r="I1160" s="86"/>
      <c r="J1160" s="86"/>
      <c r="K1160" s="86"/>
      <c r="L1160" s="86"/>
      <c r="M1160" s="86"/>
      <c r="N1160" s="86"/>
      <c r="O1160" s="86"/>
      <c r="P1160" s="86"/>
      <c r="Q1160" s="86"/>
      <c r="R1160" s="86"/>
      <c r="S1160" s="86"/>
      <c r="T1160" s="86"/>
    </row>
    <row r="1161" spans="1:20" ht="18.75" x14ac:dyDescent="0.25">
      <c r="A1161" s="86"/>
      <c r="B1161" s="86"/>
      <c r="C1161" s="86"/>
      <c r="D1161" s="86"/>
      <c r="E1161" s="86"/>
      <c r="F1161" s="86"/>
      <c r="G1161" s="86"/>
      <c r="H1161" s="86"/>
      <c r="I1161" s="86"/>
      <c r="J1161" s="86"/>
      <c r="K1161" s="86"/>
      <c r="L1161" s="86"/>
      <c r="M1161" s="86"/>
      <c r="N1161" s="86"/>
      <c r="O1161" s="86"/>
      <c r="P1161" s="86"/>
      <c r="Q1161" s="86"/>
      <c r="R1161" s="86"/>
      <c r="S1161" s="86"/>
      <c r="T1161" s="86"/>
    </row>
    <row r="1162" spans="1:20" ht="18.75" x14ac:dyDescent="0.25">
      <c r="A1162" s="86"/>
      <c r="B1162" s="86"/>
      <c r="C1162" s="86"/>
      <c r="D1162" s="86"/>
      <c r="E1162" s="86"/>
      <c r="F1162" s="86"/>
      <c r="G1162" s="86"/>
      <c r="H1162" s="86"/>
      <c r="I1162" s="86"/>
      <c r="J1162" s="86"/>
      <c r="K1162" s="86"/>
      <c r="L1162" s="86"/>
      <c r="M1162" s="86"/>
      <c r="N1162" s="86"/>
      <c r="O1162" s="86"/>
      <c r="P1162" s="86"/>
      <c r="Q1162" s="86"/>
      <c r="R1162" s="86"/>
      <c r="S1162" s="86"/>
      <c r="T1162" s="86"/>
    </row>
    <row r="1163" spans="1:20" ht="18.75" x14ac:dyDescent="0.25">
      <c r="A1163" s="86"/>
      <c r="B1163" s="86"/>
      <c r="C1163" s="86"/>
      <c r="D1163" s="86"/>
      <c r="E1163" s="86"/>
      <c r="F1163" s="86"/>
      <c r="G1163" s="86"/>
      <c r="H1163" s="86"/>
      <c r="I1163" s="86"/>
      <c r="J1163" s="86"/>
      <c r="K1163" s="86"/>
      <c r="L1163" s="86"/>
      <c r="M1163" s="86"/>
      <c r="N1163" s="86"/>
      <c r="O1163" s="86"/>
      <c r="P1163" s="86"/>
      <c r="Q1163" s="86"/>
      <c r="R1163" s="86"/>
      <c r="S1163" s="86"/>
      <c r="T1163" s="86"/>
    </row>
    <row r="1164" spans="1:20" ht="18.75" x14ac:dyDescent="0.25">
      <c r="A1164" s="86"/>
      <c r="B1164" s="86"/>
      <c r="C1164" s="86"/>
      <c r="D1164" s="86"/>
      <c r="E1164" s="86"/>
      <c r="F1164" s="86"/>
      <c r="G1164" s="86"/>
      <c r="H1164" s="86"/>
      <c r="I1164" s="86"/>
      <c r="J1164" s="86"/>
      <c r="K1164" s="86"/>
      <c r="L1164" s="86"/>
      <c r="M1164" s="86"/>
      <c r="N1164" s="86"/>
      <c r="O1164" s="86"/>
      <c r="P1164" s="86"/>
      <c r="Q1164" s="86"/>
      <c r="R1164" s="86"/>
      <c r="S1164" s="86"/>
      <c r="T1164" s="86"/>
    </row>
    <row r="1165" spans="1:20" ht="18.75" x14ac:dyDescent="0.25">
      <c r="A1165" s="86"/>
      <c r="B1165" s="86"/>
      <c r="C1165" s="86"/>
      <c r="D1165" s="86"/>
      <c r="E1165" s="86"/>
      <c r="F1165" s="86"/>
      <c r="G1165" s="86"/>
      <c r="H1165" s="86"/>
      <c r="I1165" s="86"/>
      <c r="J1165" s="86"/>
      <c r="K1165" s="86"/>
      <c r="L1165" s="86"/>
      <c r="M1165" s="86"/>
      <c r="N1165" s="86"/>
      <c r="O1165" s="86"/>
      <c r="P1165" s="86"/>
      <c r="Q1165" s="86"/>
      <c r="R1165" s="86"/>
      <c r="S1165" s="86"/>
      <c r="T1165" s="86"/>
    </row>
    <row r="1166" spans="1:20" ht="18.75" x14ac:dyDescent="0.25">
      <c r="A1166" s="86"/>
      <c r="B1166" s="86"/>
      <c r="C1166" s="86"/>
      <c r="D1166" s="86"/>
      <c r="E1166" s="86"/>
      <c r="F1166" s="86"/>
      <c r="G1166" s="86"/>
      <c r="H1166" s="86"/>
      <c r="I1166" s="86"/>
      <c r="J1166" s="86"/>
      <c r="K1166" s="86"/>
      <c r="L1166" s="86"/>
      <c r="M1166" s="86"/>
      <c r="N1166" s="86"/>
      <c r="O1166" s="86"/>
      <c r="P1166" s="86"/>
      <c r="Q1166" s="86"/>
      <c r="R1166" s="86"/>
      <c r="S1166" s="86"/>
      <c r="T1166" s="86"/>
    </row>
    <row r="1167" spans="1:20" ht="18.75" x14ac:dyDescent="0.25">
      <c r="A1167" s="86"/>
      <c r="B1167" s="86"/>
      <c r="C1167" s="86"/>
      <c r="D1167" s="86"/>
      <c r="E1167" s="86"/>
      <c r="F1167" s="86"/>
      <c r="G1167" s="86"/>
      <c r="H1167" s="86"/>
      <c r="I1167" s="86"/>
      <c r="J1167" s="86"/>
      <c r="K1167" s="86"/>
      <c r="L1167" s="86"/>
      <c r="M1167" s="86"/>
      <c r="N1167" s="86"/>
      <c r="O1167" s="86"/>
      <c r="P1167" s="86"/>
      <c r="Q1167" s="86"/>
      <c r="R1167" s="86"/>
      <c r="S1167" s="86"/>
      <c r="T1167" s="86"/>
    </row>
    <row r="1168" spans="1:20" ht="18.75" x14ac:dyDescent="0.25">
      <c r="A1168" s="86"/>
      <c r="B1168" s="86"/>
      <c r="C1168" s="86"/>
      <c r="D1168" s="86"/>
      <c r="E1168" s="86"/>
      <c r="F1168" s="86"/>
      <c r="G1168" s="86"/>
      <c r="H1168" s="86"/>
      <c r="I1168" s="86"/>
      <c r="J1168" s="86"/>
      <c r="K1168" s="86"/>
      <c r="L1168" s="86"/>
      <c r="M1168" s="86"/>
      <c r="N1168" s="86"/>
      <c r="O1168" s="86"/>
      <c r="P1168" s="86"/>
      <c r="Q1168" s="86"/>
      <c r="R1168" s="86"/>
      <c r="S1168" s="86"/>
      <c r="T1168" s="86"/>
    </row>
    <row r="1169" spans="1:20" ht="18.75" x14ac:dyDescent="0.25">
      <c r="A1169" s="86"/>
      <c r="B1169" s="86"/>
      <c r="C1169" s="86"/>
      <c r="D1169" s="86"/>
      <c r="E1169" s="86"/>
      <c r="F1169" s="86"/>
      <c r="G1169" s="86"/>
      <c r="H1169" s="86"/>
      <c r="I1169" s="86"/>
      <c r="J1169" s="86"/>
      <c r="K1169" s="86"/>
      <c r="L1169" s="86"/>
      <c r="M1169" s="86"/>
      <c r="N1169" s="86"/>
      <c r="O1169" s="86"/>
      <c r="P1169" s="86"/>
      <c r="Q1169" s="86"/>
      <c r="R1169" s="86"/>
      <c r="S1169" s="86"/>
      <c r="T1169" s="86"/>
    </row>
    <row r="1170" spans="1:20" ht="18.75" x14ac:dyDescent="0.25">
      <c r="A1170" s="86"/>
      <c r="B1170" s="86"/>
      <c r="C1170" s="86"/>
      <c r="D1170" s="86"/>
      <c r="E1170" s="86"/>
      <c r="F1170" s="86"/>
      <c r="G1170" s="86"/>
      <c r="H1170" s="86"/>
      <c r="I1170" s="86"/>
      <c r="J1170" s="86"/>
      <c r="K1170" s="86"/>
      <c r="L1170" s="86"/>
      <c r="M1170" s="86"/>
      <c r="N1170" s="86"/>
      <c r="O1170" s="86"/>
      <c r="P1170" s="86"/>
      <c r="Q1170" s="86"/>
      <c r="R1170" s="86"/>
      <c r="S1170" s="86"/>
      <c r="T1170" s="86"/>
    </row>
    <row r="1171" spans="1:20" ht="18.75" x14ac:dyDescent="0.25">
      <c r="A1171" s="86"/>
      <c r="B1171" s="86"/>
      <c r="C1171" s="86"/>
      <c r="D1171" s="86"/>
      <c r="E1171" s="86"/>
      <c r="F1171" s="86"/>
      <c r="G1171" s="86"/>
      <c r="H1171" s="86"/>
      <c r="I1171" s="86"/>
      <c r="J1171" s="86"/>
      <c r="K1171" s="86"/>
      <c r="L1171" s="86"/>
      <c r="M1171" s="86"/>
      <c r="N1171" s="86"/>
      <c r="O1171" s="86"/>
      <c r="P1171" s="86"/>
      <c r="Q1171" s="86"/>
      <c r="R1171" s="86"/>
      <c r="S1171" s="86"/>
      <c r="T1171" s="86"/>
    </row>
    <row r="1172" spans="1:20" ht="18.75" x14ac:dyDescent="0.25">
      <c r="A1172" s="86"/>
      <c r="B1172" s="86"/>
      <c r="C1172" s="86"/>
      <c r="D1172" s="86"/>
      <c r="E1172" s="86"/>
      <c r="F1172" s="86"/>
      <c r="G1172" s="86"/>
      <c r="H1172" s="86"/>
      <c r="I1172" s="86"/>
      <c r="J1172" s="86"/>
      <c r="K1172" s="86"/>
      <c r="L1172" s="86"/>
      <c r="M1172" s="86"/>
      <c r="N1172" s="86"/>
      <c r="O1172" s="86"/>
      <c r="P1172" s="86"/>
      <c r="Q1172" s="86"/>
      <c r="R1172" s="86"/>
      <c r="S1172" s="86"/>
      <c r="T1172" s="86"/>
    </row>
    <row r="1173" spans="1:20" ht="18.75" x14ac:dyDescent="0.25">
      <c r="A1173" s="86"/>
      <c r="B1173" s="86"/>
      <c r="C1173" s="86"/>
      <c r="D1173" s="86"/>
      <c r="E1173" s="86"/>
      <c r="F1173" s="86"/>
      <c r="G1173" s="86"/>
      <c r="H1173" s="86"/>
      <c r="I1173" s="86"/>
      <c r="J1173" s="86"/>
      <c r="K1173" s="86"/>
      <c r="L1173" s="86"/>
      <c r="M1173" s="86"/>
      <c r="N1173" s="86"/>
      <c r="O1173" s="86"/>
      <c r="P1173" s="86"/>
      <c r="Q1173" s="86"/>
      <c r="R1173" s="86"/>
      <c r="S1173" s="86"/>
      <c r="T1173" s="86"/>
    </row>
    <row r="1174" spans="1:20" ht="18.75" x14ac:dyDescent="0.25">
      <c r="A1174" s="86"/>
      <c r="B1174" s="86"/>
      <c r="C1174" s="86"/>
      <c r="D1174" s="86"/>
      <c r="E1174" s="86"/>
      <c r="F1174" s="86"/>
      <c r="G1174" s="86"/>
      <c r="H1174" s="86"/>
      <c r="I1174" s="86"/>
      <c r="J1174" s="86"/>
      <c r="K1174" s="86"/>
      <c r="L1174" s="86"/>
      <c r="M1174" s="86"/>
      <c r="N1174" s="86"/>
      <c r="O1174" s="86"/>
      <c r="P1174" s="86"/>
      <c r="Q1174" s="86"/>
      <c r="R1174" s="86"/>
      <c r="S1174" s="86"/>
      <c r="T1174" s="86"/>
    </row>
    <row r="1175" spans="1:20" ht="18.75" x14ac:dyDescent="0.25">
      <c r="A1175" s="86"/>
      <c r="B1175" s="86"/>
      <c r="C1175" s="86"/>
      <c r="D1175" s="86"/>
      <c r="E1175" s="86"/>
      <c r="F1175" s="86"/>
      <c r="G1175" s="86"/>
      <c r="H1175" s="86"/>
      <c r="I1175" s="86"/>
      <c r="J1175" s="86"/>
      <c r="K1175" s="86"/>
      <c r="L1175" s="86"/>
      <c r="M1175" s="86"/>
      <c r="N1175" s="86"/>
      <c r="O1175" s="86"/>
      <c r="P1175" s="86"/>
      <c r="Q1175" s="86"/>
      <c r="R1175" s="86"/>
      <c r="S1175" s="86"/>
      <c r="T1175" s="86"/>
    </row>
  </sheetData>
  <phoneticPr fontId="43" type="noConversion"/>
  <pageMargins left="0.7" right="0.7" top="0.78740157499999996" bottom="0.78740157499999996" header="0.3" footer="0.3"/>
  <pageSetup paperSize="8" scale="91" orientation="landscape" horizont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B8117CD64F5A4C92AF77ACBC861416" ma:contentTypeVersion="7" ma:contentTypeDescription="Create a new document." ma:contentTypeScope="" ma:versionID="d1cf2bed299080b36041310f0bc894e3">
  <xsd:schema xmlns:xsd="http://www.w3.org/2001/XMLSchema" xmlns:xs="http://www.w3.org/2001/XMLSchema" xmlns:p="http://schemas.microsoft.com/office/2006/metadata/properties" xmlns:ns2="7ec35856-294c-4593-9241-3d43717e24e1" targetNamespace="http://schemas.microsoft.com/office/2006/metadata/properties" ma:root="true" ma:fieldsID="2ac3e6491be2d195e4fe77795b3559ff" ns2:_="">
    <xsd:import namespace="7ec35856-294c-4593-9241-3d43717e24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35856-294c-4593-9241-3d43717e2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A99E4A-DCB4-4CEA-8AD8-CCF2CE946A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DD9DC8-7D9D-41F1-978B-1FD1086825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5DDF794-43A0-40D7-93BC-7FEE8E63C63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26625C1-B457-4AB4-9809-B402F5B778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35856-294c-4593-9241-3d43717e24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systém kódování</vt:lpstr>
      <vt:lpstr>přehled kódů</vt:lpstr>
      <vt:lpstr>tabulka</vt:lpstr>
      <vt:lpstr>'přehled kódů'!Print_Area</vt:lpstr>
      <vt:lpstr>'systém kódování'!Print_Area</vt:lpstr>
      <vt:lpstr>'přehled kódů'!Print_Titles</vt:lpstr>
    </vt:vector>
  </TitlesOfParts>
  <Company>PM Group CZ;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ABMV</dc:creator>
  <cp:lastModifiedBy>Lukáš Vojta</cp:lastModifiedBy>
  <cp:lastPrinted>2021-10-15T16:53:49Z</cp:lastPrinted>
  <dcterms:created xsi:type="dcterms:W3CDTF">2003-02-26T15:47:04Z</dcterms:created>
  <dcterms:modified xsi:type="dcterms:W3CDTF">2021-11-19T08:34:41Z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0x01010010B8117CD64F5A4C92AF77ACBC861416</vt:lpwstr>
  </property>
</Properties>
</file>