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ento_sešit" defaultThemeVersion="124226"/>
  <mc:AlternateContent xmlns:mc="http://schemas.openxmlformats.org/markup-compatibility/2006">
    <mc:Choice Requires="x15">
      <x15ac:absPath xmlns:x15ac="http://schemas.microsoft.com/office/spreadsheetml/2010/11/ac" url="S:\Projects\185-01-LIB-ADNS_Byt_soubor_Libuse\40-Architectural\40-Tables\"/>
    </mc:Choice>
  </mc:AlternateContent>
  <xr:revisionPtr revIDLastSave="0" documentId="13_ncr:1_{88422985-53BF-45F5-A203-EF056C4456D0}" xr6:coauthVersionLast="47" xr6:coauthVersionMax="47" xr10:uidLastSave="{00000000-0000-0000-0000-000000000000}"/>
  <bookViews>
    <workbookView xWindow="-28920" yWindow="-105" windowWidth="29040" windowHeight="15840" xr2:uid="{00000000-000D-0000-FFFF-FFFF00000000}"/>
  </bookViews>
  <sheets>
    <sheet name="systém kódování" sheetId="58" r:id="rId1"/>
    <sheet name="tabulka" sheetId="56" r:id="rId2"/>
  </sheets>
  <externalReferences>
    <externalReference r:id="rId3"/>
    <externalReference r:id="rId4"/>
  </externalReferences>
  <definedNames>
    <definedName name="_3000_TABULKA_DVEŘÍ___EXPORT" localSheetId="1">tabulka!#REF!</definedName>
    <definedName name="_3000_TABULKA_DVEŘÍ___EXPORT_1" localSheetId="1">tabulka!#REF!</definedName>
    <definedName name="_3000_TABULKA_DVEŘÍ___EXPORT_2" localSheetId="1">tabulka!#REF!</definedName>
    <definedName name="_3000_TABULKA_DVEŘÍ___EXPORT_3" localSheetId="1">tabulka!#REF!</definedName>
    <definedName name="_4000_TABULKA_DVEŘÍ___EXPORT" localSheetId="1">tabulka!#REF!</definedName>
    <definedName name="_4000_TABULKA_DVEŘÍ___EXPORT_1" localSheetId="1">tabulka!#REF!</definedName>
    <definedName name="_xlnm._FilterDatabase" localSheetId="1" hidden="1">tabulka!#REF!</definedName>
    <definedName name="ExternalData_1" localSheetId="1" hidden="1">tabulka!$A$6:$H$71</definedName>
    <definedName name="Header_Units">#REF!</definedName>
    <definedName name="_xlnm.Print_Area" localSheetId="0">'systém kódování'!$A$1:$F$31</definedName>
    <definedName name="_xlnm.Print_Area" localSheetId="1">tabulka!$A$1:$H$71</definedName>
    <definedName name="_xlnm.Print_Titles" localSheetId="1">tabulka!$1:$6</definedName>
    <definedName name="samostatný_náhradní_zdroj" localSheetId="1">[1]RP!#REF!</definedName>
    <definedName name="samostatný_náhradní_zdroj">[2]RP!#REF!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56" l="1"/>
  <c r="H1" i="56"/>
  <c r="C2" i="56"/>
  <c r="C1" i="5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E7B9F0-A149-4C8E-9E60-0194CC9AF0E9}" keepAlive="1" name="Query - GET ITEMS - MANUAL ENTRIES" description="Connection to the 'GET ITEMS - MANUAL ENTRIES' query in the workbook." type="5" refreshedVersion="0" background="1" refreshOnLoad="1" saveData="1">
    <dbPr connection="Provider=Microsoft.Mashup.OleDb.1;Data Source=$Workbook$;Location=&quot;GET ITEMS - MANUAL ENTRIES&quot;;Extended Properties=&quot;&quot;" command="SELECT * FROM [GET ITEMS - MANUAL ENTRIES]"/>
  </connection>
  <connection id="2" xr16:uid="{30753F6E-123A-4F9B-8D61-FA3AC1195BE8}" keepAlive="1" name="Query - GET ITEMS - OBJECT A" description="Connection to the 'GET ITEMS - OBJECT A' query in the workbook." type="5" refreshedVersion="0" background="1" refreshOnLoad="1" saveData="1">
    <dbPr connection="Provider=Microsoft.Mashup.OleDb.1;Data Source=$Workbook$;Location=&quot;GET ITEMS - OBJECT A&quot;;Extended Properties=&quot;&quot;" command="SELECT * FROM [GET ITEMS - OBJECT A]"/>
  </connection>
  <connection id="3" xr16:uid="{DCE14666-87ED-49E4-842D-BB56FB6ADD95}" keepAlive="1" name="Query - GET ITEMS - OBJECT B" description="Connection to the 'GET ITEMS - OBJECT B' query in the workbook." type="5" refreshedVersion="0" background="1" refreshOnLoad="1" saveData="1">
    <dbPr connection="Provider=Microsoft.Mashup.OleDb.1;Data Source=$Workbook$;Location=&quot;GET ITEMS - OBJECT B&quot;;Extended Properties=&quot;&quot;" command="SELECT * FROM [GET ITEMS - OBJECT B]"/>
  </connection>
  <connection id="4" xr16:uid="{1D1FC62D-A855-4B6F-8FD2-E582B2026983}" keepAlive="1" name="Query - GET ITEMS - OBJECT C" description="Connection to the 'GET ITEMS - OBJECT C' query in the workbook." type="5" refreshedVersion="0" background="1" refreshOnLoad="1" saveData="1">
    <dbPr connection="Provider=Microsoft.Mashup.OleDb.1;Data Source=$Workbook$;Location=&quot;GET ITEMS - OBJECT C&quot;;Extended Properties=&quot;&quot;" command="SELECT * FROM [GET ITEMS - OBJECT C]"/>
  </connection>
  <connection id="5" xr16:uid="{17935FED-0A55-495E-AF23-37293C40E4B4}" keepAlive="1" name="Query - GET ITEMS - OBJECT D" description="Connection to the 'GET ITEMS - OBJECT D' query in the workbook." type="5" refreshedVersion="0" background="1" refreshOnLoad="1" saveData="1">
    <dbPr connection="Provider=Microsoft.Mashup.OleDb.1;Data Source=$Workbook$;Location=&quot;GET ITEMS - OBJECT D&quot;;Extended Properties=&quot;&quot;" command="SELECT * FROM [GET ITEMS - OBJECT D]"/>
  </connection>
  <connection id="6" xr16:uid="{9477DD6F-AF42-4905-BC5C-5F40F3C92E3F}" keepAlive="1" name="Query - GET ITEMS - OBJECT G" description="Connection to the 'GET ITEMS - OBJECT G' query in the workbook." type="5" refreshedVersion="0" background="1" refreshOnLoad="1" saveData="1">
    <dbPr connection="Provider=Microsoft.Mashup.OleDb.1;Data Source=$Workbook$;Location=&quot;GET ITEMS - OBJECT G&quot;;Extended Properties=&quot;&quot;" command="SELECT * FROM [GET ITEMS - OBJECT G]"/>
  </connection>
  <connection id="7" xr16:uid="{631E1821-7F7B-45B0-8A3A-96D99F7DFBCA}" keepAlive="1" name="Query - UNITS HEADERS AND APPEND ITEMS" description="Connection to the 'UNITS HEADERS AND APPEND ITEMS' query in the workbook." type="5" refreshedVersion="7" background="1" refreshOnLoad="1" saveData="1">
    <dbPr connection="Provider=Microsoft.Mashup.OleDb.1;Data Source=$Workbook$;Location=&quot;UNITS HEADERS AND APPEND ITEMS&quot;;Extended Properties=&quot;&quot;" command="SELECT * FROM [UNITS HEADERS AND APPEND ITEMS]"/>
  </connection>
</connections>
</file>

<file path=xl/sharedStrings.xml><?xml version="1.0" encoding="utf-8"?>
<sst xmlns="http://schemas.openxmlformats.org/spreadsheetml/2006/main" count="481" uniqueCount="216">
  <si>
    <t>Poznámka / Note</t>
  </si>
  <si>
    <t>POZNÁMKA / NOTE</t>
  </si>
  <si>
    <t>PŘÍLOHY / ANNEXES</t>
  </si>
  <si>
    <t>Stavební objekt / Building object:</t>
  </si>
  <si>
    <t>Dokument / Document:</t>
  </si>
  <si>
    <t>Revize dokumentu / Document revision:</t>
  </si>
  <si>
    <t>Technická specifikace / Technical specification</t>
  </si>
  <si>
    <t/>
  </si>
  <si>
    <t>Aktuální stav ke dni / Status quo to date:</t>
  </si>
  <si>
    <t>VÝKAZ ZÁMEČNICKÝCH VÝROBKŮ / LOCKSMITH PRODUCTS SCHEDULE</t>
  </si>
  <si>
    <t>Označení / Identification</t>
  </si>
  <si>
    <t>Název / Name</t>
  </si>
  <si>
    <t>Orientační umístění / Placement description</t>
  </si>
  <si>
    <t>Povrchová úprava / Material finish</t>
  </si>
  <si>
    <t>Množství / Quantity</t>
  </si>
  <si>
    <t>BYTOVÝ SOUBOR LIBUŠE</t>
  </si>
  <si>
    <t>15/09/2021</t>
  </si>
  <si>
    <t>Měrná jednotka / Units of measurement</t>
  </si>
  <si>
    <t>ks</t>
  </si>
  <si>
    <t>stavební objekt / building object:</t>
  </si>
  <si>
    <t>revize dokumentu / revision of the document:</t>
  </si>
  <si>
    <t>dokument / document:</t>
  </si>
  <si>
    <t>TABULKA OSTATNÍCH PRVKŮ / OTHER PRODUCTS TABLE</t>
  </si>
  <si>
    <t>aktuální stav ke dni / current situation at:</t>
  </si>
  <si>
    <t>SYSTÉM KÓDOVÁNÍ / CODING SYSTEM</t>
  </si>
  <si>
    <t>Tvar kódu - OSTATNÍ PRVEK / Code type - OTHER PRODUCTS</t>
  </si>
  <si>
    <t xml:space="preserve">                    OP-00</t>
  </si>
  <si>
    <t>ozn. výrobku / type mark</t>
  </si>
  <si>
    <t>číselník (2 číslice) / number</t>
  </si>
  <si>
    <t>UVEDENÉ ROZMĚRY A POZICE (KONSTRUKCÍ, ROZVODŮ, TZB..) JSOU JEN ORIENTAČNÍ, ZHOTOVITEL JE POVINEN ZAMĚŘIT SKUTEČNÝ STAV NA MÍSTĚ STAVBY. TATO PROJEKTOVÁ DOKUMENTACE SLOUŽÍ PRO POTŘEBY REALIZACE DÍLA, OVŠEM NENAHRAZUJE DÍLENSKOU DOKUMENTACI.
V PŘÍPADĚ ZMĚNY PODKLADŮ, ČI VZNIKU NOVÝCH SKUTEČNOSTÍ JE NUTNÉ INFORMOVAT PROJEKTANTA A DÁLE POSTUPOVAT AŽ PO KOORDINACI, VYDÁNÍ A SCHVÁLENÍ ZMĚNY V PROJEKTOVÉ DOKUMENTACI. V PŘÍPADĚ ROZPORU MEZI JEDNOTLIVÝMI PŘÍLOHAMI V PROJEKTOVÉ DOKUMENTACI JE POTŘEBNÉ NA TENTO ROZPOR UPOZORNIT A VYŽÁDAT SI OFICIÁLNÍ STANOVISKO PROJEKTANTA. DOKUMENTACE BYLA ZPRACOVÁNA NA ZÁKLADĚ INFORMACÍ, PODKLADŮ A ZNALOSTÍ PLATNÝCH KE DNI VYDÁNÍ DOKUMENTACE.
DODAVATEL STAVBY MUSÍ DBÁT NA DODRŽOVÁNÍ MONTÁŽNÍCH A TECHNOLOGICKÝCH POKYNŮ PŘÍSLUŠNÝCH VÝROBCŮ STAVEBNÍCH PRVKŮ A KONSTRUKCÍ UVEDENÝCH V TÉTO DOKUMENTACI. DOKUMENTACI JE MOŽNÉ UŽÍVAT VÝHRADNĚ A BEZ VYJÍMKY VE SMYSLU SMLOUVY O DÍLO. DOKUMENTACE JE POVAŽOVÁNA ZA RELEVANTNÍ JEN JAKO CELEK PODLE PLATNÉHO SEZNAMU DOKUMENTACE. NAVRŽENÉ VÝROBKY A MATERIÁLY BUDOU ZHOTOVITELEM PŘEDLOŽENÉ KE SCHVÁLENÍ V RÁMCI VZORKOVÁNÍ. PŘESNÉ UMÍSTĚNÍ KONCOVÝCH PRVKŮ V PODHLEDECH BUDE REALIZOVANÉ PODLE VÝKRESU PODHLEDŮ V ARCHITEKTONICKO-STAVEBNÍ ČÁSTI.
PROJEKT INTERIÉRU JE ŘEŠEN SAMOSTATNOU DOKUMENTACÍ.</t>
  </si>
  <si>
    <t>OP 12</t>
  </si>
  <si>
    <t>OP 11</t>
  </si>
  <si>
    <t>OP 14</t>
  </si>
  <si>
    <t>OP 10</t>
  </si>
  <si>
    <t>OP 15</t>
  </si>
  <si>
    <t>OP 08</t>
  </si>
  <si>
    <t>OP 18</t>
  </si>
  <si>
    <t>OP 04</t>
  </si>
  <si>
    <t>OP 20</t>
  </si>
  <si>
    <t>OP 31</t>
  </si>
  <si>
    <t>OP 16</t>
  </si>
  <si>
    <t>OP 09</t>
  </si>
  <si>
    <t>OP 17</t>
  </si>
  <si>
    <t>OP 21</t>
  </si>
  <si>
    <t>OP 13</t>
  </si>
  <si>
    <t>OP 30</t>
  </si>
  <si>
    <t>OP 32</t>
  </si>
  <si>
    <t>OP 22</t>
  </si>
  <si>
    <t>OP 23</t>
  </si>
  <si>
    <t>OP 01</t>
  </si>
  <si>
    <t>OP 02</t>
  </si>
  <si>
    <t>OP 03</t>
  </si>
  <si>
    <t>OP 42</t>
  </si>
  <si>
    <t>OP 43</t>
  </si>
  <si>
    <t>OP 45</t>
  </si>
  <si>
    <t>OP 44</t>
  </si>
  <si>
    <t>OP 82</t>
  </si>
  <si>
    <t>OP 83</t>
  </si>
  <si>
    <t>OP 19</t>
  </si>
  <si>
    <t>bm</t>
  </si>
  <si>
    <t>OP 50</t>
  </si>
  <si>
    <t>OP 51</t>
  </si>
  <si>
    <t>Dilatační lišta</t>
  </si>
  <si>
    <t>1.PP, rampa</t>
  </si>
  <si>
    <t>Objektová dilatace do podlahy výšky 20mm a šířky do 200mm; flexibilní vysoce kvalitní elastomerová, vyměnitelná vložka; 20 mm (+10/-10)</t>
  </si>
  <si>
    <t>hliník, pryž</t>
  </si>
  <si>
    <t>např. Migua FK 35/20</t>
  </si>
  <si>
    <t>Krycí dilatační lišta-gumová</t>
  </si>
  <si>
    <t>rampa</t>
  </si>
  <si>
    <t>Pryžová stěnová a stropní objektová dilatace pro zasunutí do spáry; hliníkový profil s nerezovými pružinami, šířka spáry 15-35mm, šíře profilu 50mm.</t>
  </si>
  <si>
    <t>pryž</t>
  </si>
  <si>
    <t>např. Migua FB 20/3028</t>
  </si>
  <si>
    <t>Krycí dilatační lišta-rovná</t>
  </si>
  <si>
    <t>1.PP, výtahy</t>
  </si>
  <si>
    <t>Hliníková stěnová a stropní objektová dilatace standardní; hliníkový profil s nerezovými pružinami, šířka spáry 15-35mm, šíře profilu 50mm.</t>
  </si>
  <si>
    <t>hliník</t>
  </si>
  <si>
    <t>např. Migua KF 250/30</t>
  </si>
  <si>
    <t>Krycí dilatační lišta-rohová</t>
  </si>
  <si>
    <t>výtahy</t>
  </si>
  <si>
    <t>Hliníková stěnová a stropní objektová dilatace rohová; hliníkový profil s nerezovými pružinami, šířka spáry 15-35mm, šíře profilu 40mm.</t>
  </si>
  <si>
    <t>např. Migua KFE 250/31</t>
  </si>
  <si>
    <t>Revizní dvířka KAN 300 x 300</t>
  </si>
  <si>
    <t>Revizní dvířka neviditelná 300 x 300 mm pod obklad do SDK stěny, s speciálním výsuvným pantem a s tlačným zámkem, dodávka vč. plastové lišty nahrazující spáru, stavební otvor 380 x 280 mm</t>
  </si>
  <si>
    <t>obklad</t>
  </si>
  <si>
    <t>např. Zavrz</t>
  </si>
  <si>
    <t>Revizní dvířka 300 x 300 mm do omítky, s speciální kcí dvojitého pantu a s tlačným zámkem, stavební otvor 300 x 300 mm</t>
  </si>
  <si>
    <t>omítka</t>
  </si>
  <si>
    <t>Revizní dvířka VOD 300 x 300</t>
  </si>
  <si>
    <t>Revizní dvířka neviditelná 300 x 300 mm pod obklad do zděné stěny, s speciálním výsuvným pantem a s tlačným zámkem, dodávka vč. plastové lišty nahrazující spáru, stavební otvor 380 x 280 mm</t>
  </si>
  <si>
    <t>OP 100</t>
  </si>
  <si>
    <t>Žaluziový kastlík pro venkovní horizontální žaluzie</t>
  </si>
  <si>
    <t>byty</t>
  </si>
  <si>
    <t>např. Climax</t>
  </si>
  <si>
    <t>OP 101</t>
  </si>
  <si>
    <t>Podomítkové schránky pro venkovní žaluzie z Purenitu pro otvor šířky 2400 mm, zaomítací lišta, příprava pro elektrické ovládání</t>
  </si>
  <si>
    <t>OP 102</t>
  </si>
  <si>
    <t>Podomítkové schránky pro venkovní žaluzie z Purenitu pro otvor šířky 2000 mm, zaomítací lišta, příprava pro elektrické ovládání</t>
  </si>
  <si>
    <t>Revizní dvířka KAN 200 x 300</t>
  </si>
  <si>
    <t>Revizní dvířka neviditelná 200 x 300 mm pod obklad do SDK stěny, s speciálním výsuvným pantem a s tlačným zámkem, dodávka vč. plastové lišty nahrazující spáru, stavební otvor 280 x 280 mm</t>
  </si>
  <si>
    <t>Revizní dvířka 200 x 300 mm do omítky, s speciální kcí dvojitého pantu a s tlačným zámkem, stavební otvor 200 x 300 mm</t>
  </si>
  <si>
    <t>Revizní dvířka VOD 200 x 300</t>
  </si>
  <si>
    <t>Revizní dvířka neviditelná 200 x 300 mm pod obklad do zděné stěny, s speciálním výsuvným pantem a s tlačným zámkem, dodávka vč. plastové lišty nahrazující spáru, stavební otvor 280 x 280 mm</t>
  </si>
  <si>
    <t>Revizní dvířka do podhledu 600 x 600</t>
  </si>
  <si>
    <t>Revizní dvířka 600 x 600 mm do SDK plného podhledu s panty a s tlačným zámkem</t>
  </si>
  <si>
    <t>SDK</t>
  </si>
  <si>
    <t>Revizní dvířka fasáda 200 x 200</t>
  </si>
  <si>
    <t>Nerezová revizní dvířka 200 x 200mm s tlačným zámkem.</t>
  </si>
  <si>
    <t>nerez s kartáčovaným povrchem</t>
  </si>
  <si>
    <t>Vnitřní čistící zóna</t>
  </si>
  <si>
    <t>1.NP</t>
  </si>
  <si>
    <t>Kobercová vnitřní čistící zóna ze 100% polypropylenu zataveného do PVC, výška 16mm, uložení v úrovni podlahy do připraveného otvoru osazeném hliníkovým rámečkem 20x30x3mm, rozměr zóny 1600x1200mm na osu vstupních dveří.</t>
  </si>
  <si>
    <t>např. Gapa Shatwell</t>
  </si>
  <si>
    <t>Poštovní schránky</t>
  </si>
  <si>
    <t>Sestava poštovních schránek 320 x 240 x 60 mm, barva antracit, celkem 12ks</t>
  </si>
  <si>
    <t>kpl</t>
  </si>
  <si>
    <t>např. Richter Czech BK.24.AM</t>
  </si>
  <si>
    <t>Zinkovaný rošt</t>
  </si>
  <si>
    <t>1.PP</t>
  </si>
  <si>
    <t>Zinkovaný podlahový rošt rozměry 1200x600 mm soky 30 x 30mm, vč. úhelníku 50/50/3 po obvodu pro osazení, hmotnost 25 kg/ks</t>
  </si>
  <si>
    <t>pozink</t>
  </si>
  <si>
    <t>Zinkovaný podlahový rošt rozměry 600x600 mm soky 30 x 30mm, vč. úhelníku 50/50/3 po obvodu pro osazení, hmotnost 13 kg/ks</t>
  </si>
  <si>
    <t>OP 24</t>
  </si>
  <si>
    <t>Revizní dvířka 600 x 900 k hydrantu</t>
  </si>
  <si>
    <t>Revizní dvířka 600 x 900 mm do omítky, s speciální kcí dvojitého pantu a s tlačným zámkem, dvířka opatřit označením hydrantus nerezové plechu (výška písmene "H" 200mm), stavební otvor 600 x 900 mm</t>
  </si>
  <si>
    <t>OP 25</t>
  </si>
  <si>
    <t>Vanová revizní dvířka 300 x 300</t>
  </si>
  <si>
    <t>OP 26</t>
  </si>
  <si>
    <t>Revizní dvířka 600 x 900</t>
  </si>
  <si>
    <t>Revizní dvířka 600 x 900 mm do omítky, s speciální kcí dvojitého pantu a s tlačným zámkem, stavební otvor 600 x 900 mm</t>
  </si>
  <si>
    <t>OP 27</t>
  </si>
  <si>
    <t>Revizní dvířka 600 x 600</t>
  </si>
  <si>
    <t>Revizní dvířka 600 x 600 mm do omítky, s speciální kcí dvojitého pantu a s tlačným zámkem, stavební otvor 600 x 600 mm</t>
  </si>
  <si>
    <t>Stavební pouzdro posuvných dveří</t>
  </si>
  <si>
    <t>Stavební pouzdro pro posuvné dveře 800/2100 mm do příčkovky 115 mm</t>
  </si>
  <si>
    <t>např. JAP standart</t>
  </si>
  <si>
    <t>Stavební pouzdro pro posuvné dveře 700/2100 mm do příčkovky 115 mm</t>
  </si>
  <si>
    <t>Stavební pouzdro pro posuvné dveře 800/2100 mm do příčky 250 mm</t>
  </si>
  <si>
    <t>Pryžové rozpínací těsnění</t>
  </si>
  <si>
    <t>Pryžové rozpínací těsnění Hauff-technik HRD 100-SG-1/24-52, vč. PVC pažnice s cementovým povrchem HRD 100-FU/250 (vložit do bednění)</t>
  </si>
  <si>
    <t>např. Hauff-technik</t>
  </si>
  <si>
    <t>Pryžové rozpínací těsnění Hauff-technik HRD 150-SG-1/12-75, vč. PVC pažnice s cementovým povrchem HRD 150-FU/250 (vložit do bednění)0</t>
  </si>
  <si>
    <t>Pryžové rozpínací těsnění Hauff-technik HRD 150-SG-3/22-54, vč. PVC pažnice s cementovým povrchem HRD 150-FU/250 (vložit do bednění)</t>
  </si>
  <si>
    <t>Pryžové rozpínací těsnění Hauff-technik HSD 200-SSG 110-162 SL, vč. PVC pažnice s cementovým povrchem HRD 200-FU/250 (vložit do bednění)</t>
  </si>
  <si>
    <t>Průchodka, oplechování a keramický komplet Tondach bobrovka pro odvětrání ZTI</t>
  </si>
  <si>
    <t>Střecha</t>
  </si>
  <si>
    <t>Prostupová taška bobrovka pro odvětrání, vč. odvětrávací hlavice.</t>
  </si>
  <si>
    <t>PVC</t>
  </si>
  <si>
    <t>např. Tondach</t>
  </si>
  <si>
    <t>Průchodka, oplechování a keramický solární komplet Tondach bobrovka pro odvodnění teras ve 3.np objektu B</t>
  </si>
  <si>
    <t>Prostupová taška bobrovka pro odvodnění teras.</t>
  </si>
  <si>
    <t>OP 80</t>
  </si>
  <si>
    <t>Žaluzie venkovní horizontální</t>
  </si>
  <si>
    <t>Venkovní žaluzie profil C-80 s polozapuštěnými vodícími lištami o rozměru 5000 x 2400 mm, umístěné v podomítkové schránce, naklápěcí hliníkové lamely, el. ovládání, roleta je složená ze 3 kusů, přesný rozměr nutno zaměřit</t>
  </si>
  <si>
    <t>RAL7016</t>
  </si>
  <si>
    <t>např Climax C-80</t>
  </si>
  <si>
    <t>OP 81</t>
  </si>
  <si>
    <t>Venkovní žaluzie profil C-80 s polozapuštěnými vodícími lištami o rozměru 5125 x 3200 mm, umístěné v podomítkové schránce, naklápěcí hliníkové lamely, el. ovládání, roleta je složená ze 2 kusů, přesný rozměr nutno zaměřit</t>
  </si>
  <si>
    <t>Venkovní žaluzie profil C-80 s polozapuštěnými vodícími lištami o rozměru 5375 x 3200 mm, umístěné v podomítkové schránce, naklápěcí hliníkové lamely, el. ovládání, roleta je složená ze 2 kusů, přesný rozměr nutno zaměřit</t>
  </si>
  <si>
    <t>Venkovní žaluzie profil C-80 s polozapuštěnými vodícími lištami o rozměru 3250 x 3200 mm, umístěné v podomítkové schránce, naklápěcí hliníkové lamely, el. ovládání, přesný rozměr nutno zaměřit</t>
  </si>
  <si>
    <t>OP 84</t>
  </si>
  <si>
    <t>Venkovní žaluzie profil C-80 s polozapuštěnými vodícími lištami o rozměru 1000 x 3200 mm, umístěné v podomítkové schránce, naklápěcí hliníkové lamely, el. ovládání, přesný rozměr nutno zaměřit</t>
  </si>
  <si>
    <t>OP 85</t>
  </si>
  <si>
    <t>OP 86</t>
  </si>
  <si>
    <t>Venkovní žaluzie profil C-80 s polozapuštěnými vodícími lištami o rozměru 1000 x 2400 mm, umístěné v podomítkové schránce, naklápěcí hliníkové lamely, elektrické ovládání, přesný rozměr nutno zaměřit</t>
  </si>
  <si>
    <t>OP 87</t>
  </si>
  <si>
    <t>Venkovní žaluzie profil C-80 s polozapuštěnými vodícími lištami o rozměru 1000 x 1500 mm, umístěné v podomítkové schránce, naklápěcí hliníkové lamely, elektrické ovládání, přesný rozměr nutno zaměřit</t>
  </si>
  <si>
    <t>OP 88</t>
  </si>
  <si>
    <t>Venkovní žaluzie profil C-80 s polozapuštěnými vodícími lištami o rozměru 1250 x 2400 mm, umístěné v podomítkové schránce, naklápěcí hliníkové lamely, elektrické ovládání, přesný rozměr nutno zaměřit</t>
  </si>
  <si>
    <t>OP 89</t>
  </si>
  <si>
    <t>Venkovní žaluzie profil C-80 s polozapuštěnými vodícími lištami o rozměru 2500 x 2400 mm, umístěné v podomítkové schránce, naklápěcí hliníkové lamely, elektrické ovládání, přesný rozměr nutno zaměřit</t>
  </si>
  <si>
    <t>OP 90</t>
  </si>
  <si>
    <t>Venkovní žaluzie profil C-80 s polozapuštěnými vodícími lištami o rozměru 1000 x 2100 mm, umístěné v podomítkové schránce, naklápěcí hliníkové lamely, elektrické ovládání, přesný rozměr nutno zaměřit</t>
  </si>
  <si>
    <t>OP 91</t>
  </si>
  <si>
    <t>Podomítkové schránky pro venkovní žaluzie z Purenitu pro otvor šířky 6125 mm, zaomítací lišta, příprava pro elektrické ovládání</t>
  </si>
  <si>
    <t>OP 92</t>
  </si>
  <si>
    <t>Podomítkové schránky pro venkovní žaluzie z Purenitu pro otvor šířky 6375 mm, zaomítací lišta, příprava pro elektrické ovládání</t>
  </si>
  <si>
    <t>OP 93</t>
  </si>
  <si>
    <t>Podomítkové schránky pro venkovní žaluzie z Purenitu pro otvor šířky 4250 mm, zaomítací lišta, příprava pro elektrické ovládání</t>
  </si>
  <si>
    <t>OP 94</t>
  </si>
  <si>
    <t>OP 95</t>
  </si>
  <si>
    <t>OP 96</t>
  </si>
  <si>
    <t>Podomítkové schránky pro venkovní žaluzie z Purenitu pro otvor šířky 1000 mm (výška okeního otvoru 1500, 2100, 2400 mm), zaomítací lišta, příprava pro elektrické ovládání</t>
  </si>
  <si>
    <t>OP 97</t>
  </si>
  <si>
    <t>Podomítkové schránky pro venkovní žaluzie z Purenitu pro otvor šířky 1250 mm, zaomítací lišta, příprava pro elektrické ovládání</t>
  </si>
  <si>
    <t>OP 98</t>
  </si>
  <si>
    <t>Podomítkové schránky pro venkovní žaluzie z Purenitu pro otvor šířky 2500 mm, zaomítací lišta, příprava pro elektrické ovládání</t>
  </si>
  <si>
    <t>Přenosný hasicí přístroj</t>
  </si>
  <si>
    <t>Sklady a úniky</t>
  </si>
  <si>
    <t>Přenosný hasicí přístroj P6 21A</t>
  </si>
  <si>
    <t>dle PBŘ</t>
  </si>
  <si>
    <t>Garáže</t>
  </si>
  <si>
    <t>Přenosný hasicí přístroj P6 183B</t>
  </si>
  <si>
    <t>Technické místnosti</t>
  </si>
  <si>
    <t>Přenosný hasicí přístroj CO2 70B</t>
  </si>
  <si>
    <t>OP 05</t>
  </si>
  <si>
    <t>OP 06</t>
  </si>
  <si>
    <t>OP 07</t>
  </si>
  <si>
    <t>Střecha výtahu</t>
  </si>
  <si>
    <t>OP 52</t>
  </si>
  <si>
    <t>Chrlič</t>
  </si>
  <si>
    <t>Chrlič s integrovaným PVC límcem o průměru 110 mm</t>
  </si>
  <si>
    <t>not found</t>
  </si>
  <si>
    <t>např. Topwet</t>
  </si>
  <si>
    <t>OP 53</t>
  </si>
  <si>
    <t>Bezpečnostní přepad</t>
  </si>
  <si>
    <t>OP 99</t>
  </si>
  <si>
    <t>Podomítkové schránky pro venkovní žaluzie z Purenitu pro otvor šířky 5000 mm, zaomítací lišta, příprava pro elektrické ovládání</t>
  </si>
  <si>
    <t>OP 47</t>
  </si>
  <si>
    <t>Pryžové rozpínací těsnění Hauff-technik HSD 200-SSG-110-162 SL, vč. PVC pažnice s cementovým povrchem HRD 200-FU/300 (vložit do bednění)0</t>
  </si>
  <si>
    <t>Venkovní žaluzie profil C-80 s polozapuštěnými vodícími lištami o rozměru 2375 x 2400 mm, umístěné v podomítkové schránce, naklápěcí hliníkové lamely, el. ovládání, přesný rozměr nutno zaměřit</t>
  </si>
  <si>
    <t>Podomítkové schránky pro venkovní žaluzie z Purenitu pro otvor šířky 2375 mm, zaomítací lišta, příprava pro elektrické ovládání</t>
  </si>
  <si>
    <t>Podomítkové schránky pro venkovní žaluzie z Purenitu pro otvor šířky 2000 mm (výška okeního otvoru 2400 mm), zaomítací lišta, příprava pro elektrické ovládání</t>
  </si>
  <si>
    <t>OP 103</t>
  </si>
  <si>
    <t>Venkovní žaluzie profil C-80 s polozapuštěnými vodícími lištami o rozměru 625 x 1000 mm, umístěné v podomítkové schránce, naklápěcí hliníkové lamely, el. ovládání, roleta je složená ze 2 kusů, přesný rozměr nutno zaměřit</t>
  </si>
  <si>
    <t>Podomítkové schránky pro venkovní žaluzie z Purenitu pro otvor šířky 750 mm, zaomítací lišta, příprava pro elektrické ovládání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</si>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</sst>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0"/>
    <numFmt numFmtId="165" formatCode="000"/>
    <numFmt numFmtId="166" formatCode="dd\/mm\/yyyy"/>
    <numFmt numFmtId="167" formatCode="0.0"/>
  </numFmts>
  <fonts count="51" x14ac:knownFonts="1">
    <font>
      <sz val="12"/>
      <name val="Arial CE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2"/>
      <name val="Arial CE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2"/>
      <name val="Arial Black"/>
      <family val="2"/>
      <charset val="238"/>
    </font>
    <font>
      <sz val="10"/>
      <name val="Arial CE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0"/>
      <color theme="1"/>
      <name val="Arial"/>
      <family val="2"/>
      <charset val="238"/>
    </font>
    <font>
      <sz val="12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charset val="238"/>
      <scheme val="minor"/>
    </font>
    <font>
      <b/>
      <sz val="22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sz val="8"/>
      <name val="Arial CE"/>
      <charset val="238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28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24" fillId="0" borderId="2" applyNumberFormat="0" applyFill="0" applyAlignment="0" applyProtection="0"/>
    <xf numFmtId="0" fontId="11" fillId="3" borderId="0" applyNumberFormat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27" fillId="24" borderId="0" applyNumberFormat="0" applyBorder="0" applyAlignment="0" applyProtection="0"/>
    <xf numFmtId="0" fontId="28" fillId="0" borderId="0" applyNumberFormat="0" applyFill="0" applyBorder="0" applyAlignment="0" applyProtection="0"/>
    <xf numFmtId="0" fontId="13" fillId="21" borderId="3" applyNumberFormat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1" fillId="22" borderId="0" applyNumberFormat="0" applyBorder="0" applyAlignment="0" applyProtection="0"/>
    <xf numFmtId="0" fontId="6" fillId="0" borderId="0"/>
    <xf numFmtId="0" fontId="5" fillId="0" borderId="0"/>
    <xf numFmtId="0" fontId="3" fillId="0" borderId="0"/>
    <xf numFmtId="0" fontId="26" fillId="0" borderId="0"/>
    <xf numFmtId="0" fontId="4" fillId="0" borderId="0"/>
    <xf numFmtId="0" fontId="7" fillId="0" borderId="0"/>
    <xf numFmtId="0" fontId="4" fillId="0" borderId="0"/>
    <xf numFmtId="0" fontId="26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6" fillId="0" borderId="0"/>
    <xf numFmtId="0" fontId="5" fillId="0" borderId="0"/>
    <xf numFmtId="0" fontId="26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23" borderId="8" applyNumberFormat="0" applyFont="0" applyAlignment="0" applyProtection="0"/>
    <xf numFmtId="0" fontId="20" fillId="0" borderId="7" applyNumberFormat="0" applyFill="0" applyAlignment="0" applyProtection="0"/>
    <xf numFmtId="0" fontId="15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19" fillId="7" borderId="1" applyNumberFormat="0" applyAlignment="0" applyProtection="0"/>
    <xf numFmtId="0" fontId="12" fillId="20" borderId="1" applyNumberFormat="0" applyAlignment="0" applyProtection="0"/>
    <xf numFmtId="0" fontId="22" fillId="20" borderId="9" applyNumberFormat="0" applyAlignment="0" applyProtection="0"/>
    <xf numFmtId="0" fontId="14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3" fillId="0" borderId="0"/>
  </cellStyleXfs>
  <cellXfs count="74">
    <xf numFmtId="0" fontId="0" fillId="0" borderId="0" xfId="0"/>
    <xf numFmtId="49" fontId="32" fillId="25" borderId="10" xfId="60" applyNumberFormat="1" applyFont="1" applyFill="1" applyBorder="1" applyAlignment="1" applyProtection="1">
      <alignment horizontal="right" vertical="center"/>
      <protection locked="0"/>
    </xf>
    <xf numFmtId="49" fontId="32" fillId="25" borderId="11" xfId="60" applyNumberFormat="1" applyFont="1" applyFill="1" applyBorder="1" applyAlignment="1" applyProtection="1">
      <alignment horizontal="right" vertical="center"/>
      <protection locked="0"/>
    </xf>
    <xf numFmtId="0" fontId="33" fillId="25" borderId="11" xfId="58" applyFont="1" applyFill="1" applyBorder="1" applyAlignment="1">
      <alignment horizontal="left" vertical="center"/>
    </xf>
    <xf numFmtId="0" fontId="30" fillId="0" borderId="0" xfId="0" applyFont="1"/>
    <xf numFmtId="164" fontId="32" fillId="25" borderId="12" xfId="60" applyNumberFormat="1" applyFont="1" applyFill="1" applyBorder="1" applyAlignment="1">
      <alignment horizontal="left" vertical="center"/>
    </xf>
    <xf numFmtId="0" fontId="37" fillId="25" borderId="10" xfId="58" applyFont="1" applyFill="1" applyBorder="1" applyAlignment="1" applyProtection="1">
      <alignment horizontal="left" vertical="center"/>
      <protection locked="0"/>
    </xf>
    <xf numFmtId="0" fontId="37" fillId="25" borderId="10" xfId="58" applyFont="1" applyFill="1" applyBorder="1" applyAlignment="1" applyProtection="1">
      <alignment horizontal="center" vertical="center"/>
      <protection locked="0"/>
    </xf>
    <xf numFmtId="0" fontId="37" fillId="25" borderId="11" xfId="58" applyFont="1" applyFill="1" applyBorder="1" applyAlignment="1" applyProtection="1">
      <alignment horizontal="left" vertical="center"/>
      <protection locked="0"/>
    </xf>
    <xf numFmtId="0" fontId="37" fillId="25" borderId="11" xfId="58" applyFont="1" applyFill="1" applyBorder="1" applyAlignment="1" applyProtection="1">
      <alignment horizontal="center" vertical="center"/>
      <protection locked="0"/>
    </xf>
    <xf numFmtId="0" fontId="30" fillId="0" borderId="0" xfId="58" applyFont="1"/>
    <xf numFmtId="165" fontId="34" fillId="0" borderId="0" xfId="58" applyNumberFormat="1" applyFont="1"/>
    <xf numFmtId="0" fontId="30" fillId="0" borderId="0" xfId="58" applyFont="1" applyAlignment="1">
      <alignment horizontal="center" vertical="center"/>
    </xf>
    <xf numFmtId="0" fontId="38" fillId="0" borderId="0" xfId="0" applyFont="1" applyAlignment="1">
      <alignment vertical="center"/>
    </xf>
    <xf numFmtId="165" fontId="39" fillId="0" borderId="0" xfId="0" applyNumberFormat="1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0" fillId="0" borderId="0" xfId="21" applyFont="1" applyAlignment="1">
      <alignment horizontal="center" vertical="center" textRotation="90" wrapText="1"/>
    </xf>
    <xf numFmtId="49" fontId="33" fillId="25" borderId="13" xfId="0" applyNumberFormat="1" applyFont="1" applyFill="1" applyBorder="1" applyAlignment="1">
      <alignment vertical="center"/>
    </xf>
    <xf numFmtId="49" fontId="33" fillId="25" borderId="14" xfId="0" applyNumberFormat="1" applyFont="1" applyFill="1" applyBorder="1" applyAlignment="1">
      <alignment vertical="center"/>
    </xf>
    <xf numFmtId="0" fontId="35" fillId="0" borderId="0" xfId="0" applyFont="1" applyAlignment="1">
      <alignment horizontal="center" vertical="center" wrapText="1"/>
    </xf>
    <xf numFmtId="0" fontId="35" fillId="0" borderId="0" xfId="0" applyFont="1"/>
    <xf numFmtId="0" fontId="42" fillId="25" borderId="15" xfId="59" applyFont="1" applyFill="1" applyBorder="1"/>
    <xf numFmtId="49" fontId="43" fillId="25" borderId="10" xfId="59" applyNumberFormat="1" applyFont="1" applyFill="1" applyBorder="1"/>
    <xf numFmtId="0" fontId="42" fillId="25" borderId="10" xfId="59" applyFont="1" applyFill="1" applyBorder="1"/>
    <xf numFmtId="49" fontId="42" fillId="25" borderId="10" xfId="60" applyNumberFormat="1" applyFont="1" applyFill="1" applyBorder="1" applyAlignment="1">
      <alignment horizontal="right" vertical="center"/>
    </xf>
    <xf numFmtId="49" fontId="31" fillId="25" borderId="12" xfId="60" applyNumberFormat="1" applyFont="1" applyFill="1" applyBorder="1" applyAlignment="1">
      <alignment horizontal="left" vertical="center"/>
    </xf>
    <xf numFmtId="0" fontId="35" fillId="0" borderId="0" xfId="59" applyFont="1"/>
    <xf numFmtId="0" fontId="42" fillId="25" borderId="16" xfId="59" applyFont="1" applyFill="1" applyBorder="1"/>
    <xf numFmtId="0" fontId="43" fillId="25" borderId="11" xfId="59" applyFont="1" applyFill="1" applyBorder="1"/>
    <xf numFmtId="0" fontId="42" fillId="25" borderId="11" xfId="59" applyFont="1" applyFill="1" applyBorder="1"/>
    <xf numFmtId="49" fontId="42" fillId="25" borderId="11" xfId="60" applyNumberFormat="1" applyFont="1" applyFill="1" applyBorder="1" applyAlignment="1">
      <alignment horizontal="right" vertical="center"/>
    </xf>
    <xf numFmtId="166" fontId="31" fillId="25" borderId="17" xfId="60" applyNumberFormat="1" applyFont="1" applyFill="1" applyBorder="1" applyAlignment="1">
      <alignment horizontal="left" vertical="center"/>
    </xf>
    <xf numFmtId="0" fontId="44" fillId="0" borderId="0" xfId="59" applyFont="1"/>
    <xf numFmtId="0" fontId="45" fillId="25" borderId="0" xfId="59" applyFont="1" applyFill="1"/>
    <xf numFmtId="0" fontId="42" fillId="25" borderId="0" xfId="59" applyFont="1" applyFill="1"/>
    <xf numFmtId="0" fontId="46" fillId="0" borderId="0" xfId="59" applyFont="1"/>
    <xf numFmtId="0" fontId="47" fillId="0" borderId="0" xfId="59" applyFont="1"/>
    <xf numFmtId="0" fontId="48" fillId="0" borderId="0" xfId="59" applyFont="1" applyAlignment="1">
      <alignment horizontal="left"/>
    </xf>
    <xf numFmtId="0" fontId="35" fillId="0" borderId="0" xfId="59" applyFont="1" applyAlignment="1">
      <alignment horizontal="right"/>
    </xf>
    <xf numFmtId="0" fontId="1" fillId="0" borderId="0" xfId="59" applyFont="1"/>
    <xf numFmtId="0" fontId="42" fillId="0" borderId="0" xfId="59" applyFont="1"/>
    <xf numFmtId="0" fontId="41" fillId="25" borderId="0" xfId="59" applyFont="1" applyFill="1"/>
    <xf numFmtId="0" fontId="42" fillId="0" borderId="0" xfId="59" applyFont="1" applyAlignment="1">
      <alignment horizontal="center" vertical="center" wrapText="1"/>
    </xf>
    <xf numFmtId="0" fontId="35" fillId="0" borderId="0" xfId="82" applyFont="1" applyAlignment="1">
      <alignment vertical="top" wrapText="1"/>
    </xf>
    <xf numFmtId="0" fontId="34" fillId="0" borderId="0" xfId="59" applyFont="1" applyAlignment="1">
      <alignment horizontal="center" vertical="top" wrapText="1"/>
    </xf>
    <xf numFmtId="0" fontId="44" fillId="26" borderId="0" xfId="59" applyFont="1" applyFill="1" applyAlignment="1">
      <alignment horizontal="center"/>
    </xf>
    <xf numFmtId="0" fontId="35" fillId="26" borderId="0" xfId="59" applyFont="1" applyFill="1"/>
    <xf numFmtId="0" fontId="35" fillId="27" borderId="0" xfId="59" applyFont="1" applyFill="1"/>
    <xf numFmtId="0" fontId="44" fillId="27" borderId="0" xfId="59" applyFont="1" applyFill="1" applyAlignment="1">
      <alignment horizontal="left"/>
    </xf>
    <xf numFmtId="0" fontId="49" fillId="27" borderId="0" xfId="25" applyFont="1" applyFill="1"/>
    <xf numFmtId="0" fontId="44" fillId="27" borderId="0" xfId="59" applyFont="1" applyFill="1"/>
    <xf numFmtId="0" fontId="35" fillId="27" borderId="0" xfId="59" applyFont="1" applyFill="1" applyAlignment="1">
      <alignment wrapText="1"/>
    </xf>
    <xf numFmtId="0" fontId="49" fillId="0" borderId="0" xfId="25" applyFont="1" applyFill="1"/>
    <xf numFmtId="0" fontId="35" fillId="0" borderId="0" xfId="59" applyFont="1" applyAlignment="1">
      <alignment wrapText="1"/>
    </xf>
    <xf numFmtId="0" fontId="49" fillId="0" borderId="0" xfId="25" applyFont="1" applyFill="1" applyBorder="1"/>
    <xf numFmtId="0" fontId="49" fillId="24" borderId="0" xfId="25" applyFont="1"/>
    <xf numFmtId="0" fontId="32" fillId="25" borderId="11" xfId="60" applyNumberFormat="1" applyFont="1" applyFill="1" applyBorder="1" applyAlignment="1">
      <alignment horizontal="left" vertical="center"/>
    </xf>
    <xf numFmtId="49" fontId="33" fillId="25" borderId="10" xfId="58" applyNumberFormat="1" applyFont="1" applyFill="1" applyBorder="1" applyAlignment="1" applyProtection="1">
      <alignment horizontal="left" vertical="center"/>
    </xf>
    <xf numFmtId="0" fontId="50" fillId="0" borderId="0" xfId="0" applyFont="1" applyAlignment="1">
      <alignment horizontal="left" vertical="center" wrapText="1"/>
    </xf>
    <xf numFmtId="0" fontId="47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167" fontId="50" fillId="0" borderId="0" xfId="0" applyNumberFormat="1" applyFont="1" applyAlignment="1">
      <alignment horizontal="center" vertical="center" wrapText="1"/>
    </xf>
    <xf numFmtId="0" fontId="47" fillId="0" borderId="0" xfId="0" applyNumberFormat="1" applyFont="1" applyAlignment="1">
      <alignment horizontal="center" vertical="center" wrapText="1"/>
    </xf>
    <xf numFmtId="0" fontId="50" fillId="0" borderId="0" xfId="0" applyNumberFormat="1" applyFont="1" applyAlignment="1">
      <alignment horizontal="left" vertical="center" wrapText="1"/>
    </xf>
    <xf numFmtId="0" fontId="50" fillId="0" borderId="0" xfId="0" applyNumberFormat="1" applyFont="1" applyAlignment="1">
      <alignment horizontal="center" vertical="center" wrapText="1"/>
    </xf>
    <xf numFmtId="0" fontId="34" fillId="0" borderId="0" xfId="59" applyFont="1" applyAlignment="1">
      <alignment horizontal="left" vertical="top" wrapText="1"/>
    </xf>
    <xf numFmtId="0" fontId="32" fillId="25" borderId="10" xfId="59" applyFont="1" applyFill="1" applyBorder="1" applyAlignment="1">
      <alignment horizontal="left" vertical="center" wrapText="1"/>
    </xf>
    <xf numFmtId="0" fontId="32" fillId="25" borderId="11" xfId="59" applyFont="1" applyFill="1" applyBorder="1" applyAlignment="1" applyProtection="1">
      <alignment horizontal="left" vertical="center" wrapText="1"/>
      <protection locked="0"/>
    </xf>
    <xf numFmtId="0" fontId="47" fillId="28" borderId="0" xfId="0" applyNumberFormat="1" applyFont="1" applyFill="1" applyAlignment="1">
      <alignment horizontal="center" vertical="center" wrapText="1"/>
    </xf>
    <xf numFmtId="0" fontId="50" fillId="28" borderId="0" xfId="0" applyNumberFormat="1" applyFont="1" applyFill="1" applyAlignment="1">
      <alignment horizontal="left" vertical="center" wrapText="1"/>
    </xf>
    <xf numFmtId="0" fontId="50" fillId="28" borderId="0" xfId="0" applyNumberFormat="1" applyFont="1" applyFill="1" applyAlignment="1">
      <alignment horizontal="center" vertical="center" wrapText="1"/>
    </xf>
    <xf numFmtId="167" fontId="50" fillId="28" borderId="0" xfId="0" applyNumberFormat="1" applyFont="1" applyFill="1" applyAlignment="1">
      <alignment horizontal="center" vertical="center" wrapText="1"/>
    </xf>
    <xf numFmtId="0" fontId="30" fillId="28" borderId="0" xfId="0" applyFont="1" applyFill="1"/>
  </cellXfs>
  <cellStyles count="83">
    <cellStyle name="20 % – Zvýraznění1 2" xfId="1" xr:uid="{00000000-0005-0000-0000-000000000000}"/>
    <cellStyle name="20 % – Zvýraznění2 2" xfId="2" xr:uid="{00000000-0005-0000-0000-000001000000}"/>
    <cellStyle name="20 % – Zvýraznění3 2" xfId="3" xr:uid="{00000000-0005-0000-0000-000002000000}"/>
    <cellStyle name="20 % – Zvýraznění4 2" xfId="4" xr:uid="{00000000-0005-0000-0000-000003000000}"/>
    <cellStyle name="20 % – Zvýraznění5 2" xfId="5" xr:uid="{00000000-0005-0000-0000-000004000000}"/>
    <cellStyle name="20 % – Zvýraznění6 2" xfId="6" xr:uid="{00000000-0005-0000-0000-000005000000}"/>
    <cellStyle name="40 % – Zvýraznění1 2" xfId="7" xr:uid="{00000000-0005-0000-0000-000006000000}"/>
    <cellStyle name="40 % – Zvýraznění2 2" xfId="8" xr:uid="{00000000-0005-0000-0000-000007000000}"/>
    <cellStyle name="40 % – Zvýraznění3 2" xfId="9" xr:uid="{00000000-0005-0000-0000-000008000000}"/>
    <cellStyle name="40 % – Zvýraznění4 2" xfId="10" xr:uid="{00000000-0005-0000-0000-000009000000}"/>
    <cellStyle name="40 % – Zvýraznění5 2" xfId="11" xr:uid="{00000000-0005-0000-0000-00000A000000}"/>
    <cellStyle name="40 % – Zvýraznění6 2" xfId="12" xr:uid="{00000000-0005-0000-0000-00000B000000}"/>
    <cellStyle name="60 % – Zvýraznění1 2" xfId="13" xr:uid="{00000000-0005-0000-0000-00000C000000}"/>
    <cellStyle name="60 % – Zvýraznění2 2" xfId="14" xr:uid="{00000000-0005-0000-0000-00000D000000}"/>
    <cellStyle name="60 % – Zvýraznění3 2" xfId="15" xr:uid="{00000000-0005-0000-0000-00000E000000}"/>
    <cellStyle name="60 % – Zvýraznění4 2" xfId="16" xr:uid="{00000000-0005-0000-0000-00000F000000}"/>
    <cellStyle name="60 % – Zvýraznění5 2" xfId="17" xr:uid="{00000000-0005-0000-0000-000010000000}"/>
    <cellStyle name="60 % – Zvýraznění6 2" xfId="18" xr:uid="{00000000-0005-0000-0000-000011000000}"/>
    <cellStyle name="Celkem 2" xfId="19" xr:uid="{00000000-0005-0000-0000-000012000000}"/>
    <cellStyle name="Chybně 2" xfId="20" xr:uid="{00000000-0005-0000-0000-000019000000}"/>
    <cellStyle name="fnRegressQ" xfId="21" xr:uid="{00000000-0005-0000-0000-000013000000}"/>
    <cellStyle name="fnRegressQ 2" xfId="22" xr:uid="{00000000-0005-0000-0000-000014000000}"/>
    <cellStyle name="fnRegressQ 2 2" xfId="23" xr:uid="{00000000-0005-0000-0000-000015000000}"/>
    <cellStyle name="fnRegressQ 3" xfId="24" xr:uid="{00000000-0005-0000-0000-000016000000}"/>
    <cellStyle name="Good 2" xfId="25" xr:uid="{00000000-0005-0000-0000-000017000000}"/>
    <cellStyle name="Hyperlink 2" xfId="26" xr:uid="{00000000-0005-0000-0000-000018000000}"/>
    <cellStyle name="Kontrolní buňka 2" xfId="27" xr:uid="{00000000-0005-0000-0000-00001A000000}"/>
    <cellStyle name="Nadpis 1 2" xfId="28" xr:uid="{00000000-0005-0000-0000-00001B000000}"/>
    <cellStyle name="Nadpis 2 2" xfId="29" xr:uid="{00000000-0005-0000-0000-00001C000000}"/>
    <cellStyle name="Nadpis 3 2" xfId="30" xr:uid="{00000000-0005-0000-0000-00001D000000}"/>
    <cellStyle name="Nadpis 4 2" xfId="31" xr:uid="{00000000-0005-0000-0000-00001E000000}"/>
    <cellStyle name="Název 2" xfId="32" xr:uid="{00000000-0005-0000-0000-00001F000000}"/>
    <cellStyle name="Neutrální 2" xfId="33" xr:uid="{00000000-0005-0000-0000-000021000000}"/>
    <cellStyle name="Normal" xfId="0" builtinId="0"/>
    <cellStyle name="Normal 2" xfId="34" xr:uid="{00000000-0005-0000-0000-000022000000}"/>
    <cellStyle name="Normal 2 2" xfId="35" xr:uid="{00000000-0005-0000-0000-000023000000}"/>
    <cellStyle name="Normal 2 2 2" xfId="82" xr:uid="{0D5D1EBA-10B4-416E-869D-2AE76CC91690}"/>
    <cellStyle name="Normal 2 3" xfId="36" xr:uid="{00000000-0005-0000-0000-000024000000}"/>
    <cellStyle name="Normal 3" xfId="78" xr:uid="{00000000-0005-0000-0000-00007D000000}"/>
    <cellStyle name="Normální 10" xfId="77" xr:uid="{00000000-0005-0000-0000-00007C000000}"/>
    <cellStyle name="normální 2" xfId="37" xr:uid="{00000000-0005-0000-0000-000026000000}"/>
    <cellStyle name="Normální 2 10" xfId="38" xr:uid="{00000000-0005-0000-0000-000027000000}"/>
    <cellStyle name="normální 2 11" xfId="79" xr:uid="{00000000-0005-0000-0000-00007E000000}"/>
    <cellStyle name="normální 2 2" xfId="39" xr:uid="{00000000-0005-0000-0000-000028000000}"/>
    <cellStyle name="normální 2 2 2" xfId="40" xr:uid="{00000000-0005-0000-0000-000029000000}"/>
    <cellStyle name="normální 2 2 3" xfId="41" xr:uid="{00000000-0005-0000-0000-00002A000000}"/>
    <cellStyle name="normální 2 3" xfId="42" xr:uid="{00000000-0005-0000-0000-00002B000000}"/>
    <cellStyle name="Normální 2 4" xfId="43" xr:uid="{00000000-0005-0000-0000-00002C000000}"/>
    <cellStyle name="Normální 2 5" xfId="44" xr:uid="{00000000-0005-0000-0000-00002D000000}"/>
    <cellStyle name="Normální 2 6" xfId="45" xr:uid="{00000000-0005-0000-0000-00002E000000}"/>
    <cellStyle name="Normální 2 7" xfId="46" xr:uid="{00000000-0005-0000-0000-00002F000000}"/>
    <cellStyle name="Normální 2 8" xfId="47" xr:uid="{00000000-0005-0000-0000-000030000000}"/>
    <cellStyle name="Normální 2 9" xfId="48" xr:uid="{00000000-0005-0000-0000-000031000000}"/>
    <cellStyle name="normální 3" xfId="49" xr:uid="{00000000-0005-0000-0000-000032000000}"/>
    <cellStyle name="Normální 3 2" xfId="50" xr:uid="{00000000-0005-0000-0000-000033000000}"/>
    <cellStyle name="Normální 4" xfId="51" xr:uid="{00000000-0005-0000-0000-000034000000}"/>
    <cellStyle name="Normální 4 2" xfId="52" xr:uid="{00000000-0005-0000-0000-000035000000}"/>
    <cellStyle name="Normální 4 3" xfId="80" xr:uid="{00000000-0005-0000-0000-00007F000000}"/>
    <cellStyle name="Normální 5" xfId="53" xr:uid="{00000000-0005-0000-0000-000036000000}"/>
    <cellStyle name="Normální 5 2" xfId="81" xr:uid="{00000000-0005-0000-0000-000080000000}"/>
    <cellStyle name="Normální 6" xfId="54" xr:uid="{00000000-0005-0000-0000-000037000000}"/>
    <cellStyle name="Normální 7" xfId="55" xr:uid="{00000000-0005-0000-0000-000038000000}"/>
    <cellStyle name="Normální 7 2" xfId="56" xr:uid="{00000000-0005-0000-0000-000039000000}"/>
    <cellStyle name="Normální 8" xfId="75" xr:uid="{00000000-0005-0000-0000-00007A000000}"/>
    <cellStyle name="Normální 9" xfId="76" xr:uid="{00000000-0005-0000-0000-00007B000000}"/>
    <cellStyle name="normální_01_ARS_0500_07-prac" xfId="57" xr:uid="{00000000-0005-0000-0000-00003A000000}"/>
    <cellStyle name="normální_manual_tab_mist" xfId="58" xr:uid="{00000000-0005-0000-0000-00003B000000}"/>
    <cellStyle name="normální_manual_tab_mist 2" xfId="59" xr:uid="{00000000-0005-0000-0000-00003C000000}"/>
    <cellStyle name="normální_skladba_rev32-prac 2" xfId="60" xr:uid="{00000000-0005-0000-0000-00003E000000}"/>
    <cellStyle name="Poznámka 2" xfId="61" xr:uid="{00000000-0005-0000-0000-00003F000000}"/>
    <cellStyle name="Propojená buňka 2" xfId="62" xr:uid="{00000000-0005-0000-0000-000040000000}"/>
    <cellStyle name="Správně 2" xfId="63" xr:uid="{00000000-0005-0000-0000-000042000000}"/>
    <cellStyle name="Text upozornění 2" xfId="64" xr:uid="{00000000-0005-0000-0000-000043000000}"/>
    <cellStyle name="Vstup 2" xfId="65" xr:uid="{00000000-0005-0000-0000-000044000000}"/>
    <cellStyle name="Výpočet 2" xfId="66" xr:uid="{00000000-0005-0000-0000-000045000000}"/>
    <cellStyle name="Výstup 2" xfId="67" xr:uid="{00000000-0005-0000-0000-000046000000}"/>
    <cellStyle name="Vysvětlující text 2" xfId="68" xr:uid="{00000000-0005-0000-0000-000047000000}"/>
    <cellStyle name="Zvýraznění 1 2" xfId="69" xr:uid="{00000000-0005-0000-0000-000048000000}"/>
    <cellStyle name="Zvýraznění 2 2" xfId="70" xr:uid="{00000000-0005-0000-0000-000049000000}"/>
    <cellStyle name="Zvýraznění 3 2" xfId="71" xr:uid="{00000000-0005-0000-0000-00004A000000}"/>
    <cellStyle name="Zvýraznění 4 2" xfId="72" xr:uid="{00000000-0005-0000-0000-00004B000000}"/>
    <cellStyle name="Zvýraznění 5 2" xfId="73" xr:uid="{00000000-0005-0000-0000-00004C000000}"/>
    <cellStyle name="Zvýraznění 6 2" xfId="74" xr:uid="{00000000-0005-0000-0000-00004D000000}"/>
  </cellStyles>
  <dxfs count="13"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7" formatCode="0.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ABMV_Schedule" pivot="0" count="3" xr9:uid="{8AFBBF1D-98AE-4796-81A2-EB0F066DC72D}">
      <tableStyleElement type="wholeTable" dxfId="12"/>
      <tableStyleElement type="headerRow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1</xdr:col>
      <xdr:colOff>1809750</xdr:colOff>
      <xdr:row>12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F0AC3320-7D59-4AF9-8EB5-17F98476F889}"/>
            </a:ext>
          </a:extLst>
        </xdr:cNvPr>
        <xdr:cNvSpPr>
          <a:spLocks noChangeShapeType="1"/>
        </xdr:cNvSpPr>
      </xdr:nvSpPr>
      <xdr:spPr bwMode="auto">
        <a:xfrm>
          <a:off x="3114675" y="2933700"/>
          <a:ext cx="180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2409825</xdr:colOff>
      <xdr:row>7</xdr:row>
      <xdr:rowOff>447675</xdr:rowOff>
    </xdr:from>
    <xdr:to>
      <xdr:col>1</xdr:col>
      <xdr:colOff>2409825</xdr:colOff>
      <xdr:row>15</xdr:row>
      <xdr:rowOff>180975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F44877B3-01E8-4429-835F-F9C341D942B9}"/>
            </a:ext>
          </a:extLst>
        </xdr:cNvPr>
        <xdr:cNvSpPr>
          <a:spLocks noChangeShapeType="1"/>
        </xdr:cNvSpPr>
      </xdr:nvSpPr>
      <xdr:spPr bwMode="auto">
        <a:xfrm>
          <a:off x="5524500" y="2124075"/>
          <a:ext cx="0" cy="15906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9525</xdr:colOff>
      <xdr:row>16</xdr:row>
      <xdr:rowOff>0</xdr:rowOff>
    </xdr:from>
    <xdr:to>
      <xdr:col>1</xdr:col>
      <xdr:colOff>2419350</xdr:colOff>
      <xdr:row>16</xdr:row>
      <xdr:rowOff>0</xdr:rowOff>
    </xdr:to>
    <xdr:sp macro="" textlink="">
      <xdr:nvSpPr>
        <xdr:cNvPr id="4" name="Line 6">
          <a:extLst>
            <a:ext uri="{FF2B5EF4-FFF2-40B4-BE49-F238E27FC236}">
              <a16:creationId xmlns:a16="http://schemas.microsoft.com/office/drawing/2014/main" id="{549B1484-19BC-4F50-AE61-5429BC1879C7}"/>
            </a:ext>
          </a:extLst>
        </xdr:cNvPr>
        <xdr:cNvSpPr>
          <a:spLocks noChangeShapeType="1"/>
        </xdr:cNvSpPr>
      </xdr:nvSpPr>
      <xdr:spPr bwMode="auto">
        <a:xfrm>
          <a:off x="3124200" y="3733800"/>
          <a:ext cx="24098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1809750</xdr:colOff>
      <xdr:row>7</xdr:row>
      <xdr:rowOff>438150</xdr:rowOff>
    </xdr:from>
    <xdr:to>
      <xdr:col>1</xdr:col>
      <xdr:colOff>1809750</xdr:colOff>
      <xdr:row>11</xdr:row>
      <xdr:rowOff>190500</xdr:rowOff>
    </xdr:to>
    <xdr:sp macro="" textlink="">
      <xdr:nvSpPr>
        <xdr:cNvPr id="5" name="Line 3">
          <a:extLst>
            <a:ext uri="{FF2B5EF4-FFF2-40B4-BE49-F238E27FC236}">
              <a16:creationId xmlns:a16="http://schemas.microsoft.com/office/drawing/2014/main" id="{44482494-7C84-4263-8141-73F99BFE3FC5}"/>
            </a:ext>
          </a:extLst>
        </xdr:cNvPr>
        <xdr:cNvSpPr>
          <a:spLocks noChangeShapeType="1"/>
        </xdr:cNvSpPr>
      </xdr:nvSpPr>
      <xdr:spPr bwMode="auto">
        <a:xfrm flipH="1">
          <a:off x="4924425" y="2114550"/>
          <a:ext cx="0" cy="8096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zpraads002\Projects\361000412_OC%20Lucenec%20S\48-Architectural%20&amp;%20Buildings\04-Tabulky\TABULKA_DVERI\houda\export%20z%20vykresu\sa_SO11_111_tbv_P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rilis.abmv.local\shared\czpraads002\Projects\361000412_OC%20Lucenec%20S\48-Architectural%20&amp;%20Buildings\04-Tabulky\TABULKA_DVERI\houda\sa_SO11_111_tbv_P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adjustColumnWidth="0" connectionId="7" xr16:uid="{5A3AAF54-170C-4C69-8FFB-35252497399B}" autoFormatId="16" applyNumberFormats="0" applyBorderFormats="0" applyFontFormats="0" applyPatternFormats="0" applyAlignmentFormats="0" applyWidthHeightFormats="0">
  <queryTableRefresh nextId="53">
    <queryTableFields count="8">
      <queryTableField id="21" name="Označení / Identification" tableColumnId="1"/>
      <queryTableField id="22" name="Název / Name" tableColumnId="2"/>
      <queryTableField id="23" name="Orientační umístění / Placement description" tableColumnId="3"/>
      <queryTableField id="24" name="Technická specifikace / Technical specification" tableColumnId="4"/>
      <queryTableField id="25" name="Povrchová úprava / Material finish" tableColumnId="5"/>
      <queryTableField id="27" name="Měrná jednotka / Units of measurement" tableColumnId="7"/>
      <queryTableField id="28" name="Množství / Quantity" tableColumnId="8"/>
      <queryTableField id="29" name="Poznámka / No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CB6A9D-A3D5-443F-B00C-F18FB0E6203A}" name="UNITS_HEADERS_AND_APPEND_ITEMS" displayName="UNITS_HEADERS_AND_APPEND_ITEMS" ref="A6:H71" tableType="queryTable" totalsRowShown="0" headerRowDxfId="9" dataDxfId="8">
  <autoFilter ref="A6:H71" xr:uid="{2CCB6A9D-A3D5-443F-B00C-F18FB0E6203A}"/>
  <sortState xmlns:xlrd2="http://schemas.microsoft.com/office/spreadsheetml/2017/richdata2" ref="A7:H71">
    <sortCondition ref="A6:A68"/>
  </sortState>
  <tableColumns count="8">
    <tableColumn id="1" xr3:uid="{B48368DA-07AC-4143-B82A-0863AFF347DE}" uniqueName="1" name="Označení / Identification" queryTableFieldId="21" dataDxfId="7"/>
    <tableColumn id="2" xr3:uid="{642C0C6A-04E2-40E0-BFE9-93BEF8335049}" uniqueName="2" name="Název / Name" queryTableFieldId="22" dataDxfId="6"/>
    <tableColumn id="3" xr3:uid="{96131735-1A32-46C4-91B3-013811BC19B1}" uniqueName="3" name="Orientační umístění / Placement description" queryTableFieldId="23" dataDxfId="5"/>
    <tableColumn id="4" xr3:uid="{A67727AB-6637-48EE-AC16-8CF7DBC5C49D}" uniqueName="4" name="Technická specifikace / Technical specification" queryTableFieldId="24" dataDxfId="4"/>
    <tableColumn id="5" xr3:uid="{512EC8DD-4871-482A-977E-EC1CC687E1E6}" uniqueName="5" name="Povrchová úprava / Material finish" queryTableFieldId="25" dataDxfId="3"/>
    <tableColumn id="7" xr3:uid="{C2FEB528-EE39-41B6-80BC-07780A27A1B9}" uniqueName="7" name="Měrná jednotka / Units of measurement" queryTableFieldId="27" dataDxfId="2"/>
    <tableColumn id="8" xr3:uid="{69CE51EA-F7EF-4CD3-8C2D-B6F0F15AF449}" uniqueName="8" name="Množství / Quantity" queryTableFieldId="28" dataDxfId="1"/>
    <tableColumn id="9" xr3:uid="{28F29058-9808-4D65-9974-05CA918498C1}" uniqueName="9" name="Poznámka / Note" queryTableFieldId="29" dataDxfId="0"/>
  </tableColumns>
  <tableStyleInfo name="ABMV_Schedu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5593-FEFB-4B05-BE3F-44AC7E6880F8}">
  <sheetPr>
    <pageSetUpPr fitToPage="1"/>
  </sheetPr>
  <dimension ref="A1:I96"/>
  <sheetViews>
    <sheetView tabSelected="1" view="pageBreakPreview" zoomScale="70" zoomScaleNormal="70" zoomScaleSheetLayoutView="70" zoomScalePageLayoutView="25" workbookViewId="0">
      <selection activeCell="H7" sqref="H7"/>
    </sheetView>
  </sheetViews>
  <sheetFormatPr defaultColWidth="9.33203125" defaultRowHeight="15.75" x14ac:dyDescent="0.25"/>
  <cols>
    <col min="1" max="1" width="36.33203125" style="33" customWidth="1"/>
    <col min="2" max="2" width="40.77734375" style="27" customWidth="1"/>
    <col min="3" max="3" width="6.109375" style="27" customWidth="1"/>
    <col min="4" max="4" width="41.5546875" style="27" customWidth="1"/>
    <col min="5" max="5" width="31.77734375" style="27" customWidth="1"/>
    <col min="6" max="6" width="16.109375" style="27" customWidth="1"/>
    <col min="7" max="7" width="22.21875" style="27" customWidth="1"/>
    <col min="8" max="9" width="9.33203125" style="27"/>
    <col min="10" max="10" width="39.88671875" style="27" customWidth="1"/>
    <col min="11" max="16384" width="9.33203125" style="27"/>
  </cols>
  <sheetData>
    <row r="1" spans="1:6" ht="23.25" x14ac:dyDescent="0.35">
      <c r="A1" s="22" t="s">
        <v>19</v>
      </c>
      <c r="B1" s="23" t="s">
        <v>15</v>
      </c>
      <c r="C1" s="24"/>
      <c r="D1" s="24"/>
      <c r="E1" s="25" t="s">
        <v>20</v>
      </c>
      <c r="F1" s="26" t="s">
        <v>215</v>
      </c>
    </row>
    <row r="2" spans="1:6" ht="24" thickBot="1" x14ac:dyDescent="0.4">
      <c r="A2" s="28" t="s">
        <v>21</v>
      </c>
      <c r="B2" s="29" t="s">
        <v>22</v>
      </c>
      <c r="C2" s="30"/>
      <c r="D2" s="30"/>
      <c r="E2" s="31" t="s">
        <v>23</v>
      </c>
      <c r="F2" s="32" t="s">
        <v>16</v>
      </c>
    </row>
    <row r="3" spans="1:6" ht="9" customHeight="1" x14ac:dyDescent="0.25"/>
    <row r="4" spans="1:6" ht="21" x14ac:dyDescent="0.35">
      <c r="A4" s="34" t="s">
        <v>24</v>
      </c>
      <c r="B4" s="35"/>
      <c r="C4" s="35"/>
      <c r="D4" s="35"/>
      <c r="E4" s="35"/>
      <c r="F4" s="35"/>
    </row>
    <row r="5" spans="1:6" s="36" customFormat="1" ht="21" x14ac:dyDescent="0.35"/>
    <row r="7" spans="1:6" ht="18" customHeight="1" x14ac:dyDescent="0.3">
      <c r="A7" s="37" t="s">
        <v>25</v>
      </c>
    </row>
    <row r="8" spans="1:6" ht="36" x14ac:dyDescent="0.55000000000000004">
      <c r="B8" s="38" t="s">
        <v>26</v>
      </c>
    </row>
    <row r="10" spans="1:6" x14ac:dyDescent="0.25">
      <c r="A10" s="39"/>
    </row>
    <row r="11" spans="1:6" x14ac:dyDescent="0.25">
      <c r="A11" s="39"/>
    </row>
    <row r="12" spans="1:6" x14ac:dyDescent="0.25">
      <c r="B12" s="40" t="s">
        <v>27</v>
      </c>
    </row>
    <row r="13" spans="1:6" x14ac:dyDescent="0.25">
      <c r="A13" s="39"/>
    </row>
    <row r="14" spans="1:6" x14ac:dyDescent="0.25">
      <c r="A14" s="39"/>
    </row>
    <row r="15" spans="1:6" x14ac:dyDescent="0.25">
      <c r="A15" s="39"/>
    </row>
    <row r="16" spans="1:6" x14ac:dyDescent="0.25">
      <c r="B16" s="40" t="s">
        <v>28</v>
      </c>
    </row>
    <row r="17" spans="1:9" x14ac:dyDescent="0.25">
      <c r="A17" s="39"/>
    </row>
    <row r="18" spans="1:9" x14ac:dyDescent="0.25">
      <c r="A18" s="39"/>
    </row>
    <row r="19" spans="1:9" x14ac:dyDescent="0.25">
      <c r="A19" s="39"/>
    </row>
    <row r="20" spans="1:9" x14ac:dyDescent="0.25">
      <c r="A20" s="39"/>
    </row>
    <row r="21" spans="1:9" x14ac:dyDescent="0.25">
      <c r="A21" s="39"/>
    </row>
    <row r="22" spans="1:9" s="41" customFormat="1" ht="21" x14ac:dyDescent="0.35">
      <c r="A22" s="34" t="s">
        <v>2</v>
      </c>
      <c r="B22" s="35"/>
      <c r="C22" s="35"/>
      <c r="D22" s="35"/>
      <c r="E22" s="35"/>
      <c r="F22" s="35"/>
    </row>
    <row r="23" spans="1:9" ht="15" customHeight="1" x14ac:dyDescent="0.35">
      <c r="A23" s="36"/>
    </row>
    <row r="24" spans="1:9" ht="15" customHeight="1" x14ac:dyDescent="0.35">
      <c r="A24" s="36"/>
    </row>
    <row r="25" spans="1:9" ht="15" customHeight="1" x14ac:dyDescent="0.35">
      <c r="A25" s="36"/>
    </row>
    <row r="26" spans="1:9" ht="15" customHeight="1" x14ac:dyDescent="0.35">
      <c r="A26" s="36"/>
    </row>
    <row r="27" spans="1:9" s="41" customFormat="1" ht="60" customHeight="1" x14ac:dyDescent="0.35">
      <c r="A27" s="34" t="s">
        <v>1</v>
      </c>
      <c r="B27" s="42"/>
      <c r="C27" s="35"/>
      <c r="D27" s="35"/>
      <c r="E27" s="35"/>
      <c r="F27" s="35"/>
      <c r="G27" s="43"/>
      <c r="I27" s="27"/>
    </row>
    <row r="28" spans="1:9" x14ac:dyDescent="0.25">
      <c r="A28" s="66" t="s">
        <v>29</v>
      </c>
      <c r="B28" s="66"/>
      <c r="C28" s="66"/>
      <c r="D28" s="66"/>
      <c r="E28" s="66"/>
      <c r="F28" s="66"/>
    </row>
    <row r="29" spans="1:9" x14ac:dyDescent="0.25">
      <c r="A29" s="66"/>
      <c r="B29" s="66"/>
      <c r="C29" s="66"/>
      <c r="D29" s="66"/>
      <c r="E29" s="66"/>
      <c r="F29" s="66"/>
    </row>
    <row r="30" spans="1:9" x14ac:dyDescent="0.25">
      <c r="A30" s="66"/>
      <c r="B30" s="66"/>
      <c r="C30" s="66"/>
      <c r="D30" s="66"/>
      <c r="E30" s="66"/>
      <c r="F30" s="66"/>
    </row>
    <row r="31" spans="1:9" ht="107.25" customHeight="1" x14ac:dyDescent="0.25">
      <c r="A31" s="66"/>
      <c r="B31" s="66"/>
      <c r="C31" s="66"/>
      <c r="D31" s="66"/>
      <c r="E31" s="66"/>
      <c r="F31" s="66"/>
    </row>
    <row r="32" spans="1:9" x14ac:dyDescent="0.25">
      <c r="A32" s="44"/>
      <c r="B32" s="44"/>
      <c r="C32" s="44"/>
      <c r="D32" s="44"/>
      <c r="E32" s="44"/>
      <c r="F32" s="44"/>
    </row>
    <row r="33" spans="1:9" ht="107.25" customHeight="1" x14ac:dyDescent="0.25">
      <c r="A33" s="45"/>
      <c r="B33" s="45"/>
      <c r="C33" s="45"/>
      <c r="D33" s="45"/>
      <c r="E33" s="45"/>
      <c r="F33" s="45"/>
    </row>
    <row r="34" spans="1:9" ht="74.25" customHeight="1" x14ac:dyDescent="0.25">
      <c r="A34" s="45"/>
      <c r="B34" s="45"/>
      <c r="C34" s="45"/>
      <c r="D34" s="45"/>
      <c r="E34" s="45"/>
      <c r="F34" s="45"/>
    </row>
    <row r="35" spans="1:9" x14ac:dyDescent="0.25">
      <c r="A35" s="44"/>
      <c r="B35" s="44"/>
      <c r="C35" s="44"/>
      <c r="D35" s="44"/>
      <c r="E35" s="44"/>
      <c r="F35" s="44"/>
    </row>
    <row r="36" spans="1:9" x14ac:dyDescent="0.25">
      <c r="A36" s="46"/>
      <c r="B36" s="47"/>
      <c r="C36" s="47"/>
      <c r="D36" s="47"/>
      <c r="E36" s="47"/>
      <c r="F36" s="47"/>
      <c r="G36" s="47"/>
      <c r="H36" s="48"/>
      <c r="I36" s="47"/>
    </row>
    <row r="37" spans="1:9" ht="17.25" customHeight="1" x14ac:dyDescent="0.25">
      <c r="A37" s="49"/>
      <c r="B37" s="48"/>
      <c r="C37" s="50"/>
      <c r="D37" s="48"/>
      <c r="E37" s="48"/>
      <c r="F37" s="48"/>
      <c r="G37" s="48"/>
      <c r="H37" s="48"/>
      <c r="I37" s="48"/>
    </row>
    <row r="38" spans="1:9" x14ac:dyDescent="0.25">
      <c r="A38" s="51"/>
      <c r="B38" s="48"/>
      <c r="C38" s="50"/>
      <c r="D38" s="48"/>
      <c r="E38" s="48"/>
      <c r="F38" s="48"/>
      <c r="G38" s="48"/>
      <c r="H38" s="48"/>
      <c r="I38" s="48"/>
    </row>
    <row r="39" spans="1:9" x14ac:dyDescent="0.25">
      <c r="A39" s="51"/>
      <c r="B39" s="48"/>
      <c r="C39" s="50"/>
      <c r="D39" s="48"/>
      <c r="E39" s="52"/>
      <c r="F39" s="48"/>
      <c r="G39" s="48"/>
      <c r="H39" s="48"/>
      <c r="I39" s="48"/>
    </row>
    <row r="40" spans="1:9" x14ac:dyDescent="0.25">
      <c r="A40" s="51"/>
      <c r="B40" s="48"/>
      <c r="C40" s="48"/>
      <c r="D40" s="48"/>
      <c r="E40" s="48"/>
      <c r="F40" s="48"/>
      <c r="G40" s="48"/>
      <c r="H40" s="48"/>
      <c r="I40" s="48"/>
    </row>
    <row r="41" spans="1:9" ht="17.25" customHeight="1" x14ac:dyDescent="0.25">
      <c r="A41" s="51"/>
      <c r="B41" s="48"/>
      <c r="C41" s="50"/>
      <c r="D41" s="48"/>
      <c r="E41" s="48"/>
      <c r="F41" s="48"/>
      <c r="G41" s="48"/>
      <c r="H41" s="48"/>
      <c r="I41" s="48"/>
    </row>
    <row r="42" spans="1:9" ht="17.25" customHeight="1" x14ac:dyDescent="0.25">
      <c r="C42" s="53"/>
    </row>
    <row r="43" spans="1:9" x14ac:dyDescent="0.25">
      <c r="C43" s="53"/>
    </row>
    <row r="44" spans="1:9" x14ac:dyDescent="0.25">
      <c r="C44" s="53"/>
      <c r="E44" s="54"/>
    </row>
    <row r="45" spans="1:9" x14ac:dyDescent="0.25">
      <c r="C45" s="53"/>
    </row>
    <row r="46" spans="1:9" x14ac:dyDescent="0.25">
      <c r="C46" s="53"/>
    </row>
    <row r="47" spans="1:9" ht="17.25" customHeight="1" x14ac:dyDescent="0.25"/>
    <row r="48" spans="1:9" x14ac:dyDescent="0.25">
      <c r="E48" s="54"/>
    </row>
    <row r="49" spans="3:5" x14ac:dyDescent="0.25">
      <c r="C49" s="53"/>
      <c r="D49" s="33"/>
    </row>
    <row r="52" spans="3:5" x14ac:dyDescent="0.25">
      <c r="C52" s="53"/>
      <c r="D52" s="33"/>
    </row>
    <row r="53" spans="3:5" x14ac:dyDescent="0.25">
      <c r="C53" s="53"/>
    </row>
    <row r="54" spans="3:5" x14ac:dyDescent="0.25">
      <c r="C54" s="55"/>
      <c r="E54" s="54"/>
    </row>
    <row r="55" spans="3:5" ht="30.75" customHeight="1" x14ac:dyDescent="0.25">
      <c r="C55" s="55"/>
    </row>
    <row r="56" spans="3:5" x14ac:dyDescent="0.25">
      <c r="C56" s="53"/>
    </row>
    <row r="57" spans="3:5" x14ac:dyDescent="0.25">
      <c r="C57" s="53"/>
    </row>
    <row r="58" spans="3:5" x14ac:dyDescent="0.25">
      <c r="C58" s="53"/>
    </row>
    <row r="59" spans="3:5" x14ac:dyDescent="0.25">
      <c r="C59" s="53"/>
    </row>
    <row r="60" spans="3:5" x14ac:dyDescent="0.25">
      <c r="C60" s="53"/>
    </row>
    <row r="61" spans="3:5" x14ac:dyDescent="0.25">
      <c r="C61" s="53"/>
    </row>
    <row r="62" spans="3:5" x14ac:dyDescent="0.25">
      <c r="C62" s="53"/>
    </row>
    <row r="63" spans="3:5" x14ac:dyDescent="0.25">
      <c r="C63" s="53"/>
    </row>
    <row r="65" spans="3:3" x14ac:dyDescent="0.25">
      <c r="C65" s="53"/>
    </row>
    <row r="66" spans="3:3" x14ac:dyDescent="0.25">
      <c r="C66" s="53"/>
    </row>
    <row r="69" spans="3:3" x14ac:dyDescent="0.25">
      <c r="C69" s="53"/>
    </row>
    <row r="70" spans="3:3" x14ac:dyDescent="0.25">
      <c r="C70" s="53"/>
    </row>
    <row r="72" spans="3:3" x14ac:dyDescent="0.25">
      <c r="C72" s="53"/>
    </row>
    <row r="73" spans="3:3" x14ac:dyDescent="0.25">
      <c r="C73" s="53"/>
    </row>
    <row r="74" spans="3:3" x14ac:dyDescent="0.25">
      <c r="C74" s="56"/>
    </row>
    <row r="75" spans="3:3" x14ac:dyDescent="0.25">
      <c r="C75" s="56"/>
    </row>
    <row r="76" spans="3:3" x14ac:dyDescent="0.25">
      <c r="C76" s="53"/>
    </row>
    <row r="77" spans="3:3" x14ac:dyDescent="0.25">
      <c r="C77" s="53"/>
    </row>
    <row r="78" spans="3:3" x14ac:dyDescent="0.25">
      <c r="C78" s="53"/>
    </row>
    <row r="79" spans="3:3" x14ac:dyDescent="0.25">
      <c r="C79" s="53"/>
    </row>
    <row r="83" spans="3:5" x14ac:dyDescent="0.25">
      <c r="C83" s="53"/>
    </row>
    <row r="84" spans="3:5" x14ac:dyDescent="0.25">
      <c r="C84" s="53"/>
    </row>
    <row r="96" spans="3:5" x14ac:dyDescent="0.25">
      <c r="E96" s="54"/>
    </row>
  </sheetData>
  <mergeCells count="1">
    <mergeCell ref="A28:F31"/>
  </mergeCells>
  <printOptions horizontalCentered="1"/>
  <pageMargins left="0.74803149606299213" right="0.74803149606299213" top="0.86614173228346458" bottom="0.78740157480314965" header="0.19685039370078741" footer="0.51181102362204722"/>
  <pageSetup paperSize="9" scale="63" firstPageNumber="2" fitToHeight="0" orientation="landscape" useFirstPageNumber="1" r:id="rId1"/>
  <headerFooter alignWithMargins="0">
    <oddHeader xml:space="preserve">&amp;L&amp;G&amp;R
</oddHeader>
    <oddFooter>Page 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9BF9-BDF9-44B9-9C97-03511464D5E2}">
  <sheetPr>
    <pageSetUpPr fitToPage="1"/>
  </sheetPr>
  <dimension ref="A1:U310"/>
  <sheetViews>
    <sheetView showWhiteSpace="0" view="pageBreakPreview" topLeftCell="A10" zoomScale="70" zoomScaleNormal="70" zoomScaleSheetLayoutView="70" zoomScalePageLayoutView="70" workbookViewId="0">
      <selection activeCell="A54" sqref="A54:XFD54"/>
    </sheetView>
  </sheetViews>
  <sheetFormatPr defaultColWidth="8.77734375" defaultRowHeight="15.75" x14ac:dyDescent="0.25"/>
  <cols>
    <col min="1" max="1" width="12.77734375" style="4" customWidth="1"/>
    <col min="2" max="3" width="25.5546875" style="4" customWidth="1"/>
    <col min="4" max="4" width="65.5546875" style="4" customWidth="1"/>
    <col min="5" max="5" width="25.5546875" style="4" customWidth="1"/>
    <col min="6" max="6" width="12.77734375" style="4" customWidth="1"/>
    <col min="7" max="7" width="10.5546875" style="4" customWidth="1"/>
    <col min="8" max="8" width="50.5546875" style="4" customWidth="1"/>
    <col min="9" max="17" width="16.44140625" style="4" customWidth="1"/>
    <col min="18" max="18" width="14.6640625" style="4" customWidth="1"/>
    <col min="19" max="16384" width="8.77734375" style="4"/>
  </cols>
  <sheetData>
    <row r="1" spans="1:21" s="13" customFormat="1" ht="35.25" customHeight="1" x14ac:dyDescent="0.2">
      <c r="A1" s="67" t="s">
        <v>3</v>
      </c>
      <c r="B1" s="67"/>
      <c r="C1" s="58" t="str">
        <f>'systém kódování'!B1</f>
        <v>BYTOVÝ SOUBOR LIBUŠE</v>
      </c>
      <c r="D1" s="6"/>
      <c r="E1" s="6"/>
      <c r="F1" s="7"/>
      <c r="G1" s="1" t="s">
        <v>5</v>
      </c>
      <c r="H1" s="5" t="str">
        <f>'systém kódování'!F1</f>
        <v>02</v>
      </c>
    </row>
    <row r="2" spans="1:21" s="17" customFormat="1" ht="35.25" customHeight="1" thickBot="1" x14ac:dyDescent="0.25">
      <c r="A2" s="68" t="s">
        <v>4</v>
      </c>
      <c r="B2" s="68"/>
      <c r="C2" s="3" t="str">
        <f>'systém kódování'!B2</f>
        <v>TABULKA OSTATNÍCH PRVKŮ / OTHER PRODUCTS TABLE</v>
      </c>
      <c r="D2" s="8"/>
      <c r="E2" s="8"/>
      <c r="F2" s="9"/>
      <c r="G2" s="2" t="s">
        <v>8</v>
      </c>
      <c r="H2" s="57" t="str">
        <f>'systém kódování'!F2</f>
        <v>15/09/2021</v>
      </c>
    </row>
    <row r="3" spans="1:21" s="17" customFormat="1" ht="10.15" customHeight="1" x14ac:dyDescent="0.25">
      <c r="A3" s="10"/>
      <c r="B3" s="11"/>
      <c r="C3" s="10"/>
      <c r="D3" s="12"/>
      <c r="E3" s="12"/>
      <c r="F3" s="12"/>
      <c r="G3" s="12"/>
      <c r="H3" s="12"/>
      <c r="I3" s="10"/>
      <c r="J3" s="10"/>
      <c r="K3" s="10"/>
      <c r="L3" s="10"/>
      <c r="M3" s="10"/>
      <c r="N3" s="10"/>
      <c r="O3" s="10"/>
      <c r="P3" s="10"/>
    </row>
    <row r="4" spans="1:21" ht="30" customHeight="1" x14ac:dyDescent="0.25">
      <c r="A4" s="18" t="s">
        <v>9</v>
      </c>
      <c r="B4" s="19"/>
      <c r="C4" s="19"/>
      <c r="D4" s="19"/>
      <c r="E4" s="19"/>
      <c r="F4" s="19"/>
      <c r="G4" s="19"/>
      <c r="H4" s="19"/>
      <c r="I4" s="13"/>
      <c r="J4" s="13"/>
      <c r="K4" s="13"/>
      <c r="L4" s="13"/>
      <c r="M4" s="13"/>
      <c r="N4" s="13"/>
      <c r="O4" s="13"/>
      <c r="P4" s="13"/>
    </row>
    <row r="5" spans="1:21" ht="10.15" customHeight="1" x14ac:dyDescent="0.25">
      <c r="A5" s="13"/>
      <c r="B5" s="14"/>
      <c r="C5" s="13"/>
      <c r="D5" s="15"/>
      <c r="E5" s="15"/>
      <c r="F5" s="15"/>
      <c r="G5" s="15"/>
      <c r="H5" s="16"/>
      <c r="I5" s="16"/>
      <c r="J5" s="16"/>
      <c r="K5" s="16"/>
      <c r="L5" s="16"/>
      <c r="O5" s="13"/>
      <c r="P5" s="13"/>
      <c r="Q5" s="13"/>
      <c r="R5" s="13"/>
      <c r="S5" s="13"/>
      <c r="T5" s="13"/>
      <c r="U5" s="13"/>
    </row>
    <row r="6" spans="1:21" s="20" customFormat="1" ht="47.25" customHeight="1" x14ac:dyDescent="0.2">
      <c r="A6" s="20" t="s">
        <v>10</v>
      </c>
      <c r="B6" s="20" t="s">
        <v>11</v>
      </c>
      <c r="C6" s="20" t="s">
        <v>12</v>
      </c>
      <c r="D6" s="20" t="s">
        <v>6</v>
      </c>
      <c r="E6" s="20" t="s">
        <v>13</v>
      </c>
      <c r="F6" s="20" t="s">
        <v>17</v>
      </c>
      <c r="G6" s="20" t="s">
        <v>14</v>
      </c>
      <c r="H6" s="20" t="s">
        <v>0</v>
      </c>
    </row>
    <row r="7" spans="1:21" s="21" customFormat="1" ht="37.5" x14ac:dyDescent="0.25">
      <c r="A7" s="63" t="s">
        <v>49</v>
      </c>
      <c r="B7" s="64" t="s">
        <v>62</v>
      </c>
      <c r="C7" s="64" t="s">
        <v>63</v>
      </c>
      <c r="D7" s="64" t="s">
        <v>64</v>
      </c>
      <c r="E7" s="65" t="s">
        <v>65</v>
      </c>
      <c r="F7" s="65" t="s">
        <v>59</v>
      </c>
      <c r="G7" s="62">
        <v>26.360999999999997</v>
      </c>
      <c r="H7" s="64" t="s">
        <v>66</v>
      </c>
    </row>
    <row r="8" spans="1:21" s="21" customFormat="1" ht="56.25" x14ac:dyDescent="0.25">
      <c r="A8" s="63" t="s">
        <v>50</v>
      </c>
      <c r="B8" s="64" t="s">
        <v>67</v>
      </c>
      <c r="C8" s="64" t="s">
        <v>68</v>
      </c>
      <c r="D8" s="64" t="s">
        <v>69</v>
      </c>
      <c r="E8" s="65" t="s">
        <v>70</v>
      </c>
      <c r="F8" s="65" t="s">
        <v>59</v>
      </c>
      <c r="G8" s="62">
        <v>8.4120000000000008</v>
      </c>
      <c r="H8" s="64" t="s">
        <v>71</v>
      </c>
    </row>
    <row r="9" spans="1:21" s="21" customFormat="1" ht="37.5" x14ac:dyDescent="0.25">
      <c r="A9" s="63" t="s">
        <v>51</v>
      </c>
      <c r="B9" s="64" t="s">
        <v>72</v>
      </c>
      <c r="C9" s="64" t="s">
        <v>73</v>
      </c>
      <c r="D9" s="64" t="s">
        <v>74</v>
      </c>
      <c r="E9" s="65" t="s">
        <v>75</v>
      </c>
      <c r="F9" s="65" t="s">
        <v>59</v>
      </c>
      <c r="G9" s="62">
        <v>85.434000000000012</v>
      </c>
      <c r="H9" s="64" t="s">
        <v>76</v>
      </c>
    </row>
    <row r="10" spans="1:21" s="21" customFormat="1" ht="37.5" x14ac:dyDescent="0.25">
      <c r="A10" s="63" t="s">
        <v>37</v>
      </c>
      <c r="B10" s="64" t="s">
        <v>77</v>
      </c>
      <c r="C10" s="64" t="s">
        <v>78</v>
      </c>
      <c r="D10" s="64" t="s">
        <v>79</v>
      </c>
      <c r="E10" s="65" t="s">
        <v>75</v>
      </c>
      <c r="F10" s="65" t="s">
        <v>59</v>
      </c>
      <c r="G10" s="62">
        <v>46.059999999999995</v>
      </c>
      <c r="H10" s="64" t="s">
        <v>80</v>
      </c>
    </row>
    <row r="11" spans="1:21" s="21" customFormat="1" ht="18.75" x14ac:dyDescent="0.25">
      <c r="A11" s="63" t="s">
        <v>194</v>
      </c>
      <c r="B11" s="64" t="s">
        <v>186</v>
      </c>
      <c r="C11" s="64" t="s">
        <v>187</v>
      </c>
      <c r="D11" s="64" t="s">
        <v>188</v>
      </c>
      <c r="E11" s="65"/>
      <c r="F11" s="65" t="s">
        <v>18</v>
      </c>
      <c r="G11" s="62">
        <v>25</v>
      </c>
      <c r="H11" s="64" t="s">
        <v>189</v>
      </c>
    </row>
    <row r="12" spans="1:21" s="21" customFormat="1" ht="18.75" x14ac:dyDescent="0.25">
      <c r="A12" s="63" t="s">
        <v>195</v>
      </c>
      <c r="B12" s="64" t="s">
        <v>186</v>
      </c>
      <c r="C12" s="64" t="s">
        <v>190</v>
      </c>
      <c r="D12" s="64" t="s">
        <v>191</v>
      </c>
      <c r="E12" s="65"/>
      <c r="F12" s="65" t="s">
        <v>18</v>
      </c>
      <c r="G12" s="62">
        <v>4</v>
      </c>
      <c r="H12" s="64" t="s">
        <v>189</v>
      </c>
    </row>
    <row r="13" spans="1:21" s="21" customFormat="1" ht="18.75" x14ac:dyDescent="0.25">
      <c r="A13" s="63" t="s">
        <v>196</v>
      </c>
      <c r="B13" s="64" t="s">
        <v>186</v>
      </c>
      <c r="C13" s="64" t="s">
        <v>192</v>
      </c>
      <c r="D13" s="64" t="s">
        <v>193</v>
      </c>
      <c r="E13" s="65"/>
      <c r="F13" s="65" t="s">
        <v>18</v>
      </c>
      <c r="G13" s="62">
        <v>2</v>
      </c>
      <c r="H13" s="64" t="s">
        <v>189</v>
      </c>
    </row>
    <row r="14" spans="1:21" s="21" customFormat="1" ht="56.25" x14ac:dyDescent="0.25">
      <c r="A14" s="63" t="s">
        <v>35</v>
      </c>
      <c r="B14" s="64" t="s">
        <v>81</v>
      </c>
      <c r="C14" s="64" t="s">
        <v>7</v>
      </c>
      <c r="D14" s="64" t="s">
        <v>82</v>
      </c>
      <c r="E14" s="65" t="s">
        <v>83</v>
      </c>
      <c r="F14" s="65" t="s">
        <v>18</v>
      </c>
      <c r="G14" s="62">
        <v>45</v>
      </c>
      <c r="H14" s="64" t="s">
        <v>84</v>
      </c>
    </row>
    <row r="15" spans="1:21" s="21" customFormat="1" ht="37.5" x14ac:dyDescent="0.25">
      <c r="A15" s="63" t="s">
        <v>41</v>
      </c>
      <c r="B15" s="64" t="s">
        <v>81</v>
      </c>
      <c r="C15" s="64" t="s">
        <v>7</v>
      </c>
      <c r="D15" s="64" t="s">
        <v>85</v>
      </c>
      <c r="E15" s="65" t="s">
        <v>86</v>
      </c>
      <c r="F15" s="65" t="s">
        <v>18</v>
      </c>
      <c r="G15" s="62">
        <v>5</v>
      </c>
      <c r="H15" s="64" t="s">
        <v>84</v>
      </c>
    </row>
    <row r="16" spans="1:21" s="21" customFormat="1" ht="56.25" x14ac:dyDescent="0.25">
      <c r="A16" s="63" t="s">
        <v>33</v>
      </c>
      <c r="B16" s="64" t="s">
        <v>87</v>
      </c>
      <c r="C16" s="64" t="s">
        <v>7</v>
      </c>
      <c r="D16" s="64" t="s">
        <v>88</v>
      </c>
      <c r="E16" s="65" t="s">
        <v>83</v>
      </c>
      <c r="F16" s="65" t="s">
        <v>18</v>
      </c>
      <c r="G16" s="62">
        <v>31</v>
      </c>
      <c r="H16" s="64" t="s">
        <v>84</v>
      </c>
      <c r="I16" s="4"/>
      <c r="J16" s="4"/>
      <c r="K16" s="4"/>
      <c r="L16" s="4"/>
      <c r="M16" s="4"/>
      <c r="N16" s="4"/>
    </row>
    <row r="17" spans="1:14" s="21" customFormat="1" ht="56.25" x14ac:dyDescent="0.25">
      <c r="A17" s="63" t="s">
        <v>89</v>
      </c>
      <c r="B17" s="64" t="s">
        <v>90</v>
      </c>
      <c r="C17" s="64" t="s">
        <v>91</v>
      </c>
      <c r="D17" s="64" t="s">
        <v>206</v>
      </c>
      <c r="E17" s="65" t="s">
        <v>7</v>
      </c>
      <c r="F17" s="65" t="s">
        <v>18</v>
      </c>
      <c r="G17" s="62">
        <v>4</v>
      </c>
      <c r="H17" s="64" t="s">
        <v>92</v>
      </c>
      <c r="I17" s="4"/>
      <c r="J17" s="4"/>
      <c r="K17" s="4"/>
      <c r="L17" s="4"/>
      <c r="M17" s="4"/>
      <c r="N17" s="4"/>
    </row>
    <row r="18" spans="1:14" s="21" customFormat="1" ht="56.25" x14ac:dyDescent="0.25">
      <c r="A18" s="63" t="s">
        <v>93</v>
      </c>
      <c r="B18" s="64" t="s">
        <v>90</v>
      </c>
      <c r="C18" s="64" t="s">
        <v>91</v>
      </c>
      <c r="D18" s="64" t="s">
        <v>94</v>
      </c>
      <c r="E18" s="65" t="s">
        <v>7</v>
      </c>
      <c r="F18" s="65" t="s">
        <v>18</v>
      </c>
      <c r="G18" s="62">
        <v>2</v>
      </c>
      <c r="H18" s="64" t="s">
        <v>92</v>
      </c>
      <c r="I18" s="4"/>
      <c r="J18" s="4"/>
      <c r="K18" s="4"/>
      <c r="L18" s="4"/>
      <c r="M18" s="4"/>
      <c r="N18" s="4"/>
    </row>
    <row r="19" spans="1:14" s="21" customFormat="1" ht="56.25" x14ac:dyDescent="0.25">
      <c r="A19" s="63" t="s">
        <v>95</v>
      </c>
      <c r="B19" s="64" t="s">
        <v>90</v>
      </c>
      <c r="C19" s="64" t="s">
        <v>91</v>
      </c>
      <c r="D19" s="64" t="s">
        <v>96</v>
      </c>
      <c r="E19" s="65" t="s">
        <v>7</v>
      </c>
      <c r="F19" s="65" t="s">
        <v>18</v>
      </c>
      <c r="G19" s="62">
        <v>2</v>
      </c>
      <c r="H19" s="64" t="s">
        <v>92</v>
      </c>
      <c r="I19" s="4"/>
      <c r="J19" s="4"/>
      <c r="K19" s="4"/>
      <c r="L19" s="4"/>
      <c r="M19" s="4"/>
      <c r="N19" s="4"/>
    </row>
    <row r="20" spans="1:14" s="73" customFormat="1" ht="75" x14ac:dyDescent="0.25">
      <c r="A20" s="69" t="s">
        <v>212</v>
      </c>
      <c r="B20" s="70" t="s">
        <v>151</v>
      </c>
      <c r="C20" s="70" t="s">
        <v>91</v>
      </c>
      <c r="D20" s="70" t="s">
        <v>213</v>
      </c>
      <c r="E20" s="71" t="s">
        <v>153</v>
      </c>
      <c r="F20" s="71" t="s">
        <v>18</v>
      </c>
      <c r="G20" s="72">
        <v>1</v>
      </c>
      <c r="H20" s="70" t="s">
        <v>154</v>
      </c>
    </row>
    <row r="21" spans="1:14" ht="56.25" x14ac:dyDescent="0.25">
      <c r="A21" s="63" t="s">
        <v>31</v>
      </c>
      <c r="B21" s="64" t="s">
        <v>81</v>
      </c>
      <c r="C21" s="64" t="s">
        <v>7</v>
      </c>
      <c r="D21" s="64" t="s">
        <v>88</v>
      </c>
      <c r="E21" s="65" t="s">
        <v>83</v>
      </c>
      <c r="F21" s="65" t="s">
        <v>18</v>
      </c>
      <c r="G21" s="62">
        <v>8</v>
      </c>
      <c r="H21" s="64" t="s">
        <v>84</v>
      </c>
    </row>
    <row r="22" spans="1:14" ht="56.25" x14ac:dyDescent="0.25">
      <c r="A22" s="63" t="s">
        <v>30</v>
      </c>
      <c r="B22" s="64" t="s">
        <v>81</v>
      </c>
      <c r="C22" s="64" t="s">
        <v>7</v>
      </c>
      <c r="D22" s="64" t="s">
        <v>88</v>
      </c>
      <c r="E22" s="65" t="s">
        <v>83</v>
      </c>
      <c r="F22" s="65" t="s">
        <v>18</v>
      </c>
      <c r="G22" s="62">
        <v>11</v>
      </c>
      <c r="H22" s="64" t="s">
        <v>84</v>
      </c>
    </row>
    <row r="23" spans="1:14" ht="56.25" x14ac:dyDescent="0.25">
      <c r="A23" s="63" t="s">
        <v>44</v>
      </c>
      <c r="B23" s="64" t="s">
        <v>97</v>
      </c>
      <c r="C23" s="64" t="s">
        <v>7</v>
      </c>
      <c r="D23" s="64" t="s">
        <v>98</v>
      </c>
      <c r="E23" s="65" t="s">
        <v>83</v>
      </c>
      <c r="F23" s="65" t="s">
        <v>18</v>
      </c>
      <c r="G23" s="62">
        <v>1</v>
      </c>
      <c r="H23" s="64" t="s">
        <v>84</v>
      </c>
    </row>
    <row r="24" spans="1:14" ht="37.5" x14ac:dyDescent="0.25">
      <c r="A24" s="63" t="s">
        <v>32</v>
      </c>
      <c r="B24" s="64" t="s">
        <v>97</v>
      </c>
      <c r="C24" s="64" t="s">
        <v>7</v>
      </c>
      <c r="D24" s="64" t="s">
        <v>99</v>
      </c>
      <c r="E24" s="65" t="s">
        <v>86</v>
      </c>
      <c r="F24" s="65" t="s">
        <v>18</v>
      </c>
      <c r="G24" s="62">
        <v>5</v>
      </c>
      <c r="H24" s="64" t="s">
        <v>84</v>
      </c>
    </row>
    <row r="25" spans="1:14" ht="37.5" x14ac:dyDescent="0.25">
      <c r="A25" s="63" t="s">
        <v>34</v>
      </c>
      <c r="B25" s="64" t="s">
        <v>87</v>
      </c>
      <c r="C25" s="64" t="s">
        <v>7</v>
      </c>
      <c r="D25" s="64" t="s">
        <v>85</v>
      </c>
      <c r="E25" s="65" t="s">
        <v>86</v>
      </c>
      <c r="F25" s="65" t="s">
        <v>18</v>
      </c>
      <c r="G25" s="62">
        <v>18</v>
      </c>
      <c r="H25" s="64" t="s">
        <v>84</v>
      </c>
    </row>
    <row r="26" spans="1:14" ht="56.25" x14ac:dyDescent="0.25">
      <c r="A26" s="63" t="s">
        <v>40</v>
      </c>
      <c r="B26" s="64" t="s">
        <v>87</v>
      </c>
      <c r="C26" s="64" t="s">
        <v>7</v>
      </c>
      <c r="D26" s="64" t="s">
        <v>82</v>
      </c>
      <c r="E26" s="65" t="s">
        <v>83</v>
      </c>
      <c r="F26" s="65" t="s">
        <v>18</v>
      </c>
      <c r="G26" s="62">
        <v>2</v>
      </c>
      <c r="H26" s="64" t="s">
        <v>84</v>
      </c>
    </row>
    <row r="27" spans="1:14" ht="56.25" x14ac:dyDescent="0.25">
      <c r="A27" s="63" t="s">
        <v>42</v>
      </c>
      <c r="B27" s="64" t="s">
        <v>100</v>
      </c>
      <c r="C27" s="64" t="s">
        <v>7</v>
      </c>
      <c r="D27" s="64" t="s">
        <v>101</v>
      </c>
      <c r="E27" s="65" t="s">
        <v>83</v>
      </c>
      <c r="F27" s="65" t="s">
        <v>18</v>
      </c>
      <c r="G27" s="62">
        <v>9</v>
      </c>
      <c r="H27" s="64" t="s">
        <v>84</v>
      </c>
    </row>
    <row r="28" spans="1:14" ht="37.5" x14ac:dyDescent="0.25">
      <c r="A28" s="63" t="s">
        <v>36</v>
      </c>
      <c r="B28" s="64" t="s">
        <v>102</v>
      </c>
      <c r="C28" s="64" t="s">
        <v>7</v>
      </c>
      <c r="D28" s="64" t="s">
        <v>103</v>
      </c>
      <c r="E28" s="65" t="s">
        <v>104</v>
      </c>
      <c r="F28" s="65" t="s">
        <v>18</v>
      </c>
      <c r="G28" s="62">
        <v>62</v>
      </c>
      <c r="H28" s="64" t="s">
        <v>7</v>
      </c>
    </row>
    <row r="29" spans="1:14" ht="37.5" x14ac:dyDescent="0.25">
      <c r="A29" s="63" t="s">
        <v>58</v>
      </c>
      <c r="B29" s="64" t="s">
        <v>105</v>
      </c>
      <c r="C29" s="64" t="s">
        <v>7</v>
      </c>
      <c r="D29" s="64" t="s">
        <v>106</v>
      </c>
      <c r="E29" s="65" t="s">
        <v>107</v>
      </c>
      <c r="F29" s="65" t="s">
        <v>18</v>
      </c>
      <c r="G29" s="62">
        <v>15</v>
      </c>
      <c r="H29" s="64" t="s">
        <v>84</v>
      </c>
    </row>
    <row r="30" spans="1:14" ht="75" x14ac:dyDescent="0.25">
      <c r="A30" s="63" t="s">
        <v>38</v>
      </c>
      <c r="B30" s="64" t="s">
        <v>108</v>
      </c>
      <c r="C30" s="64" t="s">
        <v>109</v>
      </c>
      <c r="D30" s="64" t="s">
        <v>110</v>
      </c>
      <c r="E30" s="65" t="s">
        <v>7</v>
      </c>
      <c r="F30" s="65" t="s">
        <v>18</v>
      </c>
      <c r="G30" s="62">
        <v>4</v>
      </c>
      <c r="H30" s="64" t="s">
        <v>111</v>
      </c>
    </row>
    <row r="31" spans="1:14" ht="37.5" x14ac:dyDescent="0.25">
      <c r="A31" s="63" t="s">
        <v>43</v>
      </c>
      <c r="B31" s="64" t="s">
        <v>112</v>
      </c>
      <c r="C31" s="64" t="s">
        <v>109</v>
      </c>
      <c r="D31" s="64" t="s">
        <v>113</v>
      </c>
      <c r="E31" s="65" t="s">
        <v>7</v>
      </c>
      <c r="F31" s="65" t="s">
        <v>114</v>
      </c>
      <c r="G31" s="62">
        <v>4</v>
      </c>
      <c r="H31" s="64" t="s">
        <v>115</v>
      </c>
    </row>
    <row r="32" spans="1:14" ht="37.5" x14ac:dyDescent="0.25">
      <c r="A32" s="63" t="s">
        <v>47</v>
      </c>
      <c r="B32" s="64" t="s">
        <v>116</v>
      </c>
      <c r="C32" s="64" t="s">
        <v>117</v>
      </c>
      <c r="D32" s="64" t="s">
        <v>118</v>
      </c>
      <c r="E32" s="65" t="s">
        <v>119</v>
      </c>
      <c r="F32" s="65" t="s">
        <v>18</v>
      </c>
      <c r="G32" s="62">
        <v>2</v>
      </c>
      <c r="H32" s="64" t="s">
        <v>7</v>
      </c>
    </row>
    <row r="33" spans="1:8" ht="37.5" x14ac:dyDescent="0.25">
      <c r="A33" s="63" t="s">
        <v>48</v>
      </c>
      <c r="B33" s="64" t="s">
        <v>116</v>
      </c>
      <c r="C33" s="64" t="s">
        <v>117</v>
      </c>
      <c r="D33" s="64" t="s">
        <v>120</v>
      </c>
      <c r="E33" s="65" t="s">
        <v>119</v>
      </c>
      <c r="F33" s="65" t="s">
        <v>18</v>
      </c>
      <c r="G33" s="62">
        <v>1</v>
      </c>
      <c r="H33" s="64" t="s">
        <v>7</v>
      </c>
    </row>
    <row r="34" spans="1:8" ht="56.25" x14ac:dyDescent="0.25">
      <c r="A34" s="63" t="s">
        <v>121</v>
      </c>
      <c r="B34" s="64" t="s">
        <v>122</v>
      </c>
      <c r="C34" s="64" t="s">
        <v>7</v>
      </c>
      <c r="D34" s="64" t="s">
        <v>123</v>
      </c>
      <c r="E34" s="65" t="s">
        <v>86</v>
      </c>
      <c r="F34" s="65" t="s">
        <v>18</v>
      </c>
      <c r="G34" s="62">
        <v>12</v>
      </c>
      <c r="H34" s="64" t="s">
        <v>84</v>
      </c>
    </row>
    <row r="35" spans="1:8" ht="56.25" x14ac:dyDescent="0.25">
      <c r="A35" s="63" t="s">
        <v>124</v>
      </c>
      <c r="B35" s="64" t="s">
        <v>125</v>
      </c>
      <c r="C35" s="64" t="s">
        <v>7</v>
      </c>
      <c r="D35" s="64" t="s">
        <v>88</v>
      </c>
      <c r="E35" s="65" t="s">
        <v>86</v>
      </c>
      <c r="F35" s="65" t="s">
        <v>18</v>
      </c>
      <c r="G35" s="62">
        <v>34</v>
      </c>
      <c r="H35" s="64" t="s">
        <v>84</v>
      </c>
    </row>
    <row r="36" spans="1:8" ht="37.5" x14ac:dyDescent="0.25">
      <c r="A36" s="63" t="s">
        <v>126</v>
      </c>
      <c r="B36" s="64" t="s">
        <v>127</v>
      </c>
      <c r="C36" s="64" t="s">
        <v>7</v>
      </c>
      <c r="D36" s="64" t="s">
        <v>128</v>
      </c>
      <c r="E36" s="65" t="s">
        <v>86</v>
      </c>
      <c r="F36" s="65" t="s">
        <v>18</v>
      </c>
      <c r="G36" s="62">
        <v>12</v>
      </c>
      <c r="H36" s="64" t="s">
        <v>84</v>
      </c>
    </row>
    <row r="37" spans="1:8" ht="37.5" x14ac:dyDescent="0.25">
      <c r="A37" s="63" t="s">
        <v>129</v>
      </c>
      <c r="B37" s="64" t="s">
        <v>130</v>
      </c>
      <c r="C37" s="64" t="s">
        <v>7</v>
      </c>
      <c r="D37" s="64" t="s">
        <v>131</v>
      </c>
      <c r="E37" s="65" t="s">
        <v>86</v>
      </c>
      <c r="F37" s="65" t="s">
        <v>18</v>
      </c>
      <c r="G37" s="62">
        <v>16</v>
      </c>
      <c r="H37" s="64" t="s">
        <v>84</v>
      </c>
    </row>
    <row r="38" spans="1:8" ht="37.5" x14ac:dyDescent="0.25">
      <c r="A38" s="63" t="s">
        <v>45</v>
      </c>
      <c r="B38" s="64" t="s">
        <v>132</v>
      </c>
      <c r="C38" s="64" t="s">
        <v>91</v>
      </c>
      <c r="D38" s="64" t="s">
        <v>133</v>
      </c>
      <c r="E38" s="65" t="s">
        <v>7</v>
      </c>
      <c r="F38" s="65" t="s">
        <v>18</v>
      </c>
      <c r="G38" s="62">
        <v>1</v>
      </c>
      <c r="H38" s="64" t="s">
        <v>134</v>
      </c>
    </row>
    <row r="39" spans="1:8" ht="37.5" x14ac:dyDescent="0.25">
      <c r="A39" s="63" t="s">
        <v>39</v>
      </c>
      <c r="B39" s="64" t="s">
        <v>132</v>
      </c>
      <c r="C39" s="64" t="s">
        <v>91</v>
      </c>
      <c r="D39" s="64" t="s">
        <v>135</v>
      </c>
      <c r="E39" s="65" t="s">
        <v>7</v>
      </c>
      <c r="F39" s="65" t="s">
        <v>18</v>
      </c>
      <c r="G39" s="62">
        <v>9</v>
      </c>
      <c r="H39" s="64" t="s">
        <v>134</v>
      </c>
    </row>
    <row r="40" spans="1:8" ht="37.5" x14ac:dyDescent="0.25">
      <c r="A40" s="63" t="s">
        <v>46</v>
      </c>
      <c r="B40" s="64" t="s">
        <v>132</v>
      </c>
      <c r="C40" s="64" t="s">
        <v>91</v>
      </c>
      <c r="D40" s="64" t="s">
        <v>136</v>
      </c>
      <c r="E40" s="65" t="s">
        <v>7</v>
      </c>
      <c r="F40" s="65" t="s">
        <v>18</v>
      </c>
      <c r="G40" s="62">
        <v>1</v>
      </c>
      <c r="H40" s="64" t="s">
        <v>134</v>
      </c>
    </row>
    <row r="41" spans="1:8" ht="37.5" x14ac:dyDescent="0.25">
      <c r="A41" s="63" t="s">
        <v>52</v>
      </c>
      <c r="B41" s="64" t="s">
        <v>137</v>
      </c>
      <c r="C41" s="64" t="s">
        <v>117</v>
      </c>
      <c r="D41" s="64" t="s">
        <v>138</v>
      </c>
      <c r="E41" s="65" t="s">
        <v>7</v>
      </c>
      <c r="F41" s="65" t="s">
        <v>18</v>
      </c>
      <c r="G41" s="62">
        <v>5</v>
      </c>
      <c r="H41" s="64" t="s">
        <v>139</v>
      </c>
    </row>
    <row r="42" spans="1:8" ht="37.5" x14ac:dyDescent="0.25">
      <c r="A42" s="63" t="s">
        <v>53</v>
      </c>
      <c r="B42" s="64" t="s">
        <v>137</v>
      </c>
      <c r="C42" s="64" t="s">
        <v>117</v>
      </c>
      <c r="D42" s="64" t="s">
        <v>140</v>
      </c>
      <c r="E42" s="65" t="s">
        <v>7</v>
      </c>
      <c r="F42" s="65" t="s">
        <v>18</v>
      </c>
      <c r="G42" s="62">
        <v>3</v>
      </c>
      <c r="H42" s="64" t="s">
        <v>139</v>
      </c>
    </row>
    <row r="43" spans="1:8" ht="37.5" x14ac:dyDescent="0.25">
      <c r="A43" s="63" t="s">
        <v>55</v>
      </c>
      <c r="B43" s="64" t="s">
        <v>137</v>
      </c>
      <c r="C43" s="64" t="s">
        <v>117</v>
      </c>
      <c r="D43" s="64" t="s">
        <v>141</v>
      </c>
      <c r="E43" s="65" t="s">
        <v>7</v>
      </c>
      <c r="F43" s="65" t="s">
        <v>18</v>
      </c>
      <c r="G43" s="62">
        <v>1</v>
      </c>
      <c r="H43" s="64" t="s">
        <v>139</v>
      </c>
    </row>
    <row r="44" spans="1:8" ht="56.25" x14ac:dyDescent="0.25">
      <c r="A44" s="63" t="s">
        <v>54</v>
      </c>
      <c r="B44" s="64" t="s">
        <v>137</v>
      </c>
      <c r="C44" s="64" t="s">
        <v>117</v>
      </c>
      <c r="D44" s="64" t="s">
        <v>142</v>
      </c>
      <c r="E44" s="65" t="s">
        <v>7</v>
      </c>
      <c r="F44" s="65" t="s">
        <v>18</v>
      </c>
      <c r="G44" s="62">
        <v>15</v>
      </c>
      <c r="H44" s="64" t="s">
        <v>139</v>
      </c>
    </row>
    <row r="45" spans="1:8" ht="56.25" x14ac:dyDescent="0.25">
      <c r="A45" s="63" t="s">
        <v>207</v>
      </c>
      <c r="B45" s="64" t="s">
        <v>137</v>
      </c>
      <c r="C45" s="64" t="s">
        <v>117</v>
      </c>
      <c r="D45" s="64" t="s">
        <v>208</v>
      </c>
      <c r="E45" s="65" t="s">
        <v>7</v>
      </c>
      <c r="F45" s="65" t="s">
        <v>18</v>
      </c>
      <c r="G45" s="62">
        <v>1</v>
      </c>
      <c r="H45" s="64" t="s">
        <v>139</v>
      </c>
    </row>
    <row r="46" spans="1:8" ht="75" x14ac:dyDescent="0.25">
      <c r="A46" s="63" t="s">
        <v>60</v>
      </c>
      <c r="B46" s="64" t="s">
        <v>143</v>
      </c>
      <c r="C46" s="64" t="s">
        <v>144</v>
      </c>
      <c r="D46" s="64" t="s">
        <v>145</v>
      </c>
      <c r="E46" s="65" t="s">
        <v>146</v>
      </c>
      <c r="F46" s="65" t="s">
        <v>18</v>
      </c>
      <c r="G46" s="62">
        <v>19</v>
      </c>
      <c r="H46" s="64" t="s">
        <v>147</v>
      </c>
    </row>
    <row r="47" spans="1:8" ht="93.75" x14ac:dyDescent="0.25">
      <c r="A47" s="63" t="s">
        <v>61</v>
      </c>
      <c r="B47" s="64" t="s">
        <v>148</v>
      </c>
      <c r="C47" s="64" t="s">
        <v>197</v>
      </c>
      <c r="D47" s="64" t="s">
        <v>149</v>
      </c>
      <c r="E47" s="65" t="s">
        <v>146</v>
      </c>
      <c r="F47" s="65" t="s">
        <v>18</v>
      </c>
      <c r="G47" s="62">
        <v>4</v>
      </c>
      <c r="H47" s="64" t="s">
        <v>147</v>
      </c>
    </row>
    <row r="48" spans="1:8" ht="18.75" x14ac:dyDescent="0.25">
      <c r="A48" s="63" t="s">
        <v>198</v>
      </c>
      <c r="B48" s="64" t="s">
        <v>199</v>
      </c>
      <c r="C48" s="64" t="s">
        <v>197</v>
      </c>
      <c r="D48" s="64" t="s">
        <v>200</v>
      </c>
      <c r="E48" s="65" t="s">
        <v>201</v>
      </c>
      <c r="F48" s="65" t="s">
        <v>18</v>
      </c>
      <c r="G48" s="62">
        <v>1</v>
      </c>
      <c r="H48" s="64" t="s">
        <v>202</v>
      </c>
    </row>
    <row r="49" spans="1:8" ht="18.75" x14ac:dyDescent="0.25">
      <c r="A49" s="63" t="s">
        <v>198</v>
      </c>
      <c r="B49" s="64" t="s">
        <v>199</v>
      </c>
      <c r="C49" s="64" t="s">
        <v>197</v>
      </c>
      <c r="D49" s="64" t="s">
        <v>200</v>
      </c>
      <c r="E49" s="65" t="s">
        <v>7</v>
      </c>
      <c r="F49" s="65" t="s">
        <v>18</v>
      </c>
      <c r="G49" s="62">
        <v>3</v>
      </c>
      <c r="H49" s="64" t="s">
        <v>202</v>
      </c>
    </row>
    <row r="50" spans="1:8" ht="18.75" x14ac:dyDescent="0.25">
      <c r="A50" s="63" t="s">
        <v>203</v>
      </c>
      <c r="B50" s="64" t="s">
        <v>204</v>
      </c>
      <c r="C50" s="64" t="s">
        <v>197</v>
      </c>
      <c r="D50" s="64" t="s">
        <v>200</v>
      </c>
      <c r="E50" s="65" t="s">
        <v>7</v>
      </c>
      <c r="F50" s="65" t="s">
        <v>18</v>
      </c>
      <c r="G50" s="62">
        <v>3</v>
      </c>
      <c r="H50" s="64" t="s">
        <v>202</v>
      </c>
    </row>
    <row r="51" spans="1:8" ht="18.75" x14ac:dyDescent="0.25">
      <c r="A51" s="63" t="s">
        <v>203</v>
      </c>
      <c r="B51" s="64" t="s">
        <v>204</v>
      </c>
      <c r="C51" s="64" t="s">
        <v>197</v>
      </c>
      <c r="D51" s="64" t="s">
        <v>200</v>
      </c>
      <c r="E51" s="65" t="s">
        <v>201</v>
      </c>
      <c r="F51" s="65" t="s">
        <v>18</v>
      </c>
      <c r="G51" s="62">
        <v>1</v>
      </c>
      <c r="H51" s="64" t="s">
        <v>202</v>
      </c>
    </row>
    <row r="52" spans="1:8" ht="75" x14ac:dyDescent="0.25">
      <c r="A52" s="63" t="s">
        <v>150</v>
      </c>
      <c r="B52" s="64" t="s">
        <v>151</v>
      </c>
      <c r="C52" s="64" t="s">
        <v>91</v>
      </c>
      <c r="D52" s="64" t="s">
        <v>152</v>
      </c>
      <c r="E52" s="65" t="s">
        <v>153</v>
      </c>
      <c r="F52" s="65" t="s">
        <v>18</v>
      </c>
      <c r="G52" s="62">
        <v>2</v>
      </c>
      <c r="H52" s="64" t="s">
        <v>154</v>
      </c>
    </row>
    <row r="53" spans="1:8" ht="75" x14ac:dyDescent="0.25">
      <c r="A53" s="63" t="s">
        <v>155</v>
      </c>
      <c r="B53" s="64" t="s">
        <v>151</v>
      </c>
      <c r="C53" s="64" t="s">
        <v>91</v>
      </c>
      <c r="D53" s="64" t="s">
        <v>156</v>
      </c>
      <c r="E53" s="65" t="s">
        <v>153</v>
      </c>
      <c r="F53" s="65" t="s">
        <v>18</v>
      </c>
      <c r="G53" s="62">
        <v>1</v>
      </c>
      <c r="H53" s="64" t="s">
        <v>154</v>
      </c>
    </row>
    <row r="54" spans="1:8" s="73" customFormat="1" ht="75" x14ac:dyDescent="0.25">
      <c r="A54" s="69" t="s">
        <v>56</v>
      </c>
      <c r="B54" s="70" t="s">
        <v>151</v>
      </c>
      <c r="C54" s="70" t="s">
        <v>91</v>
      </c>
      <c r="D54" s="70" t="s">
        <v>157</v>
      </c>
      <c r="E54" s="71" t="s">
        <v>153</v>
      </c>
      <c r="F54" s="71" t="s">
        <v>18</v>
      </c>
      <c r="G54" s="72">
        <v>1</v>
      </c>
      <c r="H54" s="70" t="s">
        <v>154</v>
      </c>
    </row>
    <row r="55" spans="1:8" ht="56.25" x14ac:dyDescent="0.25">
      <c r="A55" s="63" t="s">
        <v>57</v>
      </c>
      <c r="B55" s="64" t="s">
        <v>151</v>
      </c>
      <c r="C55" s="64" t="s">
        <v>91</v>
      </c>
      <c r="D55" s="64" t="s">
        <v>158</v>
      </c>
      <c r="E55" s="65" t="s">
        <v>153</v>
      </c>
      <c r="F55" s="65" t="s">
        <v>18</v>
      </c>
      <c r="G55" s="62">
        <v>1</v>
      </c>
      <c r="H55" s="64" t="s">
        <v>154</v>
      </c>
    </row>
    <row r="56" spans="1:8" ht="56.25" x14ac:dyDescent="0.25">
      <c r="A56" s="63" t="s">
        <v>159</v>
      </c>
      <c r="B56" s="64" t="s">
        <v>151</v>
      </c>
      <c r="C56" s="64" t="s">
        <v>91</v>
      </c>
      <c r="D56" s="64" t="s">
        <v>160</v>
      </c>
      <c r="E56" s="65" t="s">
        <v>153</v>
      </c>
      <c r="F56" s="65" t="s">
        <v>18</v>
      </c>
      <c r="G56" s="62">
        <v>3</v>
      </c>
      <c r="H56" s="64" t="s">
        <v>154</v>
      </c>
    </row>
    <row r="57" spans="1:8" ht="56.25" x14ac:dyDescent="0.25">
      <c r="A57" s="63" t="s">
        <v>161</v>
      </c>
      <c r="B57" s="64" t="s">
        <v>151</v>
      </c>
      <c r="C57" s="64" t="s">
        <v>91</v>
      </c>
      <c r="D57" s="64" t="s">
        <v>209</v>
      </c>
      <c r="E57" s="65" t="s">
        <v>153</v>
      </c>
      <c r="F57" s="65" t="s">
        <v>18</v>
      </c>
      <c r="G57" s="62">
        <v>4</v>
      </c>
      <c r="H57" s="64" t="s">
        <v>154</v>
      </c>
    </row>
    <row r="58" spans="1:8" ht="56.25" x14ac:dyDescent="0.25">
      <c r="A58" s="63" t="s">
        <v>162</v>
      </c>
      <c r="B58" s="64" t="s">
        <v>151</v>
      </c>
      <c r="C58" s="64" t="s">
        <v>91</v>
      </c>
      <c r="D58" s="64" t="s">
        <v>163</v>
      </c>
      <c r="E58" s="65" t="s">
        <v>153</v>
      </c>
      <c r="F58" s="65" t="s">
        <v>18</v>
      </c>
      <c r="G58" s="62">
        <v>6</v>
      </c>
      <c r="H58" s="64" t="s">
        <v>154</v>
      </c>
    </row>
    <row r="59" spans="1:8" ht="56.25" x14ac:dyDescent="0.25">
      <c r="A59" s="63" t="s">
        <v>164</v>
      </c>
      <c r="B59" s="64" t="s">
        <v>151</v>
      </c>
      <c r="C59" s="64" t="s">
        <v>91</v>
      </c>
      <c r="D59" s="64" t="s">
        <v>165</v>
      </c>
      <c r="E59" s="65" t="s">
        <v>153</v>
      </c>
      <c r="F59" s="65" t="s">
        <v>18</v>
      </c>
      <c r="G59" s="62">
        <v>15</v>
      </c>
      <c r="H59" s="64" t="s">
        <v>154</v>
      </c>
    </row>
    <row r="60" spans="1:8" ht="56.25" x14ac:dyDescent="0.25">
      <c r="A60" s="63" t="s">
        <v>166</v>
      </c>
      <c r="B60" s="64" t="s">
        <v>151</v>
      </c>
      <c r="C60" s="64" t="s">
        <v>91</v>
      </c>
      <c r="D60" s="64" t="s">
        <v>167</v>
      </c>
      <c r="E60" s="65" t="s">
        <v>153</v>
      </c>
      <c r="F60" s="65" t="s">
        <v>18</v>
      </c>
      <c r="G60" s="62">
        <v>1</v>
      </c>
      <c r="H60" s="64" t="s">
        <v>154</v>
      </c>
    </row>
    <row r="61" spans="1:8" ht="56.25" x14ac:dyDescent="0.25">
      <c r="A61" s="63" t="s">
        <v>168</v>
      </c>
      <c r="B61" s="64" t="s">
        <v>151</v>
      </c>
      <c r="C61" s="64" t="s">
        <v>91</v>
      </c>
      <c r="D61" s="64" t="s">
        <v>169</v>
      </c>
      <c r="E61" s="65" t="s">
        <v>153</v>
      </c>
      <c r="F61" s="65" t="s">
        <v>18</v>
      </c>
      <c r="G61" s="62">
        <v>9</v>
      </c>
      <c r="H61" s="64" t="s">
        <v>154</v>
      </c>
    </row>
    <row r="62" spans="1:8" ht="56.25" x14ac:dyDescent="0.25">
      <c r="A62" s="63" t="s">
        <v>170</v>
      </c>
      <c r="B62" s="64" t="s">
        <v>151</v>
      </c>
      <c r="C62" s="64" t="s">
        <v>91</v>
      </c>
      <c r="D62" s="64" t="s">
        <v>171</v>
      </c>
      <c r="E62" s="65" t="s">
        <v>153</v>
      </c>
      <c r="F62" s="65" t="s">
        <v>18</v>
      </c>
      <c r="G62" s="62">
        <v>1</v>
      </c>
      <c r="H62" s="64" t="s">
        <v>154</v>
      </c>
    </row>
    <row r="63" spans="1:8" ht="56.25" x14ac:dyDescent="0.25">
      <c r="A63" s="63" t="s">
        <v>172</v>
      </c>
      <c r="B63" s="64" t="s">
        <v>90</v>
      </c>
      <c r="C63" s="64" t="s">
        <v>91</v>
      </c>
      <c r="D63" s="64" t="s">
        <v>173</v>
      </c>
      <c r="E63" s="65" t="s">
        <v>7</v>
      </c>
      <c r="F63" s="65" t="s">
        <v>18</v>
      </c>
      <c r="G63" s="62">
        <v>1</v>
      </c>
      <c r="H63" s="64" t="s">
        <v>92</v>
      </c>
    </row>
    <row r="64" spans="1:8" ht="56.25" x14ac:dyDescent="0.25">
      <c r="A64" s="63" t="s">
        <v>174</v>
      </c>
      <c r="B64" s="64" t="s">
        <v>90</v>
      </c>
      <c r="C64" s="64" t="s">
        <v>91</v>
      </c>
      <c r="D64" s="64" t="s">
        <v>175</v>
      </c>
      <c r="E64" s="65" t="s">
        <v>7</v>
      </c>
      <c r="F64" s="65" t="s">
        <v>18</v>
      </c>
      <c r="G64" s="62">
        <v>1</v>
      </c>
      <c r="H64" s="64" t="s">
        <v>92</v>
      </c>
    </row>
    <row r="65" spans="1:8" ht="56.25" x14ac:dyDescent="0.25">
      <c r="A65" s="63" t="s">
        <v>176</v>
      </c>
      <c r="B65" s="64" t="s">
        <v>90</v>
      </c>
      <c r="C65" s="64" t="s">
        <v>91</v>
      </c>
      <c r="D65" s="64" t="s">
        <v>177</v>
      </c>
      <c r="E65" s="65" t="s">
        <v>7</v>
      </c>
      <c r="F65" s="65" t="s">
        <v>18</v>
      </c>
      <c r="G65" s="62">
        <v>1</v>
      </c>
      <c r="H65" s="64" t="s">
        <v>92</v>
      </c>
    </row>
    <row r="66" spans="1:8" s="73" customFormat="1" ht="56.25" x14ac:dyDescent="0.25">
      <c r="A66" s="69" t="s">
        <v>178</v>
      </c>
      <c r="B66" s="70" t="s">
        <v>90</v>
      </c>
      <c r="C66" s="70" t="s">
        <v>91</v>
      </c>
      <c r="D66" s="70" t="s">
        <v>214</v>
      </c>
      <c r="E66" s="71" t="s">
        <v>7</v>
      </c>
      <c r="F66" s="71" t="s">
        <v>18</v>
      </c>
      <c r="G66" s="72">
        <v>1</v>
      </c>
      <c r="H66" s="70" t="s">
        <v>92</v>
      </c>
    </row>
    <row r="67" spans="1:8" ht="56.25" x14ac:dyDescent="0.25">
      <c r="A67" s="63" t="s">
        <v>179</v>
      </c>
      <c r="B67" s="64" t="s">
        <v>90</v>
      </c>
      <c r="C67" s="64" t="s">
        <v>91</v>
      </c>
      <c r="D67" s="64" t="s">
        <v>210</v>
      </c>
      <c r="E67" s="65" t="s">
        <v>7</v>
      </c>
      <c r="F67" s="65" t="s">
        <v>18</v>
      </c>
      <c r="G67" s="62">
        <v>4</v>
      </c>
      <c r="H67" s="64" t="s">
        <v>92</v>
      </c>
    </row>
    <row r="68" spans="1:8" s="73" customFormat="1" ht="56.25" x14ac:dyDescent="0.25">
      <c r="A68" s="69" t="s">
        <v>180</v>
      </c>
      <c r="B68" s="70" t="s">
        <v>90</v>
      </c>
      <c r="C68" s="70" t="s">
        <v>91</v>
      </c>
      <c r="D68" s="70" t="s">
        <v>181</v>
      </c>
      <c r="E68" s="71" t="s">
        <v>7</v>
      </c>
      <c r="F68" s="71" t="s">
        <v>18</v>
      </c>
      <c r="G68" s="72">
        <v>21</v>
      </c>
      <c r="H68" s="70" t="s">
        <v>92</v>
      </c>
    </row>
    <row r="69" spans="1:8" s="73" customFormat="1" ht="56.25" x14ac:dyDescent="0.25">
      <c r="A69" s="69" t="s">
        <v>182</v>
      </c>
      <c r="B69" s="70" t="s">
        <v>90</v>
      </c>
      <c r="C69" s="70" t="s">
        <v>91</v>
      </c>
      <c r="D69" s="70" t="s">
        <v>183</v>
      </c>
      <c r="E69" s="71" t="s">
        <v>7</v>
      </c>
      <c r="F69" s="71" t="s">
        <v>18</v>
      </c>
      <c r="G69" s="72">
        <v>2</v>
      </c>
      <c r="H69" s="70" t="s">
        <v>92</v>
      </c>
    </row>
    <row r="70" spans="1:8" ht="56.25" x14ac:dyDescent="0.25">
      <c r="A70" s="63" t="s">
        <v>184</v>
      </c>
      <c r="B70" s="64" t="s">
        <v>90</v>
      </c>
      <c r="C70" s="64" t="s">
        <v>91</v>
      </c>
      <c r="D70" s="64" t="s">
        <v>185</v>
      </c>
      <c r="E70" s="65" t="s">
        <v>7</v>
      </c>
      <c r="F70" s="65" t="s">
        <v>18</v>
      </c>
      <c r="G70" s="62">
        <v>11</v>
      </c>
      <c r="H70" s="64" t="s">
        <v>92</v>
      </c>
    </row>
    <row r="71" spans="1:8" ht="56.25" x14ac:dyDescent="0.25">
      <c r="A71" s="63" t="s">
        <v>205</v>
      </c>
      <c r="B71" s="64" t="s">
        <v>90</v>
      </c>
      <c r="C71" s="64" t="s">
        <v>91</v>
      </c>
      <c r="D71" s="64" t="s">
        <v>211</v>
      </c>
      <c r="E71" s="65" t="s">
        <v>7</v>
      </c>
      <c r="F71" s="65" t="s">
        <v>18</v>
      </c>
      <c r="G71" s="62">
        <v>2</v>
      </c>
      <c r="H71" s="64" t="s">
        <v>92</v>
      </c>
    </row>
    <row r="72" spans="1:8" ht="18.75" x14ac:dyDescent="0.25">
      <c r="A72" s="60"/>
      <c r="B72" s="59"/>
      <c r="C72" s="59"/>
      <c r="D72" s="59"/>
      <c r="E72" s="61"/>
      <c r="F72" s="61"/>
      <c r="G72" s="62"/>
      <c r="H72" s="59"/>
    </row>
    <row r="73" spans="1:8" ht="18.75" x14ac:dyDescent="0.25">
      <c r="A73" s="60"/>
      <c r="B73" s="59"/>
      <c r="C73" s="59"/>
      <c r="D73" s="59"/>
      <c r="E73" s="61"/>
      <c r="F73" s="61"/>
      <c r="G73" s="62"/>
      <c r="H73" s="59"/>
    </row>
    <row r="74" spans="1:8" ht="18.75" x14ac:dyDescent="0.25">
      <c r="A74" s="60"/>
      <c r="B74" s="59"/>
      <c r="C74" s="59"/>
      <c r="D74" s="59"/>
      <c r="E74" s="61"/>
      <c r="F74" s="61"/>
      <c r="G74" s="62"/>
      <c r="H74" s="59"/>
    </row>
    <row r="75" spans="1:8" ht="18.75" x14ac:dyDescent="0.25">
      <c r="A75" s="60"/>
      <c r="B75" s="59"/>
      <c r="C75" s="59"/>
      <c r="D75" s="59"/>
      <c r="E75" s="61"/>
      <c r="F75" s="61"/>
      <c r="G75" s="62"/>
      <c r="H75" s="59"/>
    </row>
    <row r="76" spans="1:8" ht="18.75" x14ac:dyDescent="0.25">
      <c r="A76" s="60"/>
      <c r="B76" s="59"/>
      <c r="C76" s="59"/>
      <c r="D76" s="59"/>
      <c r="E76" s="61"/>
      <c r="F76" s="61"/>
      <c r="G76" s="62"/>
      <c r="H76" s="59"/>
    </row>
    <row r="77" spans="1:8" ht="18.75" x14ac:dyDescent="0.25">
      <c r="A77" s="60"/>
      <c r="B77" s="59"/>
      <c r="C77" s="59"/>
      <c r="D77" s="59"/>
      <c r="E77" s="61"/>
      <c r="F77" s="61"/>
      <c r="G77" s="62"/>
      <c r="H77" s="59"/>
    </row>
    <row r="78" spans="1:8" ht="18.75" x14ac:dyDescent="0.25">
      <c r="A78" s="60"/>
      <c r="B78" s="59"/>
      <c r="C78" s="59"/>
      <c r="D78" s="59"/>
      <c r="E78" s="61"/>
      <c r="F78" s="61"/>
      <c r="G78" s="62"/>
      <c r="H78" s="59"/>
    </row>
    <row r="79" spans="1:8" ht="18.75" x14ac:dyDescent="0.25">
      <c r="A79" s="60"/>
      <c r="B79" s="59"/>
      <c r="C79" s="59"/>
      <c r="D79" s="59"/>
      <c r="E79" s="61"/>
      <c r="F79" s="61"/>
      <c r="G79" s="62"/>
      <c r="H79" s="59"/>
    </row>
    <row r="80" spans="1:8" ht="18.75" x14ac:dyDescent="0.25">
      <c r="A80" s="60"/>
      <c r="B80" s="59"/>
      <c r="C80" s="59"/>
      <c r="D80" s="59"/>
      <c r="E80" s="61"/>
      <c r="F80" s="61"/>
      <c r="G80" s="62"/>
      <c r="H80" s="59"/>
    </row>
    <row r="81" spans="1:8" ht="18.75" x14ac:dyDescent="0.25">
      <c r="A81" s="60"/>
      <c r="B81" s="59"/>
      <c r="C81" s="59"/>
      <c r="D81" s="59"/>
      <c r="E81" s="61"/>
      <c r="F81" s="61"/>
      <c r="G81" s="62"/>
      <c r="H81" s="59"/>
    </row>
    <row r="82" spans="1:8" ht="18.75" x14ac:dyDescent="0.25">
      <c r="A82" s="60"/>
      <c r="B82" s="59"/>
      <c r="C82" s="59"/>
      <c r="D82" s="59"/>
      <c r="E82" s="61"/>
      <c r="F82" s="61"/>
      <c r="G82" s="62"/>
      <c r="H82" s="59"/>
    </row>
    <row r="83" spans="1:8" ht="18.75" x14ac:dyDescent="0.25">
      <c r="A83" s="60"/>
      <c r="B83" s="59"/>
      <c r="C83" s="59"/>
      <c r="D83" s="59"/>
      <c r="E83" s="61"/>
      <c r="F83" s="61"/>
      <c r="G83" s="62"/>
      <c r="H83" s="59"/>
    </row>
    <row r="84" spans="1:8" ht="18.75" x14ac:dyDescent="0.25">
      <c r="A84" s="60"/>
      <c r="B84" s="59"/>
      <c r="C84" s="59"/>
      <c r="D84" s="59"/>
      <c r="E84" s="61"/>
      <c r="F84" s="61"/>
      <c r="G84" s="62"/>
      <c r="H84" s="59"/>
    </row>
    <row r="85" spans="1:8" ht="18.75" x14ac:dyDescent="0.25">
      <c r="A85" s="60"/>
      <c r="B85" s="59"/>
      <c r="C85" s="59"/>
      <c r="D85" s="59"/>
      <c r="E85" s="61"/>
      <c r="F85" s="61"/>
      <c r="G85" s="62"/>
      <c r="H85" s="59"/>
    </row>
    <row r="86" spans="1:8" ht="18.75" x14ac:dyDescent="0.25">
      <c r="A86" s="60"/>
      <c r="B86" s="59"/>
      <c r="C86" s="59"/>
      <c r="D86" s="59"/>
      <c r="E86" s="61"/>
      <c r="F86" s="61"/>
      <c r="G86" s="62"/>
      <c r="H86" s="59"/>
    </row>
    <row r="87" spans="1:8" ht="18.75" x14ac:dyDescent="0.25">
      <c r="A87" s="60"/>
      <c r="B87" s="59"/>
      <c r="C87" s="59"/>
      <c r="D87" s="59"/>
      <c r="E87" s="61"/>
      <c r="F87" s="61"/>
      <c r="G87" s="62"/>
      <c r="H87" s="59"/>
    </row>
    <row r="88" spans="1:8" ht="18.75" x14ac:dyDescent="0.25">
      <c r="A88" s="60"/>
      <c r="B88" s="59"/>
      <c r="C88" s="59"/>
      <c r="D88" s="59"/>
      <c r="E88" s="61"/>
      <c r="F88" s="61"/>
      <c r="G88" s="62"/>
      <c r="H88" s="59"/>
    </row>
    <row r="89" spans="1:8" ht="18.75" x14ac:dyDescent="0.25">
      <c r="A89" s="60"/>
      <c r="B89" s="59"/>
      <c r="C89" s="59"/>
      <c r="D89" s="59"/>
      <c r="E89" s="61"/>
      <c r="F89" s="61"/>
      <c r="G89" s="62"/>
      <c r="H89" s="59"/>
    </row>
    <row r="90" spans="1:8" ht="18.75" x14ac:dyDescent="0.25">
      <c r="A90" s="60"/>
      <c r="B90" s="59"/>
      <c r="C90" s="59"/>
      <c r="D90" s="59"/>
      <c r="E90" s="61"/>
      <c r="F90" s="61"/>
      <c r="G90" s="62"/>
      <c r="H90" s="59"/>
    </row>
    <row r="91" spans="1:8" ht="18.75" x14ac:dyDescent="0.25">
      <c r="A91" s="60"/>
      <c r="B91" s="59"/>
      <c r="C91" s="59"/>
      <c r="D91" s="59"/>
      <c r="E91" s="61"/>
      <c r="F91" s="61"/>
      <c r="G91" s="62"/>
      <c r="H91" s="59"/>
    </row>
    <row r="92" spans="1:8" ht="18.75" x14ac:dyDescent="0.25">
      <c r="A92" s="60"/>
      <c r="B92" s="59"/>
      <c r="C92" s="59"/>
      <c r="D92" s="59"/>
      <c r="E92" s="61"/>
      <c r="F92" s="61"/>
      <c r="G92" s="62"/>
      <c r="H92" s="59"/>
    </row>
    <row r="93" spans="1:8" ht="18.75" x14ac:dyDescent="0.25">
      <c r="A93" s="60"/>
      <c r="B93" s="59"/>
      <c r="C93" s="59"/>
      <c r="D93" s="59"/>
      <c r="E93" s="61"/>
      <c r="F93" s="61"/>
      <c r="G93" s="62"/>
      <c r="H93" s="59"/>
    </row>
    <row r="94" spans="1:8" ht="18.75" x14ac:dyDescent="0.25">
      <c r="A94" s="60"/>
      <c r="B94" s="59"/>
      <c r="C94" s="59"/>
      <c r="D94" s="59"/>
      <c r="E94" s="61"/>
      <c r="F94" s="61"/>
      <c r="G94" s="62"/>
      <c r="H94" s="59"/>
    </row>
    <row r="95" spans="1:8" ht="18.75" x14ac:dyDescent="0.25">
      <c r="A95" s="60"/>
      <c r="B95" s="59"/>
      <c r="C95" s="59"/>
      <c r="D95" s="59"/>
      <c r="E95" s="61"/>
      <c r="F95" s="61"/>
      <c r="G95" s="62"/>
      <c r="H95" s="59"/>
    </row>
    <row r="96" spans="1:8" ht="18.75" x14ac:dyDescent="0.25">
      <c r="A96" s="60"/>
      <c r="B96" s="59"/>
      <c r="C96" s="59"/>
      <c r="D96" s="59"/>
      <c r="E96" s="61"/>
      <c r="F96" s="61"/>
      <c r="G96" s="62"/>
      <c r="H96" s="59"/>
    </row>
    <row r="97" spans="1:8" ht="18.75" x14ac:dyDescent="0.25">
      <c r="A97" s="60"/>
      <c r="B97" s="59"/>
      <c r="C97" s="59"/>
      <c r="D97" s="59"/>
      <c r="E97" s="61"/>
      <c r="F97" s="61"/>
      <c r="G97" s="62"/>
      <c r="H97" s="59"/>
    </row>
    <row r="98" spans="1:8" ht="18.75" x14ac:dyDescent="0.25">
      <c r="A98" s="60"/>
      <c r="B98" s="59"/>
      <c r="C98" s="59"/>
      <c r="D98" s="59"/>
      <c r="E98" s="61"/>
      <c r="F98" s="61"/>
      <c r="G98" s="62"/>
      <c r="H98" s="59"/>
    </row>
    <row r="99" spans="1:8" ht="18.75" x14ac:dyDescent="0.25">
      <c r="A99" s="60"/>
      <c r="B99" s="59"/>
      <c r="C99" s="59"/>
      <c r="D99" s="59"/>
      <c r="E99" s="61"/>
      <c r="F99" s="61"/>
      <c r="G99" s="62"/>
      <c r="H99" s="59"/>
    </row>
    <row r="100" spans="1:8" ht="18.75" x14ac:dyDescent="0.25">
      <c r="A100" s="60"/>
      <c r="B100" s="59"/>
      <c r="C100" s="59"/>
      <c r="D100" s="59"/>
      <c r="E100" s="61"/>
      <c r="F100" s="61"/>
      <c r="G100" s="62"/>
      <c r="H100" s="59"/>
    </row>
    <row r="101" spans="1:8" ht="18.75" x14ac:dyDescent="0.25">
      <c r="A101" s="60"/>
      <c r="B101" s="59"/>
      <c r="C101" s="59"/>
      <c r="D101" s="59"/>
      <c r="E101" s="61"/>
      <c r="F101" s="61"/>
      <c r="G101" s="62"/>
      <c r="H101" s="59"/>
    </row>
    <row r="102" spans="1:8" ht="18.75" x14ac:dyDescent="0.25">
      <c r="A102" s="60"/>
      <c r="B102" s="59"/>
      <c r="C102" s="59"/>
      <c r="D102" s="59"/>
      <c r="E102" s="61"/>
      <c r="F102" s="61"/>
      <c r="G102" s="62"/>
      <c r="H102" s="59"/>
    </row>
    <row r="103" spans="1:8" ht="18.75" x14ac:dyDescent="0.25">
      <c r="A103" s="60"/>
      <c r="B103" s="59"/>
      <c r="C103" s="59"/>
      <c r="D103" s="59"/>
      <c r="E103" s="61"/>
      <c r="F103" s="61"/>
      <c r="G103" s="62"/>
      <c r="H103" s="59"/>
    </row>
    <row r="104" spans="1:8" ht="18.75" x14ac:dyDescent="0.25">
      <c r="A104" s="60"/>
      <c r="B104" s="59"/>
      <c r="C104" s="59"/>
      <c r="D104" s="59"/>
      <c r="E104" s="61"/>
      <c r="F104" s="61"/>
      <c r="G104" s="62"/>
      <c r="H104" s="59"/>
    </row>
    <row r="105" spans="1:8" ht="18.75" x14ac:dyDescent="0.25">
      <c r="A105" s="60"/>
      <c r="B105" s="59"/>
      <c r="C105" s="59"/>
      <c r="D105" s="59"/>
      <c r="E105" s="61"/>
      <c r="F105" s="61"/>
      <c r="G105" s="62"/>
      <c r="H105" s="59"/>
    </row>
    <row r="106" spans="1:8" ht="18.75" x14ac:dyDescent="0.25">
      <c r="A106" s="60"/>
      <c r="B106" s="59"/>
      <c r="C106" s="59"/>
      <c r="D106" s="59"/>
      <c r="E106" s="61"/>
      <c r="F106" s="61"/>
      <c r="G106" s="62"/>
      <c r="H106" s="59"/>
    </row>
    <row r="107" spans="1:8" ht="18.75" x14ac:dyDescent="0.25">
      <c r="A107" s="60"/>
      <c r="B107" s="59"/>
      <c r="C107" s="59"/>
      <c r="D107" s="59"/>
      <c r="E107" s="61"/>
      <c r="F107" s="61"/>
      <c r="G107" s="62"/>
      <c r="H107" s="59"/>
    </row>
    <row r="108" spans="1:8" ht="18.75" x14ac:dyDescent="0.25">
      <c r="A108" s="60"/>
      <c r="B108" s="59"/>
      <c r="C108" s="59"/>
      <c r="D108" s="59"/>
      <c r="E108" s="61"/>
      <c r="F108" s="61"/>
      <c r="G108" s="62"/>
      <c r="H108" s="59"/>
    </row>
    <row r="109" spans="1:8" ht="18.75" x14ac:dyDescent="0.25">
      <c r="A109" s="60"/>
      <c r="B109" s="59"/>
      <c r="C109" s="59"/>
      <c r="D109" s="59"/>
      <c r="E109" s="61"/>
      <c r="F109" s="61"/>
      <c r="G109" s="62"/>
      <c r="H109" s="59"/>
    </row>
    <row r="110" spans="1:8" ht="18.75" x14ac:dyDescent="0.25">
      <c r="A110" s="60"/>
      <c r="B110" s="59"/>
      <c r="C110" s="59"/>
      <c r="D110" s="59"/>
      <c r="E110" s="61"/>
      <c r="F110" s="61"/>
      <c r="G110" s="62"/>
      <c r="H110" s="59"/>
    </row>
    <row r="111" spans="1:8" ht="18.75" x14ac:dyDescent="0.25">
      <c r="A111" s="60"/>
      <c r="B111" s="59"/>
      <c r="C111" s="59"/>
      <c r="D111" s="59"/>
      <c r="E111" s="61"/>
      <c r="F111" s="61"/>
      <c r="G111" s="62"/>
      <c r="H111" s="59"/>
    </row>
    <row r="112" spans="1:8" ht="18.75" x14ac:dyDescent="0.25">
      <c r="A112" s="60"/>
      <c r="B112" s="59"/>
      <c r="C112" s="59"/>
      <c r="D112" s="59"/>
      <c r="E112" s="61"/>
      <c r="F112" s="61"/>
      <c r="G112" s="62"/>
      <c r="H112" s="59"/>
    </row>
    <row r="113" spans="1:8" ht="18.75" x14ac:dyDescent="0.25">
      <c r="A113" s="60"/>
      <c r="B113" s="59"/>
      <c r="C113" s="59"/>
      <c r="D113" s="59"/>
      <c r="E113" s="61"/>
      <c r="F113" s="61"/>
      <c r="G113" s="62"/>
      <c r="H113" s="59"/>
    </row>
    <row r="114" spans="1:8" ht="18.75" x14ac:dyDescent="0.25">
      <c r="A114" s="60"/>
      <c r="B114" s="59"/>
      <c r="C114" s="59"/>
      <c r="D114" s="59"/>
      <c r="E114" s="61"/>
      <c r="F114" s="61"/>
      <c r="G114" s="62"/>
      <c r="H114" s="59"/>
    </row>
    <row r="115" spans="1:8" ht="18.75" x14ac:dyDescent="0.25">
      <c r="A115" s="60"/>
      <c r="B115" s="59"/>
      <c r="C115" s="59"/>
      <c r="D115" s="59"/>
      <c r="E115" s="61"/>
      <c r="F115" s="61"/>
      <c r="G115" s="62"/>
      <c r="H115" s="59"/>
    </row>
    <row r="116" spans="1:8" ht="18.75" x14ac:dyDescent="0.25">
      <c r="A116" s="60"/>
      <c r="B116" s="59"/>
      <c r="C116" s="59"/>
      <c r="D116" s="59"/>
      <c r="E116" s="61"/>
      <c r="F116" s="61"/>
      <c r="G116" s="62"/>
      <c r="H116" s="59"/>
    </row>
    <row r="117" spans="1:8" ht="18.75" x14ac:dyDescent="0.25">
      <c r="A117" s="60"/>
      <c r="B117" s="59"/>
      <c r="C117" s="59"/>
      <c r="D117" s="59"/>
      <c r="E117" s="61"/>
      <c r="F117" s="61"/>
      <c r="G117" s="62"/>
      <c r="H117" s="59"/>
    </row>
    <row r="118" spans="1:8" ht="18.75" x14ac:dyDescent="0.25">
      <c r="A118" s="60"/>
      <c r="B118" s="59"/>
      <c r="C118" s="59"/>
      <c r="D118" s="59"/>
      <c r="E118" s="61"/>
      <c r="F118" s="61"/>
      <c r="G118" s="62"/>
      <c r="H118" s="59"/>
    </row>
    <row r="119" spans="1:8" ht="18.75" x14ac:dyDescent="0.25">
      <c r="A119" s="60"/>
      <c r="B119" s="59"/>
      <c r="C119" s="59"/>
      <c r="D119" s="59"/>
      <c r="E119" s="61"/>
      <c r="F119" s="61"/>
      <c r="G119" s="62"/>
      <c r="H119" s="59"/>
    </row>
    <row r="120" spans="1:8" ht="18.75" x14ac:dyDescent="0.25">
      <c r="A120" s="60"/>
      <c r="B120" s="59"/>
      <c r="C120" s="59"/>
      <c r="D120" s="59"/>
      <c r="E120" s="61"/>
      <c r="F120" s="61"/>
      <c r="G120" s="62"/>
      <c r="H120" s="59"/>
    </row>
    <row r="121" spans="1:8" ht="18.75" x14ac:dyDescent="0.25">
      <c r="A121" s="60"/>
      <c r="B121" s="59"/>
      <c r="C121" s="59"/>
      <c r="D121" s="59"/>
      <c r="E121" s="61"/>
      <c r="F121" s="61"/>
      <c r="G121" s="62"/>
      <c r="H121" s="59"/>
    </row>
    <row r="122" spans="1:8" ht="18.75" x14ac:dyDescent="0.25">
      <c r="A122" s="60"/>
      <c r="B122" s="59"/>
      <c r="C122" s="59"/>
      <c r="D122" s="59"/>
      <c r="E122" s="61"/>
      <c r="F122" s="61"/>
      <c r="G122" s="62"/>
      <c r="H122" s="59"/>
    </row>
    <row r="123" spans="1:8" ht="18.75" x14ac:dyDescent="0.25">
      <c r="A123" s="60"/>
      <c r="B123" s="59"/>
      <c r="C123" s="59"/>
      <c r="D123" s="59"/>
      <c r="E123" s="61"/>
      <c r="F123" s="61"/>
      <c r="G123" s="62"/>
      <c r="H123" s="59"/>
    </row>
    <row r="124" spans="1:8" ht="18.75" x14ac:dyDescent="0.25">
      <c r="A124" s="60"/>
      <c r="B124" s="59"/>
      <c r="C124" s="59"/>
      <c r="D124" s="59"/>
      <c r="E124" s="61"/>
      <c r="F124" s="61"/>
      <c r="G124" s="62"/>
      <c r="H124" s="59"/>
    </row>
    <row r="125" spans="1:8" ht="18.75" x14ac:dyDescent="0.25">
      <c r="A125" s="60"/>
      <c r="B125" s="59"/>
      <c r="C125" s="59"/>
      <c r="D125" s="59"/>
      <c r="E125" s="61"/>
      <c r="F125" s="61"/>
      <c r="G125" s="62"/>
      <c r="H125" s="59"/>
    </row>
    <row r="126" spans="1:8" ht="18.75" x14ac:dyDescent="0.25">
      <c r="A126" s="60"/>
      <c r="B126" s="59"/>
      <c r="C126" s="59"/>
      <c r="D126" s="59"/>
      <c r="E126" s="61"/>
      <c r="F126" s="61"/>
      <c r="G126" s="62"/>
      <c r="H126" s="59"/>
    </row>
    <row r="127" spans="1:8" ht="18.75" x14ac:dyDescent="0.25">
      <c r="A127" s="60"/>
      <c r="B127" s="59"/>
      <c r="C127" s="59"/>
      <c r="D127" s="59"/>
      <c r="E127" s="61"/>
      <c r="F127" s="61"/>
      <c r="G127" s="62"/>
      <c r="H127" s="59"/>
    </row>
    <row r="128" spans="1:8" ht="18.75" x14ac:dyDescent="0.25">
      <c r="A128" s="60"/>
      <c r="B128" s="59"/>
      <c r="C128" s="59"/>
      <c r="D128" s="59"/>
      <c r="E128" s="61"/>
      <c r="F128" s="61"/>
      <c r="G128" s="62"/>
      <c r="H128" s="59"/>
    </row>
    <row r="129" spans="1:8" ht="18.75" x14ac:dyDescent="0.25">
      <c r="A129" s="60"/>
      <c r="B129" s="59"/>
      <c r="C129" s="59"/>
      <c r="D129" s="59"/>
      <c r="E129" s="61"/>
      <c r="F129" s="61"/>
      <c r="G129" s="62"/>
      <c r="H129" s="59"/>
    </row>
    <row r="130" spans="1:8" ht="18.75" x14ac:dyDescent="0.25">
      <c r="A130" s="60"/>
      <c r="B130" s="59"/>
      <c r="C130" s="59"/>
      <c r="D130" s="59"/>
      <c r="E130" s="61"/>
      <c r="F130" s="61"/>
      <c r="G130" s="62"/>
      <c r="H130" s="59"/>
    </row>
    <row r="131" spans="1:8" ht="18.75" x14ac:dyDescent="0.25">
      <c r="A131" s="60"/>
      <c r="B131" s="59"/>
      <c r="C131" s="59"/>
      <c r="D131" s="59"/>
      <c r="E131" s="61"/>
      <c r="F131" s="61"/>
      <c r="G131" s="62"/>
      <c r="H131" s="59"/>
    </row>
    <row r="132" spans="1:8" ht="18.75" x14ac:dyDescent="0.25">
      <c r="A132" s="60"/>
      <c r="B132" s="59"/>
      <c r="C132" s="59"/>
      <c r="D132" s="59"/>
      <c r="E132" s="61"/>
      <c r="F132" s="61"/>
      <c r="G132" s="62"/>
      <c r="H132" s="59"/>
    </row>
    <row r="133" spans="1:8" ht="18.75" x14ac:dyDescent="0.25">
      <c r="A133" s="60"/>
      <c r="B133" s="59"/>
      <c r="C133" s="59"/>
      <c r="D133" s="59"/>
      <c r="E133" s="61"/>
      <c r="F133" s="61"/>
      <c r="G133" s="62"/>
      <c r="H133" s="59"/>
    </row>
    <row r="134" spans="1:8" ht="18.75" x14ac:dyDescent="0.25">
      <c r="A134" s="60"/>
      <c r="B134" s="59"/>
      <c r="C134" s="59"/>
      <c r="D134" s="59"/>
      <c r="E134" s="61"/>
      <c r="F134" s="61"/>
      <c r="G134" s="62"/>
      <c r="H134" s="59"/>
    </row>
    <row r="135" spans="1:8" ht="18.75" x14ac:dyDescent="0.25">
      <c r="A135" s="60"/>
      <c r="B135" s="59"/>
      <c r="C135" s="59"/>
      <c r="D135" s="59"/>
      <c r="E135" s="61"/>
      <c r="F135" s="61"/>
      <c r="G135" s="62"/>
      <c r="H135" s="59"/>
    </row>
    <row r="136" spans="1:8" ht="18.75" x14ac:dyDescent="0.25">
      <c r="A136" s="60"/>
      <c r="B136" s="59"/>
      <c r="C136" s="59"/>
      <c r="D136" s="59"/>
      <c r="E136" s="61"/>
      <c r="F136" s="61"/>
      <c r="G136" s="62"/>
      <c r="H136" s="59"/>
    </row>
    <row r="137" spans="1:8" ht="18.75" x14ac:dyDescent="0.25">
      <c r="A137" s="60"/>
      <c r="B137" s="59"/>
      <c r="C137" s="59"/>
      <c r="D137" s="59"/>
      <c r="E137" s="61"/>
      <c r="F137" s="61"/>
      <c r="G137" s="62"/>
      <c r="H137" s="59"/>
    </row>
    <row r="138" spans="1:8" ht="18.75" x14ac:dyDescent="0.25">
      <c r="A138" s="60"/>
      <c r="B138" s="59"/>
      <c r="C138" s="59"/>
      <c r="D138" s="59"/>
      <c r="E138" s="61"/>
      <c r="F138" s="61"/>
      <c r="G138" s="62"/>
      <c r="H138" s="59"/>
    </row>
    <row r="139" spans="1:8" ht="18.75" x14ac:dyDescent="0.25">
      <c r="A139" s="60"/>
      <c r="B139" s="59"/>
      <c r="C139" s="59"/>
      <c r="D139" s="59"/>
      <c r="E139" s="61"/>
      <c r="F139" s="61"/>
      <c r="G139" s="62"/>
      <c r="H139" s="59"/>
    </row>
    <row r="140" spans="1:8" ht="18.75" x14ac:dyDescent="0.25">
      <c r="A140" s="60"/>
      <c r="B140" s="59"/>
      <c r="C140" s="59"/>
      <c r="D140" s="59"/>
      <c r="E140" s="61"/>
      <c r="F140" s="61"/>
      <c r="G140" s="62"/>
      <c r="H140" s="59"/>
    </row>
    <row r="141" spans="1:8" ht="18.75" x14ac:dyDescent="0.25">
      <c r="A141" s="60"/>
      <c r="B141" s="59"/>
      <c r="C141" s="59"/>
      <c r="D141" s="59"/>
      <c r="E141" s="61"/>
      <c r="F141" s="61"/>
      <c r="G141" s="62"/>
      <c r="H141" s="59"/>
    </row>
    <row r="142" spans="1:8" ht="18.75" x14ac:dyDescent="0.25">
      <c r="A142" s="60"/>
      <c r="B142" s="59"/>
      <c r="C142" s="59"/>
      <c r="D142" s="59"/>
      <c r="E142" s="61"/>
      <c r="F142" s="61"/>
      <c r="G142" s="62"/>
      <c r="H142" s="59"/>
    </row>
    <row r="143" spans="1:8" ht="18.75" x14ac:dyDescent="0.25">
      <c r="A143" s="60"/>
      <c r="B143" s="59"/>
      <c r="C143" s="59"/>
      <c r="D143" s="59"/>
      <c r="E143" s="61"/>
      <c r="F143" s="61"/>
      <c r="G143" s="62"/>
      <c r="H143" s="59"/>
    </row>
    <row r="144" spans="1:8" ht="18.75" x14ac:dyDescent="0.25">
      <c r="A144" s="60"/>
      <c r="B144" s="59"/>
      <c r="C144" s="59"/>
      <c r="D144" s="59"/>
      <c r="E144" s="61"/>
      <c r="F144" s="61"/>
      <c r="G144" s="62"/>
      <c r="H144" s="59"/>
    </row>
    <row r="145" spans="1:8" ht="18.75" x14ac:dyDescent="0.25">
      <c r="A145" s="60"/>
      <c r="B145" s="59"/>
      <c r="C145" s="59"/>
      <c r="D145" s="59"/>
      <c r="E145" s="61"/>
      <c r="F145" s="61"/>
      <c r="G145" s="62"/>
      <c r="H145" s="59"/>
    </row>
    <row r="146" spans="1:8" ht="18.75" x14ac:dyDescent="0.25">
      <c r="A146" s="60"/>
      <c r="B146" s="59"/>
      <c r="C146" s="59"/>
      <c r="D146" s="59"/>
      <c r="E146" s="61"/>
      <c r="F146" s="61"/>
      <c r="G146" s="62"/>
      <c r="H146" s="59"/>
    </row>
    <row r="147" spans="1:8" ht="18.75" x14ac:dyDescent="0.25">
      <c r="A147" s="60"/>
      <c r="B147" s="59"/>
      <c r="C147" s="59"/>
      <c r="D147" s="59"/>
      <c r="E147" s="61"/>
      <c r="F147" s="61"/>
      <c r="G147" s="62"/>
      <c r="H147" s="59"/>
    </row>
    <row r="148" spans="1:8" ht="18.75" x14ac:dyDescent="0.25">
      <c r="A148" s="60"/>
      <c r="B148" s="59"/>
      <c r="C148" s="59"/>
      <c r="D148" s="59"/>
      <c r="E148" s="61"/>
      <c r="F148" s="61"/>
      <c r="G148" s="62"/>
      <c r="H148" s="59"/>
    </row>
    <row r="149" spans="1:8" ht="18.75" x14ac:dyDescent="0.25">
      <c r="A149" s="60"/>
      <c r="B149" s="59"/>
      <c r="C149" s="59"/>
      <c r="D149" s="59"/>
      <c r="E149" s="61"/>
      <c r="F149" s="61"/>
      <c r="G149" s="62"/>
      <c r="H149" s="59"/>
    </row>
    <row r="150" spans="1:8" ht="18.75" x14ac:dyDescent="0.25">
      <c r="A150" s="60"/>
      <c r="B150" s="59"/>
      <c r="C150" s="59"/>
      <c r="D150" s="59"/>
      <c r="E150" s="61"/>
      <c r="F150" s="61"/>
      <c r="G150" s="62"/>
      <c r="H150" s="59"/>
    </row>
    <row r="151" spans="1:8" ht="18.75" x14ac:dyDescent="0.25">
      <c r="A151" s="60"/>
      <c r="B151" s="59"/>
      <c r="C151" s="59"/>
      <c r="D151" s="59"/>
      <c r="E151" s="61"/>
      <c r="F151" s="61"/>
      <c r="G151" s="62"/>
      <c r="H151" s="59"/>
    </row>
    <row r="152" spans="1:8" ht="18.75" x14ac:dyDescent="0.25">
      <c r="A152" s="60"/>
      <c r="B152" s="59"/>
      <c r="C152" s="59"/>
      <c r="D152" s="59"/>
      <c r="E152" s="61"/>
      <c r="F152" s="61"/>
      <c r="G152" s="62"/>
      <c r="H152" s="59"/>
    </row>
    <row r="153" spans="1:8" ht="18.75" x14ac:dyDescent="0.25">
      <c r="A153" s="60"/>
      <c r="B153" s="59"/>
      <c r="C153" s="59"/>
      <c r="D153" s="59"/>
      <c r="E153" s="61"/>
      <c r="F153" s="61"/>
      <c r="G153" s="62"/>
      <c r="H153" s="59"/>
    </row>
    <row r="154" spans="1:8" ht="18.75" x14ac:dyDescent="0.25">
      <c r="A154" s="60"/>
      <c r="B154" s="59"/>
      <c r="C154" s="59"/>
      <c r="D154" s="59"/>
      <c r="E154" s="61"/>
      <c r="F154" s="61"/>
      <c r="G154" s="62"/>
      <c r="H154" s="59"/>
    </row>
    <row r="155" spans="1:8" ht="18.75" x14ac:dyDescent="0.25">
      <c r="A155" s="60"/>
      <c r="B155" s="59"/>
      <c r="C155" s="59"/>
      <c r="D155" s="59"/>
      <c r="E155" s="61"/>
      <c r="F155" s="61"/>
      <c r="G155" s="62"/>
      <c r="H155" s="59"/>
    </row>
    <row r="156" spans="1:8" ht="18.75" x14ac:dyDescent="0.25">
      <c r="A156" s="60"/>
      <c r="B156" s="59"/>
      <c r="C156" s="59"/>
      <c r="D156" s="59"/>
      <c r="E156" s="61"/>
      <c r="F156" s="61"/>
      <c r="G156" s="62"/>
      <c r="H156" s="59"/>
    </row>
    <row r="157" spans="1:8" ht="18.75" x14ac:dyDescent="0.25">
      <c r="A157" s="60"/>
      <c r="B157" s="59"/>
      <c r="C157" s="59"/>
      <c r="D157" s="59"/>
      <c r="E157" s="61"/>
      <c r="F157" s="61"/>
      <c r="G157" s="62"/>
      <c r="H157" s="59"/>
    </row>
    <row r="158" spans="1:8" ht="18.75" x14ac:dyDescent="0.25">
      <c r="A158" s="60"/>
      <c r="B158" s="59"/>
      <c r="C158" s="59"/>
      <c r="D158" s="59"/>
      <c r="E158" s="61"/>
      <c r="F158" s="61"/>
      <c r="G158" s="62"/>
      <c r="H158" s="59"/>
    </row>
    <row r="159" spans="1:8" ht="18.75" x14ac:dyDescent="0.25">
      <c r="A159" s="60"/>
      <c r="B159" s="59"/>
      <c r="C159" s="59"/>
      <c r="D159" s="59"/>
      <c r="E159" s="61"/>
      <c r="F159" s="61"/>
      <c r="G159" s="62"/>
      <c r="H159" s="59"/>
    </row>
    <row r="160" spans="1:8" ht="18.75" x14ac:dyDescent="0.25">
      <c r="A160" s="60"/>
      <c r="B160" s="59"/>
      <c r="C160" s="59"/>
      <c r="D160" s="59"/>
      <c r="E160" s="61"/>
      <c r="F160" s="61"/>
      <c r="G160" s="62"/>
      <c r="H160" s="59"/>
    </row>
    <row r="161" spans="1:8" ht="18.75" x14ac:dyDescent="0.25">
      <c r="A161" s="60"/>
      <c r="B161" s="59"/>
      <c r="C161" s="59"/>
      <c r="D161" s="59"/>
      <c r="E161" s="61"/>
      <c r="F161" s="61"/>
      <c r="G161" s="62"/>
      <c r="H161" s="59"/>
    </row>
    <row r="162" spans="1:8" ht="18.75" x14ac:dyDescent="0.25">
      <c r="A162" s="60"/>
      <c r="B162" s="59"/>
      <c r="C162" s="59"/>
      <c r="D162" s="59"/>
      <c r="E162" s="61"/>
      <c r="F162" s="61"/>
      <c r="G162" s="62"/>
      <c r="H162" s="59"/>
    </row>
    <row r="163" spans="1:8" ht="18.75" x14ac:dyDescent="0.25">
      <c r="A163" s="60"/>
      <c r="B163" s="59"/>
      <c r="C163" s="59"/>
      <c r="D163" s="59"/>
      <c r="E163" s="61"/>
      <c r="F163" s="61"/>
      <c r="G163" s="62"/>
      <c r="H163" s="59"/>
    </row>
    <row r="164" spans="1:8" ht="18.75" x14ac:dyDescent="0.25">
      <c r="A164" s="60"/>
      <c r="B164" s="59"/>
      <c r="C164" s="59"/>
      <c r="D164" s="59"/>
      <c r="E164" s="61"/>
      <c r="F164" s="61"/>
      <c r="G164" s="62"/>
      <c r="H164" s="59"/>
    </row>
    <row r="165" spans="1:8" ht="18.75" x14ac:dyDescent="0.25">
      <c r="A165" s="60"/>
      <c r="B165" s="59"/>
      <c r="C165" s="59"/>
      <c r="D165" s="59"/>
      <c r="E165" s="61"/>
      <c r="F165" s="61"/>
      <c r="G165" s="62"/>
      <c r="H165" s="59"/>
    </row>
    <row r="166" spans="1:8" ht="18.75" x14ac:dyDescent="0.25">
      <c r="A166" s="60"/>
      <c r="B166" s="59"/>
      <c r="C166" s="59"/>
      <c r="D166" s="59"/>
      <c r="E166" s="61"/>
      <c r="F166" s="61"/>
      <c r="G166" s="62"/>
      <c r="H166" s="59"/>
    </row>
    <row r="167" spans="1:8" ht="18.75" x14ac:dyDescent="0.25">
      <c r="A167" s="60"/>
      <c r="B167" s="59"/>
      <c r="C167" s="59"/>
      <c r="D167" s="59"/>
      <c r="E167" s="61"/>
      <c r="F167" s="61"/>
      <c r="G167" s="62"/>
      <c r="H167" s="59"/>
    </row>
    <row r="168" spans="1:8" ht="18.75" x14ac:dyDescent="0.25">
      <c r="A168" s="60"/>
      <c r="B168" s="59"/>
      <c r="C168" s="59"/>
      <c r="D168" s="59"/>
      <c r="E168" s="61"/>
      <c r="F168" s="61"/>
      <c r="G168" s="62"/>
      <c r="H168" s="59"/>
    </row>
    <row r="169" spans="1:8" ht="18.75" x14ac:dyDescent="0.25">
      <c r="A169" s="60"/>
      <c r="B169" s="59"/>
      <c r="C169" s="59"/>
      <c r="D169" s="59"/>
      <c r="E169" s="61"/>
      <c r="F169" s="61"/>
      <c r="G169" s="62"/>
      <c r="H169" s="59"/>
    </row>
    <row r="170" spans="1:8" ht="18.75" x14ac:dyDescent="0.25">
      <c r="A170" s="60"/>
      <c r="B170" s="59"/>
      <c r="C170" s="59"/>
      <c r="D170" s="59"/>
      <c r="E170" s="61"/>
      <c r="F170" s="61"/>
      <c r="G170" s="62"/>
      <c r="H170" s="59"/>
    </row>
    <row r="171" spans="1:8" ht="18.75" x14ac:dyDescent="0.25">
      <c r="A171" s="60"/>
      <c r="B171" s="59"/>
      <c r="C171" s="59"/>
      <c r="D171" s="59"/>
      <c r="E171" s="61"/>
      <c r="F171" s="61"/>
      <c r="G171" s="62"/>
      <c r="H171" s="59"/>
    </row>
    <row r="172" spans="1:8" ht="18.75" x14ac:dyDescent="0.25">
      <c r="A172" s="60"/>
      <c r="B172" s="59"/>
      <c r="C172" s="59"/>
      <c r="D172" s="59"/>
      <c r="E172" s="61"/>
      <c r="F172" s="61"/>
      <c r="G172" s="62"/>
      <c r="H172" s="59"/>
    </row>
    <row r="173" spans="1:8" ht="18.75" x14ac:dyDescent="0.25">
      <c r="A173" s="60"/>
      <c r="B173" s="59"/>
      <c r="C173" s="59"/>
      <c r="D173" s="59"/>
      <c r="E173" s="61"/>
      <c r="F173" s="61"/>
      <c r="G173" s="62"/>
      <c r="H173" s="59"/>
    </row>
    <row r="174" spans="1:8" ht="18.75" x14ac:dyDescent="0.25">
      <c r="A174" s="60"/>
      <c r="B174" s="59"/>
      <c r="C174" s="59"/>
      <c r="D174" s="59"/>
      <c r="E174" s="61"/>
      <c r="F174" s="61"/>
      <c r="G174" s="62"/>
      <c r="H174" s="59"/>
    </row>
    <row r="175" spans="1:8" ht="18.75" x14ac:dyDescent="0.25">
      <c r="A175" s="60"/>
      <c r="B175" s="59"/>
      <c r="C175" s="59"/>
      <c r="D175" s="59"/>
      <c r="E175" s="61"/>
      <c r="F175" s="61"/>
      <c r="G175" s="62"/>
      <c r="H175" s="59"/>
    </row>
    <row r="176" spans="1:8" ht="18.75" x14ac:dyDescent="0.25">
      <c r="A176" s="60"/>
      <c r="B176" s="59"/>
      <c r="C176" s="59"/>
      <c r="D176" s="59"/>
      <c r="E176" s="61"/>
      <c r="F176" s="61"/>
      <c r="G176" s="62"/>
      <c r="H176" s="59"/>
    </row>
    <row r="177" spans="1:8" ht="18.75" x14ac:dyDescent="0.25">
      <c r="A177" s="60"/>
      <c r="B177" s="59"/>
      <c r="C177" s="59"/>
      <c r="D177" s="59"/>
      <c r="E177" s="61"/>
      <c r="F177" s="61"/>
      <c r="G177" s="62"/>
      <c r="H177" s="59"/>
    </row>
    <row r="178" spans="1:8" ht="18.75" x14ac:dyDescent="0.25">
      <c r="A178" s="60"/>
      <c r="B178" s="59"/>
      <c r="C178" s="59"/>
      <c r="D178" s="59"/>
      <c r="E178" s="61"/>
      <c r="F178" s="61"/>
      <c r="G178" s="62"/>
      <c r="H178" s="59"/>
    </row>
    <row r="179" spans="1:8" ht="18.75" x14ac:dyDescent="0.25">
      <c r="A179" s="60"/>
      <c r="B179" s="59"/>
      <c r="C179" s="59"/>
      <c r="D179" s="59"/>
      <c r="E179" s="61"/>
      <c r="F179" s="61"/>
      <c r="G179" s="62"/>
      <c r="H179" s="59"/>
    </row>
    <row r="180" spans="1:8" ht="18.75" x14ac:dyDescent="0.25">
      <c r="A180" s="60"/>
      <c r="B180" s="59"/>
      <c r="C180" s="59"/>
      <c r="D180" s="59"/>
      <c r="E180" s="61"/>
      <c r="F180" s="61"/>
      <c r="G180" s="62"/>
      <c r="H180" s="59"/>
    </row>
    <row r="181" spans="1:8" ht="18.75" x14ac:dyDescent="0.25">
      <c r="A181" s="60"/>
      <c r="B181" s="59"/>
      <c r="C181" s="59"/>
      <c r="D181" s="59"/>
      <c r="E181" s="61"/>
      <c r="F181" s="61"/>
      <c r="G181" s="62"/>
      <c r="H181" s="59"/>
    </row>
    <row r="182" spans="1:8" ht="18.75" x14ac:dyDescent="0.25">
      <c r="A182" s="60"/>
      <c r="B182" s="59"/>
      <c r="C182" s="59"/>
      <c r="D182" s="59"/>
      <c r="E182" s="61"/>
      <c r="F182" s="61"/>
      <c r="G182" s="62"/>
      <c r="H182" s="59"/>
    </row>
    <row r="183" spans="1:8" ht="18.75" x14ac:dyDescent="0.25">
      <c r="A183" s="60"/>
      <c r="B183" s="59"/>
      <c r="C183" s="59"/>
      <c r="D183" s="59"/>
      <c r="E183" s="61"/>
      <c r="F183" s="61"/>
      <c r="G183" s="62"/>
      <c r="H183" s="59"/>
    </row>
    <row r="184" spans="1:8" ht="18.75" x14ac:dyDescent="0.25">
      <c r="A184" s="60"/>
      <c r="B184" s="59"/>
      <c r="C184" s="59"/>
      <c r="D184" s="59"/>
      <c r="E184" s="61"/>
      <c r="F184" s="61"/>
      <c r="G184" s="62"/>
      <c r="H184" s="59"/>
    </row>
    <row r="185" spans="1:8" ht="18.75" x14ac:dyDescent="0.25">
      <c r="A185" s="60"/>
      <c r="B185" s="59"/>
      <c r="C185" s="59"/>
      <c r="D185" s="59"/>
      <c r="E185" s="61"/>
      <c r="F185" s="61"/>
      <c r="G185" s="62"/>
      <c r="H185" s="59"/>
    </row>
    <row r="186" spans="1:8" ht="18.75" x14ac:dyDescent="0.25">
      <c r="A186" s="60"/>
      <c r="B186" s="59"/>
      <c r="C186" s="59"/>
      <c r="D186" s="59"/>
      <c r="E186" s="61"/>
      <c r="F186" s="61"/>
      <c r="G186" s="62"/>
      <c r="H186" s="59"/>
    </row>
    <row r="187" spans="1:8" ht="18.75" x14ac:dyDescent="0.25">
      <c r="A187" s="60"/>
      <c r="B187" s="59"/>
      <c r="C187" s="59"/>
      <c r="D187" s="59"/>
      <c r="E187" s="61"/>
      <c r="F187" s="61"/>
      <c r="G187" s="62"/>
      <c r="H187" s="59"/>
    </row>
    <row r="188" spans="1:8" ht="18.75" x14ac:dyDescent="0.25">
      <c r="A188" s="60"/>
      <c r="B188" s="59"/>
      <c r="C188" s="59"/>
      <c r="D188" s="59"/>
      <c r="E188" s="61"/>
      <c r="F188" s="61"/>
      <c r="G188" s="62"/>
      <c r="H188" s="59"/>
    </row>
    <row r="189" spans="1:8" ht="18.75" x14ac:dyDescent="0.25">
      <c r="A189" s="60"/>
      <c r="B189" s="59"/>
      <c r="C189" s="59"/>
      <c r="D189" s="59"/>
      <c r="E189" s="61"/>
      <c r="F189" s="61"/>
      <c r="G189" s="62"/>
      <c r="H189" s="59"/>
    </row>
    <row r="190" spans="1:8" ht="18.75" x14ac:dyDescent="0.25">
      <c r="A190" s="60"/>
      <c r="B190" s="59"/>
      <c r="C190" s="59"/>
      <c r="D190" s="59"/>
      <c r="E190" s="61"/>
      <c r="F190" s="61"/>
      <c r="G190" s="62"/>
      <c r="H190" s="59"/>
    </row>
    <row r="191" spans="1:8" ht="18.75" x14ac:dyDescent="0.25">
      <c r="A191" s="60"/>
      <c r="B191" s="59"/>
      <c r="C191" s="59"/>
      <c r="D191" s="59"/>
      <c r="E191" s="61"/>
      <c r="F191" s="61"/>
      <c r="G191" s="62"/>
      <c r="H191" s="59"/>
    </row>
    <row r="192" spans="1:8" ht="18.75" x14ac:dyDescent="0.25">
      <c r="A192" s="60"/>
      <c r="B192" s="59"/>
      <c r="C192" s="59"/>
      <c r="D192" s="59"/>
      <c r="E192" s="61"/>
      <c r="F192" s="61"/>
      <c r="G192" s="62"/>
      <c r="H192" s="59"/>
    </row>
    <row r="193" spans="1:8" ht="18.75" x14ac:dyDescent="0.25">
      <c r="A193" s="60"/>
      <c r="B193" s="59"/>
      <c r="C193" s="59"/>
      <c r="D193" s="59"/>
      <c r="E193" s="61"/>
      <c r="F193" s="61"/>
      <c r="G193" s="62"/>
      <c r="H193" s="59"/>
    </row>
    <row r="194" spans="1:8" ht="18.75" x14ac:dyDescent="0.25">
      <c r="A194" s="60"/>
      <c r="B194" s="59"/>
      <c r="C194" s="59"/>
      <c r="D194" s="59"/>
      <c r="E194" s="61"/>
      <c r="F194" s="61"/>
      <c r="G194" s="62"/>
      <c r="H194" s="59"/>
    </row>
    <row r="195" spans="1:8" ht="18.75" x14ac:dyDescent="0.25">
      <c r="A195" s="60"/>
      <c r="B195" s="59"/>
      <c r="C195" s="59"/>
      <c r="D195" s="59"/>
      <c r="E195" s="61"/>
      <c r="F195" s="61"/>
      <c r="G195" s="62"/>
      <c r="H195" s="59"/>
    </row>
    <row r="196" spans="1:8" ht="18.75" x14ac:dyDescent="0.25">
      <c r="A196" s="60"/>
      <c r="B196" s="59"/>
      <c r="C196" s="59"/>
      <c r="D196" s="59"/>
      <c r="E196" s="61"/>
      <c r="F196" s="61"/>
      <c r="G196" s="62"/>
      <c r="H196" s="59"/>
    </row>
    <row r="197" spans="1:8" ht="18.75" x14ac:dyDescent="0.25">
      <c r="A197" s="60"/>
      <c r="B197" s="59"/>
      <c r="C197" s="59"/>
      <c r="D197" s="59"/>
      <c r="E197" s="61"/>
      <c r="F197" s="61"/>
      <c r="G197" s="62"/>
      <c r="H197" s="59"/>
    </row>
    <row r="198" spans="1:8" ht="18.75" x14ac:dyDescent="0.25">
      <c r="A198" s="60"/>
      <c r="B198" s="59"/>
      <c r="C198" s="59"/>
      <c r="D198" s="59"/>
      <c r="E198" s="61"/>
      <c r="F198" s="61"/>
      <c r="G198" s="62"/>
      <c r="H198" s="59"/>
    </row>
    <row r="199" spans="1:8" ht="18.75" x14ac:dyDescent="0.25">
      <c r="A199" s="60"/>
      <c r="B199" s="59"/>
      <c r="C199" s="59"/>
      <c r="D199" s="59"/>
      <c r="E199" s="61"/>
      <c r="F199" s="61"/>
      <c r="G199" s="62"/>
      <c r="H199" s="59"/>
    </row>
    <row r="200" spans="1:8" ht="18.75" x14ac:dyDescent="0.25">
      <c r="A200" s="60"/>
      <c r="B200" s="59"/>
      <c r="C200" s="59"/>
      <c r="D200" s="59"/>
      <c r="E200" s="61"/>
      <c r="F200" s="61"/>
      <c r="G200" s="62"/>
      <c r="H200" s="59"/>
    </row>
    <row r="201" spans="1:8" ht="18.75" x14ac:dyDescent="0.25">
      <c r="A201" s="60"/>
      <c r="B201" s="59"/>
      <c r="C201" s="59"/>
      <c r="D201" s="59"/>
      <c r="E201" s="61"/>
      <c r="F201" s="61"/>
      <c r="G201" s="62"/>
      <c r="H201" s="59"/>
    </row>
    <row r="202" spans="1:8" ht="18.75" x14ac:dyDescent="0.25">
      <c r="A202" s="60"/>
      <c r="B202" s="59"/>
      <c r="C202" s="59"/>
      <c r="D202" s="59"/>
      <c r="E202" s="61"/>
      <c r="F202" s="61"/>
      <c r="G202" s="62"/>
      <c r="H202" s="59"/>
    </row>
    <row r="203" spans="1:8" ht="18.75" x14ac:dyDescent="0.25">
      <c r="A203" s="60"/>
      <c r="B203" s="59"/>
      <c r="C203" s="59"/>
      <c r="D203" s="59"/>
      <c r="E203" s="61"/>
      <c r="F203" s="61"/>
      <c r="G203" s="62"/>
      <c r="H203" s="59"/>
    </row>
    <row r="204" spans="1:8" ht="18.75" x14ac:dyDescent="0.25">
      <c r="A204" s="60"/>
      <c r="B204" s="59"/>
      <c r="C204" s="59"/>
      <c r="D204" s="59"/>
      <c r="E204" s="61"/>
      <c r="F204" s="61"/>
      <c r="G204" s="62"/>
      <c r="H204" s="59"/>
    </row>
    <row r="205" spans="1:8" ht="18.75" x14ac:dyDescent="0.25">
      <c r="A205" s="60"/>
      <c r="B205" s="59"/>
      <c r="C205" s="59"/>
      <c r="D205" s="59"/>
      <c r="E205" s="61"/>
      <c r="F205" s="61"/>
      <c r="G205" s="62"/>
      <c r="H205" s="59"/>
    </row>
    <row r="206" spans="1:8" ht="18.75" x14ac:dyDescent="0.25">
      <c r="A206" s="60"/>
      <c r="B206" s="59"/>
      <c r="C206" s="59"/>
      <c r="D206" s="59"/>
      <c r="E206" s="61"/>
      <c r="F206" s="61"/>
      <c r="G206" s="62"/>
      <c r="H206" s="59"/>
    </row>
    <row r="207" spans="1:8" ht="18.75" x14ac:dyDescent="0.25">
      <c r="A207" s="60"/>
      <c r="B207" s="59"/>
      <c r="C207" s="59"/>
      <c r="D207" s="59"/>
      <c r="E207" s="61"/>
      <c r="F207" s="61"/>
      <c r="G207" s="62"/>
      <c r="H207" s="59"/>
    </row>
    <row r="208" spans="1:8" ht="18.75" x14ac:dyDescent="0.25">
      <c r="A208" s="60"/>
      <c r="B208" s="59"/>
      <c r="C208" s="59"/>
      <c r="D208" s="59"/>
      <c r="E208" s="61"/>
      <c r="F208" s="61"/>
      <c r="G208" s="62"/>
      <c r="H208" s="59"/>
    </row>
    <row r="209" spans="1:8" ht="18.75" x14ac:dyDescent="0.25">
      <c r="A209" s="60"/>
      <c r="B209" s="59"/>
      <c r="C209" s="59"/>
      <c r="D209" s="59"/>
      <c r="E209" s="61"/>
      <c r="F209" s="61"/>
      <c r="G209" s="62"/>
      <c r="H209" s="59"/>
    </row>
    <row r="210" spans="1:8" ht="18.75" x14ac:dyDescent="0.25">
      <c r="A210" s="60"/>
      <c r="B210" s="59"/>
      <c r="C210" s="59"/>
      <c r="D210" s="59"/>
      <c r="E210" s="61"/>
      <c r="F210" s="61"/>
      <c r="G210" s="62"/>
      <c r="H210" s="59"/>
    </row>
    <row r="211" spans="1:8" ht="18.75" x14ac:dyDescent="0.25">
      <c r="A211" s="60"/>
      <c r="B211" s="59"/>
      <c r="C211" s="59"/>
      <c r="D211" s="59"/>
      <c r="E211" s="61"/>
      <c r="F211" s="61"/>
      <c r="G211" s="62"/>
      <c r="H211" s="59"/>
    </row>
    <row r="212" spans="1:8" ht="18.75" x14ac:dyDescent="0.25">
      <c r="A212" s="60"/>
      <c r="B212" s="59"/>
      <c r="C212" s="59"/>
      <c r="D212" s="59"/>
      <c r="E212" s="61"/>
      <c r="F212" s="61"/>
      <c r="G212" s="62"/>
      <c r="H212" s="59"/>
    </row>
    <row r="213" spans="1:8" ht="18.75" x14ac:dyDescent="0.25">
      <c r="A213" s="60"/>
      <c r="B213" s="59"/>
      <c r="C213" s="59"/>
      <c r="D213" s="59"/>
      <c r="E213" s="61"/>
      <c r="F213" s="61"/>
      <c r="G213" s="62"/>
      <c r="H213" s="59"/>
    </row>
    <row r="214" spans="1:8" ht="18.75" x14ac:dyDescent="0.25">
      <c r="A214" s="60"/>
      <c r="B214" s="59"/>
      <c r="C214" s="59"/>
      <c r="D214" s="59"/>
      <c r="E214" s="61"/>
      <c r="F214" s="61"/>
      <c r="G214" s="62"/>
      <c r="H214" s="59"/>
    </row>
    <row r="215" spans="1:8" ht="18.75" x14ac:dyDescent="0.25">
      <c r="A215" s="60"/>
      <c r="B215" s="59"/>
      <c r="C215" s="59"/>
      <c r="D215" s="59"/>
      <c r="E215" s="61"/>
      <c r="F215" s="61"/>
      <c r="G215" s="62"/>
      <c r="H215" s="59"/>
    </row>
    <row r="216" spans="1:8" ht="18.75" x14ac:dyDescent="0.25">
      <c r="A216" s="60"/>
      <c r="B216" s="59"/>
      <c r="C216" s="59"/>
      <c r="D216" s="59"/>
      <c r="E216" s="61"/>
      <c r="F216" s="61"/>
      <c r="G216" s="62"/>
      <c r="H216" s="59"/>
    </row>
    <row r="217" spans="1:8" ht="18.75" x14ac:dyDescent="0.25">
      <c r="A217" s="60"/>
      <c r="B217" s="59"/>
      <c r="C217" s="59"/>
      <c r="D217" s="59"/>
      <c r="E217" s="61"/>
      <c r="F217" s="61"/>
      <c r="G217" s="62"/>
      <c r="H217" s="59"/>
    </row>
    <row r="218" spans="1:8" ht="18.75" x14ac:dyDescent="0.25">
      <c r="A218" s="60"/>
      <c r="B218" s="59"/>
      <c r="C218" s="59"/>
      <c r="D218" s="59"/>
      <c r="E218" s="61"/>
      <c r="F218" s="61"/>
      <c r="G218" s="62"/>
      <c r="H218" s="59"/>
    </row>
    <row r="219" spans="1:8" ht="18.75" x14ac:dyDescent="0.25">
      <c r="A219" s="60"/>
      <c r="B219" s="59"/>
      <c r="C219" s="59"/>
      <c r="D219" s="59"/>
      <c r="E219" s="61"/>
      <c r="F219" s="61"/>
      <c r="G219" s="62"/>
      <c r="H219" s="59"/>
    </row>
    <row r="220" spans="1:8" ht="18.75" x14ac:dyDescent="0.25">
      <c r="A220" s="60"/>
      <c r="B220" s="59"/>
      <c r="C220" s="59"/>
      <c r="D220" s="59"/>
      <c r="E220" s="61"/>
      <c r="F220" s="61"/>
      <c r="G220" s="62"/>
      <c r="H220" s="59"/>
    </row>
    <row r="221" spans="1:8" ht="18.75" x14ac:dyDescent="0.25">
      <c r="A221" s="60"/>
      <c r="B221" s="59"/>
      <c r="C221" s="59"/>
      <c r="D221" s="59"/>
      <c r="E221" s="61"/>
      <c r="F221" s="61"/>
      <c r="G221" s="62"/>
      <c r="H221" s="59"/>
    </row>
    <row r="222" spans="1:8" ht="18.75" x14ac:dyDescent="0.25">
      <c r="A222" s="60"/>
      <c r="B222" s="59"/>
      <c r="C222" s="59"/>
      <c r="D222" s="59"/>
      <c r="E222" s="61"/>
      <c r="F222" s="61"/>
      <c r="G222" s="62"/>
      <c r="H222" s="59"/>
    </row>
    <row r="223" spans="1:8" ht="18.75" x14ac:dyDescent="0.25">
      <c r="A223" s="60"/>
      <c r="B223" s="59"/>
      <c r="C223" s="59"/>
      <c r="D223" s="59"/>
      <c r="E223" s="61"/>
      <c r="F223" s="61"/>
      <c r="G223" s="62"/>
      <c r="H223" s="59"/>
    </row>
    <row r="224" spans="1:8" ht="18.75" x14ac:dyDescent="0.25">
      <c r="A224" s="60"/>
      <c r="B224" s="59"/>
      <c r="C224" s="59"/>
      <c r="D224" s="59"/>
      <c r="E224" s="61"/>
      <c r="F224" s="61"/>
      <c r="G224" s="62"/>
      <c r="H224" s="59"/>
    </row>
    <row r="225" spans="1:8" ht="18.75" x14ac:dyDescent="0.25">
      <c r="A225" s="60"/>
      <c r="B225" s="59"/>
      <c r="C225" s="59"/>
      <c r="D225" s="59"/>
      <c r="E225" s="61"/>
      <c r="F225" s="61"/>
      <c r="G225" s="62"/>
      <c r="H225" s="59"/>
    </row>
    <row r="226" spans="1:8" ht="18.75" x14ac:dyDescent="0.25">
      <c r="A226" s="60"/>
      <c r="B226" s="59"/>
      <c r="C226" s="59"/>
      <c r="D226" s="59"/>
      <c r="E226" s="61"/>
      <c r="F226" s="61"/>
      <c r="G226" s="62"/>
      <c r="H226" s="59"/>
    </row>
    <row r="227" spans="1:8" ht="18.75" x14ac:dyDescent="0.25">
      <c r="A227" s="60"/>
      <c r="B227" s="59"/>
      <c r="C227" s="59"/>
      <c r="D227" s="59"/>
      <c r="E227" s="61"/>
      <c r="F227" s="61"/>
      <c r="G227" s="62"/>
      <c r="H227" s="59"/>
    </row>
    <row r="228" spans="1:8" ht="18.75" x14ac:dyDescent="0.25">
      <c r="A228" s="60"/>
      <c r="B228" s="59"/>
      <c r="C228" s="59"/>
      <c r="D228" s="59"/>
      <c r="E228" s="61"/>
      <c r="F228" s="61"/>
      <c r="G228" s="62"/>
      <c r="H228" s="59"/>
    </row>
    <row r="229" spans="1:8" ht="18.75" x14ac:dyDescent="0.25">
      <c r="A229" s="60"/>
      <c r="B229" s="59"/>
      <c r="C229" s="59"/>
      <c r="D229" s="59"/>
      <c r="E229" s="61"/>
      <c r="F229" s="61"/>
      <c r="G229" s="62"/>
      <c r="H229" s="59"/>
    </row>
    <row r="230" spans="1:8" ht="18.75" x14ac:dyDescent="0.25">
      <c r="A230" s="60"/>
      <c r="B230" s="59"/>
      <c r="C230" s="59"/>
      <c r="D230" s="59"/>
      <c r="E230" s="61"/>
      <c r="F230" s="61"/>
      <c r="G230" s="62"/>
      <c r="H230" s="59"/>
    </row>
    <row r="231" spans="1:8" ht="18.75" x14ac:dyDescent="0.25">
      <c r="A231" s="60"/>
      <c r="B231" s="59"/>
      <c r="C231" s="59"/>
      <c r="D231" s="59"/>
      <c r="E231" s="61"/>
      <c r="F231" s="61"/>
      <c r="G231" s="62"/>
      <c r="H231" s="59"/>
    </row>
    <row r="232" spans="1:8" ht="18.75" x14ac:dyDescent="0.25">
      <c r="A232" s="60"/>
      <c r="B232" s="59"/>
      <c r="C232" s="59"/>
      <c r="D232" s="59"/>
      <c r="E232" s="61"/>
      <c r="F232" s="61"/>
      <c r="G232" s="62"/>
      <c r="H232" s="59"/>
    </row>
    <row r="233" spans="1:8" ht="18.75" x14ac:dyDescent="0.25">
      <c r="A233" s="60"/>
      <c r="B233" s="59"/>
      <c r="C233" s="59"/>
      <c r="D233" s="59"/>
      <c r="E233" s="61"/>
      <c r="F233" s="61"/>
      <c r="G233" s="62"/>
      <c r="H233" s="59"/>
    </row>
    <row r="234" spans="1:8" ht="18.75" x14ac:dyDescent="0.25">
      <c r="A234" s="60"/>
      <c r="B234" s="59"/>
      <c r="C234" s="59"/>
      <c r="D234" s="59"/>
      <c r="E234" s="61"/>
      <c r="F234" s="61"/>
      <c r="G234" s="62"/>
      <c r="H234" s="59"/>
    </row>
    <row r="235" spans="1:8" ht="18.75" x14ac:dyDescent="0.25">
      <c r="A235" s="60"/>
      <c r="B235" s="59"/>
      <c r="C235" s="59"/>
      <c r="D235" s="59"/>
      <c r="E235" s="61"/>
      <c r="F235" s="61"/>
      <c r="G235" s="62"/>
      <c r="H235" s="59"/>
    </row>
    <row r="236" spans="1:8" ht="18.75" x14ac:dyDescent="0.25">
      <c r="A236" s="60"/>
      <c r="B236" s="59"/>
      <c r="C236" s="59"/>
      <c r="D236" s="59"/>
      <c r="E236" s="61"/>
      <c r="F236" s="61"/>
      <c r="G236" s="62"/>
      <c r="H236" s="59"/>
    </row>
    <row r="237" spans="1:8" ht="18.75" x14ac:dyDescent="0.25">
      <c r="A237" s="60"/>
      <c r="B237" s="59"/>
      <c r="C237" s="59"/>
      <c r="D237" s="59"/>
      <c r="E237" s="61"/>
      <c r="F237" s="61"/>
      <c r="G237" s="62"/>
      <c r="H237" s="59"/>
    </row>
    <row r="238" spans="1:8" ht="18.75" x14ac:dyDescent="0.25">
      <c r="A238" s="60"/>
      <c r="B238" s="59"/>
      <c r="C238" s="59"/>
      <c r="D238" s="59"/>
      <c r="E238" s="61"/>
      <c r="F238" s="61"/>
      <c r="G238" s="62"/>
      <c r="H238" s="59"/>
    </row>
    <row r="239" spans="1:8" ht="18.75" x14ac:dyDescent="0.25">
      <c r="A239" s="60"/>
      <c r="B239" s="59"/>
      <c r="C239" s="59"/>
      <c r="D239" s="59"/>
      <c r="E239" s="61"/>
      <c r="F239" s="61"/>
      <c r="G239" s="62"/>
      <c r="H239" s="59"/>
    </row>
    <row r="240" spans="1:8" ht="18.75" x14ac:dyDescent="0.25">
      <c r="A240" s="60"/>
      <c r="B240" s="59"/>
      <c r="C240" s="59"/>
      <c r="D240" s="59"/>
      <c r="E240" s="61"/>
      <c r="F240" s="61"/>
      <c r="G240" s="62"/>
      <c r="H240" s="59"/>
    </row>
    <row r="241" spans="1:8" ht="18.75" x14ac:dyDescent="0.25">
      <c r="A241" s="60"/>
      <c r="B241" s="59"/>
      <c r="C241" s="59"/>
      <c r="D241" s="59"/>
      <c r="E241" s="61"/>
      <c r="F241" s="61"/>
      <c r="G241" s="62"/>
      <c r="H241" s="59"/>
    </row>
    <row r="242" spans="1:8" ht="18.75" x14ac:dyDescent="0.25">
      <c r="A242" s="60"/>
      <c r="B242" s="59"/>
      <c r="C242" s="59"/>
      <c r="D242" s="59"/>
      <c r="E242" s="61"/>
      <c r="F242" s="61"/>
      <c r="G242" s="62"/>
      <c r="H242" s="59"/>
    </row>
    <row r="243" spans="1:8" ht="18.75" x14ac:dyDescent="0.25">
      <c r="A243" s="60"/>
      <c r="B243" s="59"/>
      <c r="C243" s="59"/>
      <c r="D243" s="59"/>
      <c r="E243" s="61"/>
      <c r="F243" s="61"/>
      <c r="G243" s="62"/>
      <c r="H243" s="59"/>
    </row>
    <row r="244" spans="1:8" ht="18.75" x14ac:dyDescent="0.25">
      <c r="A244" s="60"/>
      <c r="B244" s="59"/>
      <c r="C244" s="59"/>
      <c r="D244" s="59"/>
      <c r="E244" s="61"/>
      <c r="F244" s="61"/>
      <c r="G244" s="62"/>
      <c r="H244" s="59"/>
    </row>
    <row r="245" spans="1:8" ht="18.75" x14ac:dyDescent="0.25">
      <c r="A245" s="60"/>
      <c r="B245" s="59"/>
      <c r="C245" s="59"/>
      <c r="D245" s="59"/>
      <c r="E245" s="61"/>
      <c r="F245" s="61"/>
      <c r="G245" s="62"/>
      <c r="H245" s="59"/>
    </row>
    <row r="246" spans="1:8" ht="18.75" x14ac:dyDescent="0.25">
      <c r="A246" s="60"/>
      <c r="B246" s="59"/>
      <c r="C246" s="59"/>
      <c r="D246" s="59"/>
      <c r="E246" s="61"/>
      <c r="F246" s="61"/>
      <c r="G246" s="62"/>
      <c r="H246" s="59"/>
    </row>
    <row r="247" spans="1:8" ht="18.75" x14ac:dyDescent="0.25">
      <c r="A247" s="60"/>
      <c r="B247" s="59"/>
      <c r="C247" s="59"/>
      <c r="D247" s="59"/>
      <c r="E247" s="61"/>
      <c r="F247" s="61"/>
      <c r="G247" s="62"/>
      <c r="H247" s="59"/>
    </row>
    <row r="248" spans="1:8" ht="18.75" x14ac:dyDescent="0.25">
      <c r="A248" s="60"/>
      <c r="B248" s="59"/>
      <c r="C248" s="59"/>
      <c r="D248" s="59"/>
      <c r="E248" s="61"/>
      <c r="F248" s="61"/>
      <c r="G248" s="62"/>
      <c r="H248" s="59"/>
    </row>
    <row r="249" spans="1:8" ht="18.75" x14ac:dyDescent="0.25">
      <c r="A249" s="60"/>
      <c r="B249" s="59"/>
      <c r="C249" s="59"/>
      <c r="D249" s="59"/>
      <c r="E249" s="61"/>
      <c r="F249" s="61"/>
      <c r="G249" s="62"/>
      <c r="H249" s="59"/>
    </row>
    <row r="250" spans="1:8" ht="18.75" x14ac:dyDescent="0.25">
      <c r="A250" s="60"/>
      <c r="B250" s="59"/>
      <c r="C250" s="59"/>
      <c r="D250" s="59"/>
      <c r="E250" s="61"/>
      <c r="F250" s="61"/>
      <c r="G250" s="62"/>
      <c r="H250" s="59"/>
    </row>
    <row r="251" spans="1:8" ht="18.75" x14ac:dyDescent="0.25">
      <c r="A251" s="60"/>
      <c r="B251" s="59"/>
      <c r="C251" s="59"/>
      <c r="D251" s="59"/>
      <c r="E251" s="61"/>
      <c r="F251" s="61"/>
      <c r="G251" s="62"/>
      <c r="H251" s="59"/>
    </row>
    <row r="252" spans="1:8" ht="18.75" x14ac:dyDescent="0.25">
      <c r="A252" s="60"/>
      <c r="B252" s="59"/>
      <c r="C252" s="59"/>
      <c r="D252" s="59"/>
      <c r="E252" s="61"/>
      <c r="F252" s="61"/>
      <c r="G252" s="62"/>
      <c r="H252" s="59"/>
    </row>
    <row r="253" spans="1:8" ht="18.75" x14ac:dyDescent="0.25">
      <c r="A253" s="60"/>
      <c r="B253" s="59"/>
      <c r="C253" s="59"/>
      <c r="D253" s="59"/>
      <c r="E253" s="61"/>
      <c r="F253" s="61"/>
      <c r="G253" s="62"/>
      <c r="H253" s="59"/>
    </row>
    <row r="254" spans="1:8" ht="18.75" x14ac:dyDescent="0.25">
      <c r="A254" s="60"/>
      <c r="B254" s="59"/>
      <c r="C254" s="59"/>
      <c r="D254" s="59"/>
      <c r="E254" s="61"/>
      <c r="F254" s="61"/>
      <c r="G254" s="62"/>
      <c r="H254" s="59"/>
    </row>
    <row r="255" spans="1:8" ht="18.75" x14ac:dyDescent="0.25">
      <c r="A255" s="60"/>
      <c r="B255" s="59"/>
      <c r="C255" s="59"/>
      <c r="D255" s="59"/>
      <c r="E255" s="61"/>
      <c r="F255" s="61"/>
      <c r="G255" s="62"/>
      <c r="H255" s="59"/>
    </row>
    <row r="256" spans="1:8" ht="18.75" x14ac:dyDescent="0.25">
      <c r="A256" s="60"/>
      <c r="B256" s="59"/>
      <c r="C256" s="59"/>
      <c r="D256" s="59"/>
      <c r="E256" s="61"/>
      <c r="F256" s="61"/>
      <c r="G256" s="62"/>
      <c r="H256" s="59"/>
    </row>
    <row r="257" spans="1:8" ht="18.75" x14ac:dyDescent="0.25">
      <c r="A257" s="60"/>
      <c r="B257" s="59"/>
      <c r="C257" s="59"/>
      <c r="D257" s="59"/>
      <c r="E257" s="61"/>
      <c r="F257" s="61"/>
      <c r="G257" s="62"/>
      <c r="H257" s="59"/>
    </row>
    <row r="258" spans="1:8" ht="18.75" x14ac:dyDescent="0.25">
      <c r="A258" s="60"/>
      <c r="B258" s="59"/>
      <c r="C258" s="59"/>
      <c r="D258" s="59"/>
      <c r="E258" s="61"/>
      <c r="F258" s="61"/>
      <c r="G258" s="62"/>
      <c r="H258" s="59"/>
    </row>
    <row r="259" spans="1:8" ht="18.75" x14ac:dyDescent="0.25">
      <c r="A259" s="60"/>
      <c r="B259" s="59"/>
      <c r="C259" s="59"/>
      <c r="D259" s="59"/>
      <c r="E259" s="61"/>
      <c r="F259" s="61"/>
      <c r="G259" s="62"/>
      <c r="H259" s="59"/>
    </row>
    <row r="260" spans="1:8" ht="18.75" x14ac:dyDescent="0.25">
      <c r="A260" s="60"/>
      <c r="B260" s="59"/>
      <c r="C260" s="59"/>
      <c r="D260" s="59"/>
      <c r="E260" s="61"/>
      <c r="F260" s="61"/>
      <c r="G260" s="62"/>
      <c r="H260" s="59"/>
    </row>
    <row r="261" spans="1:8" ht="18.75" x14ac:dyDescent="0.25">
      <c r="A261" s="60"/>
      <c r="B261" s="59"/>
      <c r="C261" s="59"/>
      <c r="D261" s="59"/>
      <c r="E261" s="61"/>
      <c r="F261" s="61"/>
      <c r="G261" s="62"/>
      <c r="H261" s="59"/>
    </row>
    <row r="262" spans="1:8" ht="18.75" x14ac:dyDescent="0.25">
      <c r="A262" s="60"/>
      <c r="B262" s="59"/>
      <c r="C262" s="59"/>
      <c r="D262" s="59"/>
      <c r="E262" s="61"/>
      <c r="F262" s="61"/>
      <c r="G262" s="62"/>
      <c r="H262" s="59"/>
    </row>
    <row r="263" spans="1:8" ht="18.75" x14ac:dyDescent="0.25">
      <c r="A263" s="60"/>
      <c r="B263" s="59"/>
      <c r="C263" s="59"/>
      <c r="D263" s="59"/>
      <c r="E263" s="61"/>
      <c r="F263" s="61"/>
      <c r="G263" s="62"/>
      <c r="H263" s="59"/>
    </row>
    <row r="264" spans="1:8" ht="18.75" x14ac:dyDescent="0.25">
      <c r="A264" s="60"/>
      <c r="B264" s="59"/>
      <c r="C264" s="59"/>
      <c r="D264" s="59"/>
      <c r="E264" s="61"/>
      <c r="F264" s="61"/>
      <c r="G264" s="62"/>
      <c r="H264" s="59"/>
    </row>
    <row r="265" spans="1:8" ht="18.75" x14ac:dyDescent="0.25">
      <c r="A265" s="60"/>
      <c r="B265" s="59"/>
      <c r="C265" s="59"/>
      <c r="D265" s="59"/>
      <c r="E265" s="61"/>
      <c r="F265" s="61"/>
      <c r="G265" s="62"/>
      <c r="H265" s="59"/>
    </row>
    <row r="266" spans="1:8" ht="18.75" x14ac:dyDescent="0.25">
      <c r="A266" s="60"/>
      <c r="B266" s="59"/>
      <c r="C266" s="59"/>
      <c r="D266" s="59"/>
      <c r="E266" s="61"/>
      <c r="F266" s="61"/>
      <c r="G266" s="62"/>
      <c r="H266" s="59"/>
    </row>
    <row r="267" spans="1:8" ht="18.75" x14ac:dyDescent="0.25">
      <c r="A267" s="60"/>
      <c r="B267" s="59"/>
      <c r="C267" s="59"/>
      <c r="D267" s="59"/>
      <c r="E267" s="61"/>
      <c r="F267" s="61"/>
      <c r="G267" s="62"/>
      <c r="H267" s="59"/>
    </row>
    <row r="268" spans="1:8" ht="18.75" x14ac:dyDescent="0.25">
      <c r="A268" s="60"/>
      <c r="B268" s="59"/>
      <c r="C268" s="59"/>
      <c r="D268" s="59"/>
      <c r="E268" s="61"/>
      <c r="F268" s="61"/>
      <c r="G268" s="62"/>
      <c r="H268" s="59"/>
    </row>
    <row r="269" spans="1:8" ht="18.75" x14ac:dyDescent="0.25">
      <c r="A269" s="60"/>
      <c r="B269" s="59"/>
      <c r="C269" s="59"/>
      <c r="D269" s="59"/>
      <c r="E269" s="61"/>
      <c r="F269" s="61"/>
      <c r="G269" s="62"/>
      <c r="H269" s="59"/>
    </row>
    <row r="270" spans="1:8" ht="18.75" x14ac:dyDescent="0.25">
      <c r="A270" s="60"/>
      <c r="B270" s="59"/>
      <c r="C270" s="59"/>
      <c r="D270" s="59"/>
      <c r="E270" s="61"/>
      <c r="F270" s="61"/>
      <c r="G270" s="62"/>
      <c r="H270" s="59"/>
    </row>
    <row r="271" spans="1:8" ht="18.75" x14ac:dyDescent="0.25">
      <c r="A271" s="60"/>
      <c r="B271" s="59"/>
      <c r="C271" s="59"/>
      <c r="D271" s="59"/>
      <c r="E271" s="61"/>
      <c r="F271" s="61"/>
      <c r="G271" s="62"/>
      <c r="H271" s="59"/>
    </row>
    <row r="272" spans="1:8" ht="18.75" x14ac:dyDescent="0.25">
      <c r="A272" s="60"/>
      <c r="B272" s="59"/>
      <c r="C272" s="59"/>
      <c r="D272" s="59"/>
      <c r="E272" s="61"/>
      <c r="F272" s="61"/>
      <c r="G272" s="62"/>
      <c r="H272" s="59"/>
    </row>
    <row r="273" spans="1:8" ht="18.75" x14ac:dyDescent="0.25">
      <c r="A273" s="60"/>
      <c r="B273" s="59"/>
      <c r="C273" s="59"/>
      <c r="D273" s="59"/>
      <c r="E273" s="61"/>
      <c r="F273" s="61"/>
      <c r="G273" s="62"/>
      <c r="H273" s="59"/>
    </row>
    <row r="274" spans="1:8" ht="18.75" x14ac:dyDescent="0.25">
      <c r="A274" s="60"/>
      <c r="B274" s="59"/>
      <c r="C274" s="59"/>
      <c r="D274" s="59"/>
      <c r="E274" s="61"/>
      <c r="F274" s="61"/>
      <c r="G274" s="62"/>
      <c r="H274" s="59"/>
    </row>
    <row r="275" spans="1:8" ht="18.75" x14ac:dyDescent="0.25">
      <c r="A275" s="60"/>
      <c r="B275" s="59"/>
      <c r="C275" s="59"/>
      <c r="D275" s="59"/>
      <c r="E275" s="61"/>
      <c r="F275" s="61"/>
      <c r="G275" s="62"/>
      <c r="H275" s="59"/>
    </row>
    <row r="276" spans="1:8" ht="18.75" x14ac:dyDescent="0.25">
      <c r="A276" s="60"/>
      <c r="B276" s="59"/>
      <c r="C276" s="59"/>
      <c r="D276" s="59"/>
      <c r="E276" s="61"/>
      <c r="F276" s="61"/>
      <c r="G276" s="62"/>
      <c r="H276" s="59"/>
    </row>
    <row r="277" spans="1:8" ht="18.75" x14ac:dyDescent="0.25">
      <c r="A277" s="60"/>
      <c r="B277" s="59"/>
      <c r="C277" s="59"/>
      <c r="D277" s="59"/>
      <c r="E277" s="61"/>
      <c r="F277" s="61"/>
      <c r="G277" s="62"/>
      <c r="H277" s="59"/>
    </row>
    <row r="278" spans="1:8" ht="18.75" x14ac:dyDescent="0.25">
      <c r="A278" s="60"/>
      <c r="B278" s="59"/>
      <c r="C278" s="59"/>
      <c r="D278" s="59"/>
      <c r="E278" s="61"/>
      <c r="F278" s="61"/>
      <c r="G278" s="62"/>
      <c r="H278" s="59"/>
    </row>
    <row r="279" spans="1:8" ht="18.75" x14ac:dyDescent="0.25">
      <c r="A279" s="60"/>
      <c r="B279" s="59"/>
      <c r="C279" s="59"/>
      <c r="D279" s="59"/>
      <c r="E279" s="61"/>
      <c r="F279" s="61"/>
      <c r="G279" s="62"/>
      <c r="H279" s="59"/>
    </row>
    <row r="280" spans="1:8" ht="18.75" x14ac:dyDescent="0.25">
      <c r="A280" s="60"/>
      <c r="B280" s="59"/>
      <c r="C280" s="59"/>
      <c r="D280" s="59"/>
      <c r="E280" s="61"/>
      <c r="F280" s="61"/>
      <c r="G280" s="62"/>
      <c r="H280" s="59"/>
    </row>
    <row r="281" spans="1:8" ht="18.75" x14ac:dyDescent="0.25">
      <c r="A281" s="60"/>
      <c r="B281" s="59"/>
      <c r="C281" s="59"/>
      <c r="D281" s="59"/>
      <c r="E281" s="61"/>
      <c r="F281" s="61"/>
      <c r="G281" s="62"/>
      <c r="H281" s="59"/>
    </row>
    <row r="282" spans="1:8" ht="18.75" x14ac:dyDescent="0.25">
      <c r="A282" s="60"/>
      <c r="B282" s="59"/>
      <c r="C282" s="59"/>
      <c r="D282" s="59"/>
      <c r="E282" s="61"/>
      <c r="F282" s="61"/>
      <c r="G282" s="62"/>
      <c r="H282" s="59"/>
    </row>
    <row r="283" spans="1:8" ht="18.75" x14ac:dyDescent="0.25">
      <c r="A283" s="60"/>
      <c r="B283" s="59"/>
      <c r="C283" s="59"/>
      <c r="D283" s="59"/>
      <c r="E283" s="61"/>
      <c r="F283" s="61"/>
      <c r="G283" s="62"/>
      <c r="H283" s="59"/>
    </row>
    <row r="284" spans="1:8" ht="18.75" x14ac:dyDescent="0.25">
      <c r="A284" s="60"/>
      <c r="B284" s="59"/>
      <c r="C284" s="59"/>
      <c r="D284" s="59"/>
      <c r="E284" s="61"/>
      <c r="F284" s="61"/>
      <c r="G284" s="62"/>
      <c r="H284" s="59"/>
    </row>
    <row r="285" spans="1:8" ht="18.75" x14ac:dyDescent="0.25">
      <c r="A285" s="60"/>
      <c r="B285" s="59"/>
      <c r="C285" s="59"/>
      <c r="D285" s="59"/>
      <c r="E285" s="61"/>
      <c r="F285" s="61"/>
      <c r="G285" s="62"/>
      <c r="H285" s="59"/>
    </row>
    <row r="286" spans="1:8" ht="18.75" x14ac:dyDescent="0.25">
      <c r="A286" s="60"/>
      <c r="B286" s="59"/>
      <c r="C286" s="59"/>
      <c r="D286" s="59"/>
      <c r="E286" s="61"/>
      <c r="F286" s="61"/>
      <c r="G286" s="62"/>
      <c r="H286" s="59"/>
    </row>
    <row r="287" spans="1:8" ht="18.75" x14ac:dyDescent="0.25">
      <c r="A287" s="60"/>
      <c r="B287" s="59"/>
      <c r="C287" s="59"/>
      <c r="D287" s="59"/>
      <c r="E287" s="61"/>
      <c r="F287" s="61"/>
      <c r="G287" s="62"/>
      <c r="H287" s="59"/>
    </row>
    <row r="288" spans="1:8" ht="18.75" x14ac:dyDescent="0.25">
      <c r="A288" s="60"/>
      <c r="B288" s="59"/>
      <c r="C288" s="59"/>
      <c r="D288" s="59"/>
      <c r="E288" s="61"/>
      <c r="F288" s="61"/>
      <c r="G288" s="62"/>
      <c r="H288" s="59"/>
    </row>
    <row r="289" spans="1:8" ht="18.75" x14ac:dyDescent="0.25">
      <c r="A289" s="60"/>
      <c r="B289" s="59"/>
      <c r="C289" s="59"/>
      <c r="D289" s="59"/>
      <c r="E289" s="61"/>
      <c r="F289" s="61"/>
      <c r="G289" s="62"/>
      <c r="H289" s="59"/>
    </row>
    <row r="290" spans="1:8" ht="18.75" x14ac:dyDescent="0.25">
      <c r="A290" s="60"/>
      <c r="B290" s="59"/>
      <c r="C290" s="59"/>
      <c r="D290" s="59"/>
      <c r="E290" s="61"/>
      <c r="F290" s="61"/>
      <c r="G290" s="62"/>
      <c r="H290" s="59"/>
    </row>
    <row r="291" spans="1:8" ht="18.75" x14ac:dyDescent="0.25">
      <c r="A291" s="60"/>
      <c r="B291" s="59"/>
      <c r="C291" s="59"/>
      <c r="D291" s="59"/>
      <c r="E291" s="61"/>
      <c r="F291" s="61"/>
      <c r="G291" s="62"/>
      <c r="H291" s="59"/>
    </row>
    <row r="292" spans="1:8" ht="18.75" x14ac:dyDescent="0.25">
      <c r="A292" s="60"/>
      <c r="B292" s="59"/>
      <c r="C292" s="59"/>
      <c r="D292" s="59"/>
      <c r="E292" s="61"/>
      <c r="F292" s="61"/>
      <c r="G292" s="62"/>
      <c r="H292" s="59"/>
    </row>
    <row r="293" spans="1:8" ht="18.75" x14ac:dyDescent="0.25">
      <c r="A293" s="60"/>
      <c r="B293" s="59"/>
      <c r="C293" s="59"/>
      <c r="D293" s="59"/>
      <c r="E293" s="61"/>
      <c r="F293" s="61"/>
      <c r="G293" s="62"/>
      <c r="H293" s="59"/>
    </row>
    <row r="294" spans="1:8" ht="18.75" x14ac:dyDescent="0.25">
      <c r="A294" s="60"/>
      <c r="B294" s="59"/>
      <c r="C294" s="59"/>
      <c r="D294" s="59"/>
      <c r="E294" s="61"/>
      <c r="F294" s="61"/>
      <c r="G294" s="62"/>
      <c r="H294" s="59"/>
    </row>
    <row r="295" spans="1:8" ht="18.75" x14ac:dyDescent="0.25">
      <c r="A295" s="60"/>
      <c r="B295" s="59"/>
      <c r="C295" s="59"/>
      <c r="D295" s="59"/>
      <c r="E295" s="61"/>
      <c r="F295" s="61"/>
      <c r="G295" s="62"/>
      <c r="H295" s="59"/>
    </row>
    <row r="296" spans="1:8" ht="18.75" x14ac:dyDescent="0.25">
      <c r="A296" s="60"/>
      <c r="B296" s="59"/>
      <c r="C296" s="59"/>
      <c r="D296" s="59"/>
      <c r="E296" s="61"/>
      <c r="F296" s="61"/>
      <c r="G296" s="62"/>
      <c r="H296" s="59"/>
    </row>
    <row r="297" spans="1:8" ht="18.75" x14ac:dyDescent="0.25">
      <c r="A297" s="60"/>
      <c r="B297" s="59"/>
      <c r="C297" s="59"/>
      <c r="D297" s="59"/>
      <c r="E297" s="61"/>
      <c r="F297" s="61"/>
      <c r="G297" s="62"/>
      <c r="H297" s="59"/>
    </row>
    <row r="298" spans="1:8" ht="18.75" x14ac:dyDescent="0.25">
      <c r="A298" s="60"/>
      <c r="B298" s="59"/>
      <c r="C298" s="59"/>
      <c r="D298" s="59"/>
      <c r="E298" s="61"/>
      <c r="F298" s="61"/>
      <c r="G298" s="62"/>
      <c r="H298" s="59"/>
    </row>
    <row r="299" spans="1:8" ht="18.75" x14ac:dyDescent="0.25">
      <c r="A299" s="60"/>
      <c r="B299" s="59"/>
      <c r="C299" s="59"/>
      <c r="D299" s="59"/>
      <c r="E299" s="61"/>
      <c r="F299" s="61"/>
      <c r="G299" s="62"/>
      <c r="H299" s="59"/>
    </row>
    <row r="300" spans="1:8" ht="18.75" x14ac:dyDescent="0.25">
      <c r="A300" s="60"/>
      <c r="B300" s="59"/>
      <c r="C300" s="59"/>
      <c r="D300" s="59"/>
      <c r="E300" s="61"/>
      <c r="F300" s="61"/>
      <c r="G300" s="62"/>
      <c r="H300" s="59"/>
    </row>
    <row r="301" spans="1:8" ht="18.75" x14ac:dyDescent="0.25">
      <c r="A301" s="60"/>
      <c r="B301" s="59"/>
      <c r="C301" s="59"/>
      <c r="D301" s="59"/>
      <c r="E301" s="61"/>
      <c r="F301" s="61"/>
      <c r="G301" s="62"/>
      <c r="H301" s="59"/>
    </row>
    <row r="302" spans="1:8" ht="18.75" x14ac:dyDescent="0.25">
      <c r="A302" s="60"/>
      <c r="B302" s="59"/>
      <c r="C302" s="59"/>
      <c r="D302" s="59"/>
      <c r="E302" s="61"/>
      <c r="F302" s="61"/>
      <c r="G302" s="62"/>
      <c r="H302" s="59"/>
    </row>
    <row r="303" spans="1:8" ht="18.75" x14ac:dyDescent="0.25">
      <c r="A303" s="60"/>
      <c r="B303" s="59"/>
      <c r="C303" s="59"/>
      <c r="D303" s="59"/>
      <c r="E303" s="61"/>
      <c r="F303" s="61"/>
      <c r="G303" s="62"/>
      <c r="H303" s="59"/>
    </row>
    <row r="304" spans="1:8" ht="18.75" x14ac:dyDescent="0.25">
      <c r="A304" s="60"/>
      <c r="B304" s="59"/>
      <c r="C304" s="59"/>
      <c r="D304" s="59"/>
      <c r="E304" s="61"/>
      <c r="F304" s="61"/>
      <c r="G304" s="62"/>
      <c r="H304" s="59"/>
    </row>
    <row r="305" spans="1:8" ht="18.75" x14ac:dyDescent="0.25">
      <c r="A305" s="60"/>
      <c r="B305" s="59"/>
      <c r="C305" s="59"/>
      <c r="D305" s="59"/>
      <c r="E305" s="61"/>
      <c r="F305" s="61"/>
      <c r="G305" s="62"/>
      <c r="H305" s="59"/>
    </row>
    <row r="306" spans="1:8" ht="18.75" x14ac:dyDescent="0.25">
      <c r="A306" s="60"/>
      <c r="B306" s="59"/>
      <c r="C306" s="59"/>
      <c r="D306" s="59"/>
      <c r="E306" s="61"/>
      <c r="F306" s="61"/>
      <c r="G306" s="62"/>
      <c r="H306" s="59"/>
    </row>
    <row r="307" spans="1:8" ht="18.75" x14ac:dyDescent="0.25">
      <c r="A307" s="60"/>
      <c r="B307" s="59"/>
      <c r="C307" s="59"/>
      <c r="D307" s="59"/>
      <c r="E307" s="61"/>
      <c r="F307" s="61"/>
      <c r="G307" s="62"/>
      <c r="H307" s="59"/>
    </row>
    <row r="308" spans="1:8" ht="18.75" x14ac:dyDescent="0.25">
      <c r="A308" s="60"/>
      <c r="B308" s="59"/>
      <c r="C308" s="59"/>
      <c r="D308" s="59"/>
      <c r="E308" s="61"/>
      <c r="F308" s="61"/>
      <c r="G308" s="62"/>
      <c r="H308" s="59"/>
    </row>
    <row r="309" spans="1:8" ht="18.75" x14ac:dyDescent="0.25">
      <c r="A309" s="60"/>
      <c r="B309" s="59"/>
      <c r="C309" s="59"/>
      <c r="D309" s="59"/>
      <c r="E309" s="61"/>
      <c r="F309" s="61"/>
      <c r="G309" s="62"/>
      <c r="H309" s="59"/>
    </row>
    <row r="310" spans="1:8" ht="18.75" x14ac:dyDescent="0.25">
      <c r="A310" s="60"/>
      <c r="B310" s="59"/>
      <c r="C310" s="59"/>
      <c r="D310" s="59"/>
      <c r="E310" s="61"/>
      <c r="F310" s="61"/>
      <c r="G310" s="62"/>
      <c r="H310" s="59"/>
    </row>
  </sheetData>
  <sheetProtection selectLockedCells="1" selectUnlockedCells="1"/>
  <mergeCells count="2">
    <mergeCell ref="A1:B1"/>
    <mergeCell ref="A2:B2"/>
  </mergeCells>
  <phoneticPr fontId="40" type="noConversion"/>
  <printOptions horizontalCentered="1"/>
  <pageMargins left="0.6" right="0.6" top="0.8" bottom="0.6" header="0.4" footer="0.4"/>
  <pageSetup paperSize="9" scale="49" firstPageNumber="2" fitToHeight="0" orientation="landscape" r:id="rId1"/>
  <headerFooter scaleWithDoc="0" alignWithMargins="0">
    <oddHeader xml:space="preserve">&amp;L&amp;G&amp;R
</oddHeader>
    <oddFooter>&amp;C&amp;"-,Regular"&amp;10Page &amp;P of &amp;N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B8117CD64F5A4C92AF77ACBC861416" ma:contentTypeVersion="7" ma:contentTypeDescription="Create a new document." ma:contentTypeScope="" ma:versionID="d1cf2bed299080b36041310f0bc894e3">
  <xsd:schema xmlns:xsd="http://www.w3.org/2001/XMLSchema" xmlns:xs="http://www.w3.org/2001/XMLSchema" xmlns:p="http://schemas.microsoft.com/office/2006/metadata/properties" xmlns:ns2="7ec35856-294c-4593-9241-3d43717e24e1" targetNamespace="http://schemas.microsoft.com/office/2006/metadata/properties" ma:root="true" ma:fieldsID="2ac3e6491be2d195e4fe77795b3559ff" ns2:_="">
    <xsd:import namespace="7ec35856-294c-4593-9241-3d43717e24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35856-294c-4593-9241-3d43717e2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AA99E4A-DCB4-4CEA-8AD8-CCF2CE946A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DD9DC8-7D9D-41F1-978B-1FD1086825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26625C1-B457-4AB4-9809-B402F5B778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35856-294c-4593-9241-3d43717e24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5DDF794-43A0-40D7-93BC-7FEE8E63C6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systém kódování</vt:lpstr>
      <vt:lpstr>tabulka</vt:lpstr>
      <vt:lpstr>'systém kódování'!Print_Area</vt:lpstr>
      <vt:lpstr>tabulka!Print_Area</vt:lpstr>
      <vt:lpstr>tabulka!Print_Titles</vt:lpstr>
    </vt:vector>
  </TitlesOfParts>
  <Company>PM Group CZ;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ABMV</dc:creator>
  <cp:lastModifiedBy>Lukáš Vojta</cp:lastModifiedBy>
  <cp:lastPrinted>2021-11-19T08:08:35Z</cp:lastPrinted>
  <dcterms:created xsi:type="dcterms:W3CDTF">2003-02-26T15:47:04Z</dcterms:created>
  <dcterms:modified xsi:type="dcterms:W3CDTF">2022-04-11T09:46:40Z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0x01010010B8117CD64F5A4C92AF77ACBC861416</vt:lpwstr>
  </property>
</Properties>
</file>