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e stavby" sheetId="1" state="visible" r:id="rId1"/>
    <sheet xmlns:r="http://schemas.openxmlformats.org/officeDocument/2006/relationships" name="SO 260219 - Dum" sheetId="2" state="visible" r:id="rId2"/>
    <sheet xmlns:r="http://schemas.openxmlformats.org/officeDocument/2006/relationships" name="SO 260217 - Sklad+parking" sheetId="3" state="visible" r:id="rId3"/>
    <sheet xmlns:r="http://schemas.openxmlformats.org/officeDocument/2006/relationships" name="Stav polozek - URS verification" sheetId="4" state="visible" r:id="rId4"/>
    <sheet xmlns:r="http://schemas.openxmlformats.org/officeDocument/2006/relationships" name="URS selectio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3A5F"/>
      <sz val="12"/>
    </font>
    <font>
      <b val="1"/>
    </font>
    <font>
      <i val="1"/>
      <color rgb="00888888"/>
    </font>
    <font>
      <name val="Arial"/>
      <b val="1"/>
      <color rgb="001F3A5F"/>
      <sz val="11"/>
    </font>
    <font>
      <name val="Arial"/>
      <b val="1"/>
      <color rgb="00FFFFFF"/>
      <sz val="10"/>
    </font>
    <font>
      <b val="1"/>
      <color rgb="009C5700"/>
    </font>
    <font>
      <b val="1"/>
      <color rgb="009C0006"/>
    </font>
    <font>
      <name val="Arial"/>
      <b val="1"/>
      <color rgb="001F3A5F"/>
      <sz val="14"/>
    </font>
    <font>
      <b val="1"/>
      <sz val="11"/>
    </font>
    <font/>
    <font>
      <i val="1"/>
      <color rgb="00555555"/>
    </font>
  </fonts>
  <fills count="9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1F3A5F"/>
      </patternFill>
    </fill>
    <fill>
      <patternFill patternType="solid">
        <fgColor rgb="00F5F8FB"/>
      </patternFill>
    </fill>
    <fill>
      <patternFill patternType="solid">
        <fgColor rgb="00C6EFCE"/>
      </patternFill>
    </fill>
    <fill>
      <patternFill patternType="solid">
        <fgColor rgb="00FFF1CC"/>
      </patternFill>
    </fill>
    <fill>
      <patternFill patternType="solid">
        <fgColor rgb="00FFE4E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4" fontId="0" fillId="0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2" fillId="0" borderId="0" applyAlignment="1" pivotButton="0" quotePrefix="0" xfId="0">
      <alignment horizontal="right"/>
    </xf>
    <xf numFmtId="0" fontId="1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4" customWidth="1" min="3" max="3"/>
    <col width="35" customWidth="1" min="4" max="4"/>
    <col width="9" customWidth="1" min="5" max="5"/>
    <col width="18" customWidth="1" min="6" max="6"/>
    <col width="15" customWidth="1" min="7" max="7"/>
    <col width="18" customWidth="1" min="8" max="8"/>
  </cols>
  <sheetData>
    <row r="1">
      <c r="D1" s="1" t="inlineStr">
        <is>
          <t>Export STAVAGENT pipeline</t>
        </is>
      </c>
    </row>
    <row r="4">
      <c r="D4" s="2" t="inlineStr">
        <is>
          <t>REKAPITULACE STAVBY</t>
        </is>
      </c>
    </row>
    <row r="6">
      <c r="D6" s="3" t="inlineStr">
        <is>
          <t>Kód:</t>
        </is>
      </c>
      <c r="E6" t="inlineStr">
        <is>
          <t>260219-RD-Jachymov-2026-05-19</t>
        </is>
      </c>
    </row>
    <row r="7">
      <c r="D7" s="3" t="inlineStr">
        <is>
          <t>Stavba:</t>
        </is>
      </c>
      <c r="E7" t="inlineStr">
        <is>
          <t>RD Jáchymov Fibichova 733</t>
        </is>
      </c>
    </row>
    <row r="8">
      <c r="D8" s="3" t="inlineStr">
        <is>
          <t>Místo:</t>
        </is>
      </c>
      <c r="E8" t="inlineStr">
        <is>
          <t>Jáchymov, parc. č. 1094/16 + st. 1022, k.ú. Jáchymov 656437</t>
        </is>
      </c>
    </row>
    <row r="9">
      <c r="D9" s="3" t="inlineStr">
        <is>
          <t>Datum:</t>
        </is>
      </c>
      <c r="E9" t="inlineStr">
        <is>
          <t>2026-05-21</t>
        </is>
      </c>
    </row>
    <row r="10">
      <c r="D10" s="3" t="inlineStr">
        <is>
          <t>Zadavatel:</t>
        </is>
      </c>
      <c r="E10" t="inlineStr">
        <is>
          <t>Mgr. Jindřich Volný, Fibichova 733, 362 51 Jáchymov</t>
        </is>
      </c>
    </row>
    <row r="11">
      <c r="D11" s="3" t="inlineStr">
        <is>
          <t>Zhotovitel:</t>
        </is>
      </c>
      <c r="E11" t="inlineStr">
        <is>
          <t>Ing. Karel Šmíd (smid.karell@gmail.com, +420 608 930 914)</t>
        </is>
      </c>
    </row>
    <row r="12">
      <c r="D12" s="3" t="inlineStr">
        <is>
          <t>Projektant:</t>
        </is>
      </c>
      <c r="E12" t="inlineStr">
        <is>
          <t>SMASH architekti s.r.o. (Ing. arch. M. Smolka, ČKA 05394) / TeAnau s.r.o. (statika) / TUSPO (PBŘ)</t>
        </is>
      </c>
    </row>
    <row r="13">
      <c r="D13" s="3" t="inlineStr">
        <is>
          <t>Zpracovatel:</t>
        </is>
      </c>
      <c r="E13" t="inlineStr">
        <is>
          <t>Aleksandr Pro (STAVAGENT pipeline v1.x — 15 batches URS_MATCHER + multi-factor scoring)</t>
        </is>
      </c>
    </row>
    <row r="14">
      <c r="D14" s="3" t="inlineStr">
        <is>
          <t>Poznámka:</t>
        </is>
      </c>
      <c r="E14" t="inlineStr">
        <is>
          <t>Rozpočet vygenerován z items.json (208 items) cross-referenced s URS_MATCHER batches. Audit trail v Sheet 4-5.</t>
        </is>
      </c>
    </row>
    <row r="17">
      <c r="D17" s="4" t="inlineStr">
        <is>
          <t>REKAPITULACE OBJEKTŮ</t>
        </is>
      </c>
    </row>
    <row r="19">
      <c r="C19" s="5" t="inlineStr">
        <is>
          <t>Kód</t>
        </is>
      </c>
      <c r="D19" s="5" t="inlineStr">
        <is>
          <t>Popis</t>
        </is>
      </c>
      <c r="E19" s="5" t="inlineStr">
        <is>
          <t>Položek</t>
        </is>
      </c>
      <c r="F19" s="5" t="inlineStr">
        <is>
          <t>Cena bez DPH [CZK]</t>
        </is>
      </c>
      <c r="G19" s="5" t="inlineStr">
        <is>
          <t>DPH 21%</t>
        </is>
      </c>
      <c r="H19" s="5" t="inlineStr">
        <is>
          <t>Cena s DPH [CZK]</t>
        </is>
      </c>
    </row>
    <row r="20">
      <c r="C20" s="6" t="inlineStr">
        <is>
          <t>SO</t>
        </is>
      </c>
      <c r="D20" s="6" t="inlineStr">
        <is>
          <t>SO 260219 - Dům</t>
        </is>
      </c>
      <c r="E20" s="7" t="n">
        <v>282</v>
      </c>
      <c r="F20" s="8" t="inlineStr">
        <is>
          <t>(doplňte)</t>
        </is>
      </c>
      <c r="G20" s="8" t="inlineStr">
        <is>
          <t>(auto 21%)</t>
        </is>
      </c>
      <c r="H20" s="8" t="inlineStr">
        <is>
          <t>(doplňte)</t>
        </is>
      </c>
    </row>
    <row r="21">
      <c r="C21" s="6" t="inlineStr">
        <is>
          <t>SO</t>
        </is>
      </c>
      <c r="D21" s="6" t="inlineStr">
        <is>
          <t>SO 260217 - Sklad+parking</t>
        </is>
      </c>
      <c r="E21" s="7" t="n">
        <v>19</v>
      </c>
      <c r="F21" s="8" t="inlineStr">
        <is>
          <t>(doplňte)</t>
        </is>
      </c>
      <c r="G21" s="8" t="inlineStr">
        <is>
          <t>(auto 21%)</t>
        </is>
      </c>
      <c r="H21" s="8" t="inlineStr">
        <is>
          <t>(doplňte)</t>
        </is>
      </c>
    </row>
    <row r="23">
      <c r="D23" s="9" t="inlineStr">
        <is>
          <t>CELKEM</t>
        </is>
      </c>
      <c r="E23" s="3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3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" customWidth="1" min="3" max="3"/>
    <col width="13" customWidth="1" min="4" max="4"/>
    <col width="60" customWidth="1" min="5" max="5"/>
    <col width="8" customWidth="1" min="6" max="6"/>
    <col width="12" customWidth="1" min="7" max="7"/>
    <col width="13" customWidth="1" min="8" max="8"/>
    <col width="16" customWidth="1" min="9" max="9"/>
    <col width="30" customWidth="1" min="10" max="10"/>
  </cols>
  <sheetData>
    <row r="4">
      <c r="D4" s="10" t="inlineStr">
        <is>
          <t>KRYCÍ LIST SOUPISU PRACÍ</t>
        </is>
      </c>
    </row>
    <row r="6">
      <c r="D6" s="3" t="inlineStr">
        <is>
          <t>Stavba:</t>
        </is>
      </c>
    </row>
    <row r="7">
      <c r="E7" s="3" t="inlineStr">
        <is>
          <t>RD Jáchymov Fibichova 733</t>
        </is>
      </c>
    </row>
    <row r="8">
      <c r="D8" s="3" t="inlineStr">
        <is>
          <t>Objekt:</t>
        </is>
      </c>
    </row>
    <row r="9">
      <c r="E9" s="3" t="inlineStr">
        <is>
          <t>SO 260219 - Dům</t>
        </is>
      </c>
    </row>
    <row r="11">
      <c r="D11" t="inlineStr">
        <is>
          <t>Místo:</t>
        </is>
      </c>
      <c r="F11" t="inlineStr">
        <is>
          <t>Jáchymov</t>
        </is>
      </c>
      <c r="I11" t="inlineStr">
        <is>
          <t>Datum:</t>
        </is>
      </c>
      <c r="J11" t="inlineStr">
        <is>
          <t>2026-05-21</t>
        </is>
      </c>
    </row>
    <row r="13">
      <c r="D13" s="3" t="inlineStr">
        <is>
          <t>Zadavatel:</t>
        </is>
      </c>
      <c r="E13" t="inlineStr">
        <is>
          <t>Mgr. Jindřich Volný, Fibichova 733, 362 51 Jáchymov</t>
        </is>
      </c>
    </row>
    <row r="15">
      <c r="D15" s="3" t="inlineStr">
        <is>
          <t>Zhotovitel:</t>
        </is>
      </c>
      <c r="E15" t="inlineStr">
        <is>
          <t>Ing. Karel Šmíd</t>
        </is>
      </c>
    </row>
    <row r="17">
      <c r="D17" s="3" t="inlineStr">
        <is>
          <t>Projektant:</t>
        </is>
      </c>
      <c r="E17" t="inlineStr">
        <is>
          <t>SMASH architekti / TeAnau s.r.o. (statika) / TUSPO (PBŘ)</t>
        </is>
      </c>
    </row>
    <row r="19">
      <c r="D19" s="3" t="inlineStr">
        <is>
          <t>Zpracovatel:</t>
        </is>
      </c>
      <c r="E19" t="inlineStr">
        <is>
          <t>Aleksandr Pro (STAVAGENT pipeline)</t>
        </is>
      </c>
    </row>
    <row r="23">
      <c r="D23" s="3" t="inlineStr">
        <is>
          <t>Cena bez DPH</t>
        </is>
      </c>
      <c r="J23" s="1" t="inlineStr">
        <is>
          <t>(doplňte po vyplnění J.cen)</t>
        </is>
      </c>
    </row>
    <row r="27">
      <c r="C27" s="4" t="inlineStr">
        <is>
          <t>REKAPITULACE ČLENĚNÍ SOUPISU PRACÍ</t>
        </is>
      </c>
    </row>
    <row r="29">
      <c r="D29" s="11" t="inlineStr">
        <is>
          <t>HSV - Práce a dodávky HSV</t>
        </is>
      </c>
    </row>
    <row r="30">
      <c r="D30" t="inlineStr">
        <is>
          <t xml:space="preserve">    1 - Zemní práce</t>
        </is>
      </c>
      <c r="J30" s="1" t="inlineStr">
        <is>
          <t>(6 položek)</t>
        </is>
      </c>
    </row>
    <row r="31">
      <c r="D31" t="inlineStr">
        <is>
          <t xml:space="preserve">    2 - Zakládání</t>
        </is>
      </c>
      <c r="J31" s="1" t="inlineStr">
        <is>
          <t>(32 položek)</t>
        </is>
      </c>
    </row>
    <row r="32">
      <c r="D32" t="inlineStr">
        <is>
          <t xml:space="preserve">    3 - Svislé a kompletní konstrukce</t>
        </is>
      </c>
      <c r="J32" s="1" t="inlineStr">
        <is>
          <t>(8 položek)</t>
        </is>
      </c>
    </row>
    <row r="33">
      <c r="D33" t="inlineStr">
        <is>
          <t xml:space="preserve">    4 - Vodorovné konstrukce</t>
        </is>
      </c>
      <c r="J33" s="1" t="inlineStr">
        <is>
          <t>(5 položek)</t>
        </is>
      </c>
    </row>
    <row r="34">
      <c r="D34" t="inlineStr">
        <is>
          <t xml:space="preserve">    5 - Komunikace pozemní</t>
        </is>
      </c>
      <c r="J34" s="1" t="inlineStr">
        <is>
          <t>(5 položek)</t>
        </is>
      </c>
    </row>
    <row r="35">
      <c r="D35" t="inlineStr">
        <is>
          <t xml:space="preserve">    6 - Úpravy povrchů, podlahy a osazování výplní</t>
        </is>
      </c>
      <c r="J35" s="1" t="inlineStr">
        <is>
          <t>(29 položek)</t>
        </is>
      </c>
    </row>
    <row r="36">
      <c r="D36" t="inlineStr">
        <is>
          <t xml:space="preserve">    9 - Ostatní konstrukce a práce-bourání</t>
        </is>
      </c>
      <c r="J36" s="1" t="inlineStr">
        <is>
          <t>(23 položek)</t>
        </is>
      </c>
    </row>
    <row r="38">
      <c r="D38" s="11" t="inlineStr">
        <is>
          <t>PSV - Práce a dodávky PSV</t>
        </is>
      </c>
    </row>
    <row r="39">
      <c r="D39" t="inlineStr">
        <is>
          <t xml:space="preserve">    711 - Izolace proti vodě, vlhkosti a plynům</t>
        </is>
      </c>
      <c r="J39" s="1" t="inlineStr">
        <is>
          <t>(3 položek)</t>
        </is>
      </c>
    </row>
    <row r="40">
      <c r="D40" t="inlineStr">
        <is>
          <t xml:space="preserve">    712 - Izolace povlakové střech</t>
        </is>
      </c>
      <c r="J40" s="1" t="inlineStr">
        <is>
          <t>(4 položek)</t>
        </is>
      </c>
    </row>
    <row r="41">
      <c r="D41" t="inlineStr">
        <is>
          <t xml:space="preserve">    713 - Izolace tepelné</t>
        </is>
      </c>
      <c r="J41" s="1" t="inlineStr">
        <is>
          <t>(2 položek)</t>
        </is>
      </c>
    </row>
    <row r="42">
      <c r="D42" t="inlineStr">
        <is>
          <t xml:space="preserve">    721 - Vnitřní kanalizace</t>
        </is>
      </c>
      <c r="J42" s="1" t="inlineStr">
        <is>
          <t>(1 položek)</t>
        </is>
      </c>
    </row>
    <row r="43">
      <c r="D43" t="inlineStr">
        <is>
          <t xml:space="preserve">    722 - Vnitřní vodovod</t>
        </is>
      </c>
      <c r="J43" s="1" t="inlineStr">
        <is>
          <t>(4 položek)</t>
        </is>
      </c>
    </row>
    <row r="44">
      <c r="D44" t="inlineStr">
        <is>
          <t xml:space="preserve">    725 - Zařizovací předměty</t>
        </is>
      </c>
      <c r="J44" s="1" t="inlineStr">
        <is>
          <t>(29 položek)</t>
        </is>
      </c>
    </row>
    <row r="45">
      <c r="D45" t="inlineStr">
        <is>
          <t xml:space="preserve">    732 - Ústřední vytápění - strojovny</t>
        </is>
      </c>
      <c r="J45" s="1" t="inlineStr">
        <is>
          <t>(3 položek)</t>
        </is>
      </c>
    </row>
    <row r="46">
      <c r="D46" t="inlineStr">
        <is>
          <t xml:space="preserve">    733 - Ústřední vytápění - rozvody</t>
        </is>
      </c>
      <c r="J46" s="1" t="inlineStr">
        <is>
          <t>(12 položek)</t>
        </is>
      </c>
    </row>
    <row r="47">
      <c r="D47" t="inlineStr">
        <is>
          <t xml:space="preserve">    734 - Ústřední vytápění - armatury</t>
        </is>
      </c>
      <c r="J47" s="1" t="inlineStr">
        <is>
          <t>(3 položek)</t>
        </is>
      </c>
    </row>
    <row r="48">
      <c r="D48" t="inlineStr">
        <is>
          <t xml:space="preserve">    766 - Konstrukce truhlářské</t>
        </is>
      </c>
      <c r="J48" s="1" t="inlineStr">
        <is>
          <t>(1 položek)</t>
        </is>
      </c>
    </row>
    <row r="49">
      <c r="D49" t="inlineStr">
        <is>
          <t xml:space="preserve">    767 - Konstrukce zámečnické</t>
        </is>
      </c>
      <c r="J49" s="1" t="inlineStr">
        <is>
          <t>(1 položek)</t>
        </is>
      </c>
    </row>
    <row r="50">
      <c r="D50" t="inlineStr">
        <is>
          <t xml:space="preserve">    771 - Podlahy z dlaždic</t>
        </is>
      </c>
      <c r="J50" s="1" t="inlineStr">
        <is>
          <t>(2 položek)</t>
        </is>
      </c>
    </row>
    <row r="51">
      <c r="D51" t="inlineStr">
        <is>
          <t xml:space="preserve">    776 - Podlahy povlakové</t>
        </is>
      </c>
      <c r="J51" s="1" t="inlineStr">
        <is>
          <t>(1 položek)</t>
        </is>
      </c>
    </row>
    <row r="52">
      <c r="D52" t="inlineStr">
        <is>
          <t xml:space="preserve">    781 - Obklady keramické</t>
        </is>
      </c>
      <c r="J52" s="1" t="inlineStr">
        <is>
          <t>(7 položek)</t>
        </is>
      </c>
    </row>
    <row r="53">
      <c r="D53" t="inlineStr">
        <is>
          <t xml:space="preserve">    784 - Dokončovací práce - malby</t>
        </is>
      </c>
      <c r="J53" s="1" t="inlineStr">
        <is>
          <t>(10 položek)</t>
        </is>
      </c>
    </row>
    <row r="55">
      <c r="D55" s="11" t="inlineStr">
        <is>
          <t>VRN - Vedlejší rozpočtové náklady</t>
        </is>
      </c>
    </row>
    <row r="56">
      <c r="D56" t="inlineStr">
        <is>
          <t xml:space="preserve">    0 - Vedlejší rozpočtové náklady</t>
        </is>
      </c>
      <c r="J56" s="1" t="inlineStr">
        <is>
          <t>(22 položek)</t>
        </is>
      </c>
    </row>
    <row r="58">
      <c r="D58" s="11" t="inlineStr">
        <is>
          <t>Ostatní</t>
        </is>
      </c>
    </row>
    <row r="59">
      <c r="D59" t="inlineStr">
        <is>
          <t xml:space="preserve">    ? - </t>
        </is>
      </c>
      <c r="J59" s="1" t="inlineStr">
        <is>
          <t>(51 položek)</t>
        </is>
      </c>
    </row>
    <row r="60">
      <c r="D60" t="inlineStr">
        <is>
          <t xml:space="preserve">    ? - HSV-5 Krov + střecha</t>
        </is>
      </c>
      <c r="J60" s="1" t="inlineStr">
        <is>
          <t>(13 položek)</t>
        </is>
      </c>
    </row>
    <row r="61">
      <c r="D61" t="inlineStr">
        <is>
          <t xml:space="preserve">    ? - HSV-6 Bourací práce</t>
        </is>
      </c>
      <c r="J61" s="1" t="inlineStr">
        <is>
          <t>(5 položek)</t>
        </is>
      </c>
    </row>
    <row r="65">
      <c r="C65" s="4" t="inlineStr">
        <is>
          <t>SOUPIS PRACÍ</t>
        </is>
      </c>
    </row>
    <row r="67">
      <c r="C67" s="5" t="inlineStr">
        <is>
          <t>PČ</t>
        </is>
      </c>
      <c r="D67" s="5" t="inlineStr">
        <is>
          <t>Typ</t>
        </is>
      </c>
      <c r="E67" s="5" t="inlineStr">
        <is>
          <t>Kód</t>
        </is>
      </c>
      <c r="F67" s="5" t="inlineStr">
        <is>
          <t>Popis</t>
        </is>
      </c>
      <c r="G67" s="5" t="inlineStr">
        <is>
          <t>MJ</t>
        </is>
      </c>
      <c r="H67" s="5" t="inlineStr">
        <is>
          <t>Množství</t>
        </is>
      </c>
      <c r="I67" s="5" t="inlineStr">
        <is>
          <t>J.cena [CZK]</t>
        </is>
      </c>
      <c r="J67" s="5" t="inlineStr">
        <is>
          <t>Cena celkem [CZK]</t>
        </is>
      </c>
      <c r="K67" s="5" t="inlineStr">
        <is>
          <t>Pozn.</t>
        </is>
      </c>
    </row>
    <row r="68">
      <c r="C68" s="12" t="n"/>
      <c r="D68" s="12" t="inlineStr">
        <is>
          <t>D</t>
        </is>
      </c>
      <c r="E68" s="11" t="inlineStr">
        <is>
          <t>HSV</t>
        </is>
      </c>
      <c r="F68" s="11" t="inlineStr">
        <is>
          <t>Práce a dodávky HSV</t>
        </is>
      </c>
      <c r="G68" s="12" t="n"/>
      <c r="H68" s="12" t="n"/>
      <c r="I68" s="12" t="n"/>
      <c r="J68" s="12" t="n"/>
      <c r="K68" s="12" t="n"/>
    </row>
    <row r="69">
      <c r="C69" s="13" t="n"/>
      <c r="D69" s="13" t="inlineStr">
        <is>
          <t>D</t>
        </is>
      </c>
      <c r="E69" s="14" t="inlineStr">
        <is>
          <t>1</t>
        </is>
      </c>
      <c r="F69" s="14" t="inlineStr">
        <is>
          <t>Zemní práce</t>
        </is>
      </c>
      <c r="G69" s="13" t="n"/>
      <c r="H69" s="13" t="n"/>
      <c r="I69" s="13" t="n"/>
      <c r="J69" s="13" t="n"/>
      <c r="K69" s="13" t="n"/>
    </row>
    <row r="70">
      <c r="C70" s="15" t="n">
        <v>1</v>
      </c>
      <c r="D70" s="6" t="inlineStr">
        <is>
          <t>K</t>
        </is>
      </c>
      <c r="E70" s="6" t="inlineStr">
        <is>
          <t>121151111</t>
        </is>
      </c>
      <c r="F70" s="16" t="inlineStr">
        <is>
          <t>Sejmutí ornice tl. 100 mm strojně</t>
        </is>
      </c>
      <c r="G70" s="15" t="inlineStr">
        <is>
          <t>m2</t>
        </is>
      </c>
      <c r="H70" s="17" t="n">
        <v>35</v>
      </c>
      <c r="I70" s="18" t="n"/>
      <c r="J70" s="18">
        <f>H70*I70</f>
        <v/>
      </c>
      <c r="K70" s="19" t="inlineStr"/>
    </row>
    <row r="71">
      <c r="C71" s="15" t="n">
        <v>2</v>
      </c>
      <c r="D71" s="6" t="inlineStr">
        <is>
          <t>K</t>
        </is>
      </c>
      <c r="E71" s="6" t="inlineStr">
        <is>
          <t>132253101</t>
        </is>
      </c>
      <c r="F71" s="16" t="inlineStr">
        <is>
          <t>Hloubení rýh pro pas opěrné stěny</t>
        </is>
      </c>
      <c r="G71" s="15" t="inlineStr">
        <is>
          <t>m3</t>
        </is>
      </c>
      <c r="H71" s="17" t="n">
        <v>12.6</v>
      </c>
      <c r="I71" s="18" t="n"/>
      <c r="J71" s="18">
        <f>H71*I71</f>
        <v/>
      </c>
      <c r="K71" s="19" t="inlineStr"/>
    </row>
    <row r="72">
      <c r="C72" s="15" t="n">
        <v>3</v>
      </c>
      <c r="D72" s="6" t="inlineStr">
        <is>
          <t>K</t>
        </is>
      </c>
      <c r="E72" s="6" t="inlineStr">
        <is>
          <t>131251101</t>
        </is>
      </c>
      <c r="F72" s="16" t="inlineStr">
        <is>
          <t>Hloubení jam pro anglický dvorek</t>
        </is>
      </c>
      <c r="G72" s="15" t="inlineStr">
        <is>
          <t>m3</t>
        </is>
      </c>
      <c r="H72" s="17" t="n">
        <v>6</v>
      </c>
      <c r="I72" s="18" t="n"/>
      <c r="J72" s="18">
        <f>H72*I72</f>
        <v/>
      </c>
      <c r="K72" s="20" t="inlineStr">
        <is>
          <t>REVIEW — alt: 131251102</t>
        </is>
      </c>
    </row>
    <row r="73">
      <c r="C73" s="15" t="n">
        <v>4</v>
      </c>
      <c r="D73" s="6" t="inlineStr">
        <is>
          <t>K</t>
        </is>
      </c>
      <c r="E73" s="6" t="inlineStr">
        <is>
          <t>151101102</t>
        </is>
      </c>
      <c r="F73" s="16" t="inlineStr">
        <is>
          <t>Zřízení a odstranění příložného pažení rýh hl. do 2 m</t>
        </is>
      </c>
      <c r="G73" s="15" t="inlineStr">
        <is>
          <t>m2</t>
        </is>
      </c>
      <c r="H73" s="17" t="n">
        <v>36</v>
      </c>
      <c r="I73" s="18" t="n"/>
      <c r="J73" s="18">
        <f>H73*I73</f>
        <v/>
      </c>
      <c r="K73" s="20" t="inlineStr">
        <is>
          <t>REVIEW — alt: 151101111</t>
        </is>
      </c>
    </row>
    <row r="74">
      <c r="C74" s="15" t="n">
        <v>5</v>
      </c>
      <c r="D74" s="6" t="inlineStr">
        <is>
          <t>K</t>
        </is>
      </c>
      <c r="E74" s="6" t="inlineStr">
        <is>
          <t>451573111</t>
        </is>
      </c>
      <c r="F74" s="16" t="inlineStr">
        <is>
          <t>Zhutněný štěrkopískový zásyp a lože pod ŽB deskou</t>
        </is>
      </c>
      <c r="G74" s="15" t="inlineStr">
        <is>
          <t>m3</t>
        </is>
      </c>
      <c r="H74" s="17" t="n">
        <v>12.5</v>
      </c>
      <c r="I74" s="18" t="n"/>
      <c r="J74" s="18">
        <f>H74*I74</f>
        <v/>
      </c>
      <c r="K74" s="19" t="inlineStr"/>
    </row>
    <row r="75">
      <c r="C75" s="15" t="n">
        <v>6</v>
      </c>
      <c r="D75" s="6" t="inlineStr">
        <is>
          <t>K</t>
        </is>
      </c>
      <c r="E75" s="6" t="inlineStr">
        <is>
          <t>174253301</t>
        </is>
      </c>
      <c r="F75" s="16" t="inlineStr">
        <is>
          <t>Hutnění zásypu pod deskou po vrstvách</t>
        </is>
      </c>
      <c r="G75" s="15" t="inlineStr">
        <is>
          <t>m3</t>
        </is>
      </c>
      <c r="H75" s="17" t="n">
        <v>12.5</v>
      </c>
      <c r="I75" s="18" t="n"/>
      <c r="J75" s="18">
        <f>H75*I75</f>
        <v/>
      </c>
      <c r="K75" s="19" t="inlineStr"/>
    </row>
    <row r="76">
      <c r="C76" s="13" t="n"/>
      <c r="D76" s="13" t="inlineStr">
        <is>
          <t>D</t>
        </is>
      </c>
      <c r="E76" s="14" t="inlineStr">
        <is>
          <t>2</t>
        </is>
      </c>
      <c r="F76" s="14" t="inlineStr">
        <is>
          <t>Zakládání</t>
        </is>
      </c>
      <c r="G76" s="13" t="n"/>
      <c r="H76" s="13" t="n"/>
      <c r="I76" s="13" t="n"/>
      <c r="J76" s="13" t="n"/>
      <c r="K76" s="13" t="n"/>
    </row>
    <row r="77">
      <c r="C77" s="15" t="n">
        <v>7</v>
      </c>
      <c r="D77" s="6" t="inlineStr">
        <is>
          <t>K</t>
        </is>
      </c>
      <c r="E77" s="6" t="inlineStr"/>
      <c r="F77" s="16" t="inlineStr">
        <is>
          <t>Betonáž základové paty bílé vany C25/30</t>
        </is>
      </c>
      <c r="G77" s="15" t="inlineStr">
        <is>
          <t>m3</t>
        </is>
      </c>
      <c r="H77" s="17" t="n">
        <v>3</v>
      </c>
      <c r="I77" s="18" t="n"/>
      <c r="J77" s="18">
        <f>H77*I77</f>
        <v/>
      </c>
      <c r="K77" s="21" t="inlineStr">
        <is>
          <t>MANUAL LOOKUP — žádný kandidát</t>
        </is>
      </c>
    </row>
    <row r="78">
      <c r="C78" s="15" t="n">
        <v>8</v>
      </c>
      <c r="D78" s="6" t="inlineStr">
        <is>
          <t>K</t>
        </is>
      </c>
      <c r="E78" s="6" t="inlineStr">
        <is>
          <t>801321111</t>
        </is>
      </c>
      <c r="F78" s="16" t="inlineStr">
        <is>
          <t>Betonáž stěny bílé vany C25/30</t>
        </is>
      </c>
      <c r="G78" s="15" t="inlineStr">
        <is>
          <t>m3</t>
        </is>
      </c>
      <c r="H78" s="17" t="n">
        <v>5.12</v>
      </c>
      <c r="I78" s="18" t="n"/>
      <c r="J78" s="18">
        <f>H78*I78</f>
        <v/>
      </c>
      <c r="K78" s="19" t="inlineStr"/>
    </row>
    <row r="79">
      <c r="C79" s="15" t="n">
        <v>9</v>
      </c>
      <c r="D79" s="6" t="inlineStr">
        <is>
          <t>K</t>
        </is>
      </c>
      <c r="E79" s="6" t="inlineStr">
        <is>
          <t>274361821</t>
        </is>
      </c>
      <c r="F79" s="16" t="inlineStr">
        <is>
          <t>Výztuž bílé vany B500B</t>
        </is>
      </c>
      <c r="G79" s="15" t="inlineStr">
        <is>
          <t>kg</t>
        </is>
      </c>
      <c r="H79" s="17" t="n">
        <v>975</v>
      </c>
      <c r="I79" s="18" t="n"/>
      <c r="J79" s="18">
        <f>H79*I79</f>
        <v/>
      </c>
      <c r="K79" s="20" t="inlineStr">
        <is>
          <t>REVIEW — alt: 278361</t>
        </is>
      </c>
    </row>
    <row r="80">
      <c r="C80" s="15" t="n">
        <v>10</v>
      </c>
      <c r="D80" s="6" t="inlineStr">
        <is>
          <t>K</t>
        </is>
      </c>
      <c r="E80" s="6" t="inlineStr"/>
      <c r="F80" s="16" t="inlineStr">
        <is>
          <t>Mokré ošetřování betonu bílé vany min. 7 dní</t>
        </is>
      </c>
      <c r="G80" s="15" t="inlineStr">
        <is>
          <t>m2</t>
        </is>
      </c>
      <c r="H80" s="17" t="n">
        <v>53</v>
      </c>
      <c r="I80" s="18" t="n"/>
      <c r="J80" s="18">
        <f>H80*I80</f>
        <v/>
      </c>
      <c r="K80" s="21" t="inlineStr">
        <is>
          <t>MANUAL LOOKUP — žádný kandidát</t>
        </is>
      </c>
    </row>
    <row r="81">
      <c r="C81" s="15" t="n">
        <v>11</v>
      </c>
      <c r="D81" s="6" t="inlineStr">
        <is>
          <t>K</t>
        </is>
      </c>
      <c r="E81" s="6" t="inlineStr"/>
      <c r="F81" s="16" t="inlineStr">
        <is>
          <t>Betonáž železobetonového pozedního věnce C25/30 XC1, 300×250 mm</t>
        </is>
      </c>
      <c r="G81" s="15" t="inlineStr">
        <is>
          <t>m3</t>
        </is>
      </c>
      <c r="H81" s="17" t="n">
        <v>2.9</v>
      </c>
      <c r="I81" s="18" t="n"/>
      <c r="J81" s="18">
        <f>H81*I81</f>
        <v/>
      </c>
      <c r="K81" s="21" t="inlineStr">
        <is>
          <t>MANUAL LOOKUP — žádný kandidát</t>
        </is>
      </c>
    </row>
    <row r="82">
      <c r="C82" s="15" t="n">
        <v>12</v>
      </c>
      <c r="D82" s="6" t="inlineStr">
        <is>
          <t>K</t>
        </is>
      </c>
      <c r="E82" s="6" t="inlineStr">
        <is>
          <t>278361</t>
        </is>
      </c>
      <c r="F82" s="16" t="inlineStr">
        <is>
          <t>Výztuž pozedního věnce B500B podle agregované položky</t>
        </is>
      </c>
      <c r="G82" s="15" t="inlineStr">
        <is>
          <t>m3</t>
        </is>
      </c>
      <c r="H82" s="17" t="n">
        <v>2.9</v>
      </c>
      <c r="I82" s="18" t="n"/>
      <c r="J82" s="18">
        <f>H82*I82</f>
        <v/>
      </c>
      <c r="K82" s="20" t="inlineStr">
        <is>
          <t>REVIEW — low conf (0.21)</t>
        </is>
      </c>
    </row>
    <row r="83">
      <c r="C83" s="15" t="n">
        <v>13</v>
      </c>
      <c r="D83" s="6" t="inlineStr">
        <is>
          <t>K</t>
        </is>
      </c>
      <c r="E83" s="6" t="inlineStr">
        <is>
          <t>985676111</t>
        </is>
      </c>
      <c r="F83" s="16" t="inlineStr">
        <is>
          <t>Výztuž pozedního věnce B500B</t>
        </is>
      </c>
      <c r="G83" s="15" t="inlineStr">
        <is>
          <t>kg</t>
        </is>
      </c>
      <c r="H83" s="17" t="n">
        <v>310</v>
      </c>
      <c r="I83" s="18" t="n"/>
      <c r="J83" s="18">
        <f>H83*I83</f>
        <v/>
      </c>
      <c r="K83" s="20" t="inlineStr">
        <is>
          <t>REVIEW — alt: 985676112</t>
        </is>
      </c>
    </row>
    <row r="84">
      <c r="C84" s="15" t="n">
        <v>14</v>
      </c>
      <c r="D84" s="6" t="inlineStr">
        <is>
          <t>K</t>
        </is>
      </c>
      <c r="E84" s="6" t="inlineStr"/>
      <c r="F84" s="16" t="inlineStr">
        <is>
          <t>Nabetonávka stropu C25/30 XC1 tl. 60 mm nad trapézovým plechem</t>
        </is>
      </c>
      <c r="G84" s="15" t="inlineStr">
        <is>
          <t>m3</t>
        </is>
      </c>
      <c r="H84" s="17" t="n">
        <v>6.26</v>
      </c>
      <c r="I84" s="18" t="n"/>
      <c r="J84" s="18">
        <f>H84*I84</f>
        <v/>
      </c>
      <c r="K84" s="21" t="inlineStr">
        <is>
          <t>MANUAL LOOKUP — žádný kandidát</t>
        </is>
      </c>
    </row>
    <row r="85">
      <c r="C85" s="15" t="n">
        <v>15</v>
      </c>
      <c r="D85" s="6" t="inlineStr">
        <is>
          <t>K</t>
        </is>
      </c>
      <c r="E85" s="6" t="inlineStr">
        <is>
          <t>123456789</t>
        </is>
      </c>
      <c r="F85" s="16" t="inlineStr">
        <is>
          <t>Výztuž nabetonávky kari síť 5/100/100</t>
        </is>
      </c>
      <c r="G85" s="15" t="inlineStr">
        <is>
          <t>kg</t>
        </is>
      </c>
      <c r="H85" s="17" t="n">
        <v>459</v>
      </c>
      <c r="I85" s="18" t="n"/>
      <c r="J85" s="18">
        <f>H85*I85</f>
        <v/>
      </c>
      <c r="K85" s="20" t="inlineStr">
        <is>
          <t>REVIEW — alt: 321368211</t>
        </is>
      </c>
    </row>
    <row r="86">
      <c r="C86" s="15" t="n">
        <v>16</v>
      </c>
      <c r="D86" s="6" t="inlineStr">
        <is>
          <t>K</t>
        </is>
      </c>
      <c r="E86" s="6" t="inlineStr">
        <is>
          <t>801321111</t>
        </is>
      </c>
      <c r="F86" s="16" t="inlineStr">
        <is>
          <t>Betonáž ŽB desky podlahy 1.NP na terénu tl. 150 mm C25/30 XC2</t>
        </is>
      </c>
      <c r="G86" s="15" t="inlineStr">
        <is>
          <t>m3</t>
        </is>
      </c>
      <c r="H86" s="17" t="n">
        <v>10.96</v>
      </c>
      <c r="I86" s="18" t="n"/>
      <c r="J86" s="18">
        <f>H86*I86</f>
        <v/>
      </c>
      <c r="K86" s="19" t="inlineStr"/>
    </row>
    <row r="87">
      <c r="C87" s="15" t="n">
        <v>17</v>
      </c>
      <c r="D87" s="6" t="inlineStr">
        <is>
          <t>K</t>
        </is>
      </c>
      <c r="E87" s="6" t="inlineStr">
        <is>
          <t>801-1</t>
        </is>
      </c>
      <c r="F87" s="16" t="inlineStr">
        <is>
          <t>Výztuž ŽB desky kari síť 6/150/150 podle agregované položky</t>
        </is>
      </c>
      <c r="G87" s="15" t="inlineStr">
        <is>
          <t>m3</t>
        </is>
      </c>
      <c r="H87" s="17" t="n">
        <v>10.96</v>
      </c>
      <c r="I87" s="18" t="n"/>
      <c r="J87" s="18">
        <f>H87*I87</f>
        <v/>
      </c>
      <c r="K87" s="19" t="inlineStr"/>
    </row>
    <row r="88">
      <c r="C88" s="15" t="n">
        <v>18</v>
      </c>
      <c r="D88" s="6" t="inlineStr">
        <is>
          <t>K</t>
        </is>
      </c>
      <c r="E88" s="6" t="inlineStr"/>
      <c r="F88" s="16" t="inlineStr">
        <is>
          <t>Okrajové pruty ŽB desky z B500B podle agregované položky</t>
        </is>
      </c>
      <c r="G88" s="15" t="inlineStr">
        <is>
          <t>m3</t>
        </is>
      </c>
      <c r="H88" s="17" t="n">
        <v>10.96</v>
      </c>
      <c r="I88" s="18" t="n"/>
      <c r="J88" s="18">
        <f>H88*I88</f>
        <v/>
      </c>
      <c r="K88" s="21" t="inlineStr">
        <is>
          <t>MANUAL LOOKUP — žádný kandidát</t>
        </is>
      </c>
    </row>
    <row r="89">
      <c r="C89" s="15" t="n">
        <v>19</v>
      </c>
      <c r="D89" s="6" t="inlineStr">
        <is>
          <t>K</t>
        </is>
      </c>
      <c r="E89" s="6" t="inlineStr"/>
      <c r="F89" s="16" t="inlineStr">
        <is>
          <t>Výztuž ŽB desky kari síť 6/150/150</t>
        </is>
      </c>
      <c r="G89" s="15" t="inlineStr">
        <is>
          <t>kg</t>
        </is>
      </c>
      <c r="H89" s="17" t="n">
        <v>825</v>
      </c>
      <c r="I89" s="18" t="n"/>
      <c r="J89" s="18">
        <f>H89*I89</f>
        <v/>
      </c>
      <c r="K89" s="21" t="inlineStr">
        <is>
          <t>MANUAL LOOKUP — žádný kandidát</t>
        </is>
      </c>
    </row>
    <row r="90">
      <c r="C90" s="15" t="n">
        <v>20</v>
      </c>
      <c r="D90" s="6" t="inlineStr">
        <is>
          <t>K</t>
        </is>
      </c>
      <c r="E90" s="6" t="inlineStr">
        <is>
          <t>421411111</t>
        </is>
      </c>
      <c r="F90" s="16" t="inlineStr">
        <is>
          <t>Výztuž ŽB desky okrajové pruty B500B</t>
        </is>
      </c>
      <c r="G90" s="15" t="inlineStr">
        <is>
          <t>kg</t>
        </is>
      </c>
      <c r="H90" s="17" t="n">
        <v>825</v>
      </c>
      <c r="I90" s="18" t="n"/>
      <c r="J90" s="18">
        <f>H90*I90</f>
        <v/>
      </c>
      <c r="K90" s="20" t="inlineStr">
        <is>
          <t>REVIEW — low conf (0.49)</t>
        </is>
      </c>
    </row>
    <row r="91">
      <c r="C91" s="15" t="n">
        <v>21</v>
      </c>
      <c r="D91" s="6" t="inlineStr">
        <is>
          <t>K</t>
        </is>
      </c>
      <c r="E91" s="6" t="inlineStr"/>
      <c r="F91" s="16" t="inlineStr">
        <is>
          <t>Lehký zásyp klenby perlitbetonem</t>
        </is>
      </c>
      <c r="G91" s="15" t="inlineStr">
        <is>
          <t>m3</t>
        </is>
      </c>
      <c r="H91" s="17" t="n">
        <v>5</v>
      </c>
      <c r="I91" s="18" t="n"/>
      <c r="J91" s="18">
        <f>H91*I91</f>
        <v/>
      </c>
      <c r="K91" s="21" t="inlineStr">
        <is>
          <t>MANUAL LOOKUP — žádný kandidát</t>
        </is>
      </c>
    </row>
    <row r="92">
      <c r="C92" s="15" t="n">
        <v>22</v>
      </c>
      <c r="D92" s="6" t="inlineStr">
        <is>
          <t>K</t>
        </is>
      </c>
      <c r="E92" s="6" t="inlineStr"/>
      <c r="F92" s="16" t="inlineStr">
        <is>
          <t>Demontáž stávajících silnoproudých kabelů a vodičů</t>
        </is>
      </c>
      <c r="G92" s="15" t="inlineStr">
        <is>
          <t>kpl</t>
        </is>
      </c>
      <c r="H92" s="17" t="n">
        <v>1</v>
      </c>
      <c r="I92" s="18" t="n"/>
      <c r="J92" s="18">
        <f>H92*I92</f>
        <v/>
      </c>
      <c r="K92" s="21" t="inlineStr">
        <is>
          <t>MANUAL LOOKUP — žádný kandidát</t>
        </is>
      </c>
    </row>
    <row r="93">
      <c r="C93" s="15" t="n">
        <v>23</v>
      </c>
      <c r="D93" s="6" t="inlineStr">
        <is>
          <t>K</t>
        </is>
      </c>
      <c r="E93" s="6" t="inlineStr"/>
      <c r="F93" s="16" t="inlineStr">
        <is>
          <t>Demontáž bytového rozvaděče</t>
        </is>
      </c>
      <c r="G93" s="15" t="inlineStr">
        <is>
          <t>kpl</t>
        </is>
      </c>
      <c r="H93" s="17" t="n">
        <v>1</v>
      </c>
      <c r="I93" s="18" t="n"/>
      <c r="J93" s="18">
        <f>H93*I93</f>
        <v/>
      </c>
      <c r="K93" s="21" t="inlineStr">
        <is>
          <t>MANUAL LOOKUP — žádný kandidát</t>
        </is>
      </c>
    </row>
    <row r="94">
      <c r="C94" s="15" t="n">
        <v>24</v>
      </c>
      <c r="D94" s="6" t="inlineStr">
        <is>
          <t>K</t>
        </is>
      </c>
      <c r="E94" s="6" t="inlineStr">
        <is>
          <t>741316873</t>
        </is>
      </c>
      <c r="F94" s="16" t="inlineStr">
        <is>
          <t>Demontáž zásuvek a vypínačů</t>
        </is>
      </c>
      <c r="G94" s="15" t="inlineStr">
        <is>
          <t>kpl</t>
        </is>
      </c>
      <c r="H94" s="17" t="n">
        <v>1</v>
      </c>
      <c r="I94" s="18" t="n"/>
      <c r="J94" s="18">
        <f>H94*I94</f>
        <v/>
      </c>
      <c r="K94" s="19" t="inlineStr"/>
    </row>
    <row r="95">
      <c r="C95" s="15" t="n">
        <v>25</v>
      </c>
      <c r="D95" s="6" t="inlineStr">
        <is>
          <t>K</t>
        </is>
      </c>
      <c r="E95" s="6" t="inlineStr">
        <is>
          <t>741371823</t>
        </is>
      </c>
      <c r="F95" s="16" t="inlineStr">
        <is>
          <t>Demontáž svítidel</t>
        </is>
      </c>
      <c r="G95" s="15" t="inlineStr">
        <is>
          <t>kpl</t>
        </is>
      </c>
      <c r="H95" s="17" t="n">
        <v>1</v>
      </c>
      <c r="I95" s="18" t="n"/>
      <c r="J95" s="18">
        <f>H95*I95</f>
        <v/>
      </c>
      <c r="K95" s="20" t="inlineStr">
        <is>
          <t>REVIEW — alt: 218202013</t>
        </is>
      </c>
    </row>
    <row r="96">
      <c r="C96" s="15" t="n">
        <v>26</v>
      </c>
      <c r="D96" s="6" t="inlineStr">
        <is>
          <t>K</t>
        </is>
      </c>
      <c r="E96" s="6" t="inlineStr">
        <is>
          <t>7411208</t>
        </is>
      </c>
      <c r="F96" s="16" t="inlineStr">
        <is>
          <t>Odvoz a recyklace měděných vodičů / elektroodpadu</t>
        </is>
      </c>
      <c r="G96" s="15" t="inlineStr">
        <is>
          <t>kpl</t>
        </is>
      </c>
      <c r="H96" s="17" t="n">
        <v>1</v>
      </c>
      <c r="I96" s="18" t="n"/>
      <c r="J96" s="18">
        <f>H96*I96</f>
        <v/>
      </c>
      <c r="K96" s="20" t="inlineStr">
        <is>
          <t>REVIEW — alt: 21880..</t>
        </is>
      </c>
    </row>
    <row r="97">
      <c r="C97" s="15" t="n">
        <v>27</v>
      </c>
      <c r="D97" s="6" t="inlineStr">
        <is>
          <t>K</t>
        </is>
      </c>
      <c r="E97" s="6" t="inlineStr">
        <is>
          <t>7412100</t>
        </is>
      </c>
      <c r="F97" s="16" t="inlineStr">
        <is>
          <t>Montáž pojistkové skříně pro rodinný dům</t>
        </is>
      </c>
      <c r="G97" s="15" t="inlineStr">
        <is>
          <t>ks</t>
        </is>
      </c>
      <c r="H97" s="17" t="n">
        <v>4</v>
      </c>
      <c r="I97" s="18" t="n"/>
      <c r="J97" s="18">
        <f>H97*I97</f>
        <v/>
      </c>
      <c r="K97" s="20" t="inlineStr">
        <is>
          <t>REVIEW — low conf (0.21)</t>
        </is>
      </c>
    </row>
    <row r="98">
      <c r="C98" s="15" t="n">
        <v>28</v>
      </c>
      <c r="D98" s="6" t="inlineStr">
        <is>
          <t>K</t>
        </is>
      </c>
      <c r="E98" s="6" t="inlineStr">
        <is>
          <t>741231031</t>
        </is>
      </c>
      <c r="F98" s="16" t="inlineStr">
        <is>
          <t>Montáž podružného bytového rozvaděče s podružným měřením pro patro</t>
        </is>
      </c>
      <c r="G98" s="15" t="inlineStr">
        <is>
          <t>ks</t>
        </is>
      </c>
      <c r="H98" s="17" t="n">
        <v>4</v>
      </c>
      <c r="I98" s="18" t="n"/>
      <c r="J98" s="18">
        <f>H98*I98</f>
        <v/>
      </c>
      <c r="K98" s="20" t="inlineStr">
        <is>
          <t>REVIEW — low conf (0.21)</t>
        </is>
      </c>
    </row>
    <row r="99">
      <c r="C99" s="15" t="n">
        <v>29</v>
      </c>
      <c r="D99" s="6" t="inlineStr">
        <is>
          <t>K</t>
        </is>
      </c>
      <c r="E99" s="6" t="inlineStr">
        <is>
          <t>741122222</t>
        </is>
      </c>
      <c r="F99" s="16" t="inlineStr">
        <is>
          <t>Montáž silnoproudých kabelů CYKY pro světelné a zásuvkové okruhy</t>
        </is>
      </c>
      <c r="G99" s="15" t="inlineStr">
        <is>
          <t>bm</t>
        </is>
      </c>
      <c r="H99" s="17" t="n">
        <v>700</v>
      </c>
      <c r="I99" s="18" t="n"/>
      <c r="J99" s="18">
        <f>H99*I99</f>
        <v/>
      </c>
      <c r="K99" s="20" t="inlineStr">
        <is>
          <t>REVIEW — low conf (0.11)</t>
        </is>
      </c>
    </row>
    <row r="100">
      <c r="C100" s="15" t="n">
        <v>30</v>
      </c>
      <c r="D100" s="6" t="inlineStr">
        <is>
          <t>K</t>
        </is>
      </c>
      <c r="E100" s="6" t="inlineStr">
        <is>
          <t>741112</t>
        </is>
      </c>
      <c r="F100" s="16" t="inlineStr">
        <is>
          <t>Osazení instalačních krabic pro domovní elektroinstalaci</t>
        </is>
      </c>
      <c r="G100" s="15" t="inlineStr">
        <is>
          <t>bm</t>
        </is>
      </c>
      <c r="H100" s="17" t="n">
        <v>700</v>
      </c>
      <c r="I100" s="18" t="n"/>
      <c r="J100" s="18">
        <f>H100*I100</f>
        <v/>
      </c>
      <c r="K100" s="20" t="inlineStr">
        <is>
          <t>REVIEW — low conf (-0.14)</t>
        </is>
      </c>
    </row>
    <row r="101">
      <c r="C101" s="15" t="n">
        <v>31</v>
      </c>
      <c r="D101" s="6" t="inlineStr">
        <is>
          <t>K</t>
        </is>
      </c>
      <c r="E101" s="6" t="inlineStr">
        <is>
          <t>460824114</t>
        </is>
      </c>
      <c r="F101" s="16" t="inlineStr">
        <is>
          <t>Montáž ochranných trubek pro elektrické kabely v budově</t>
        </is>
      </c>
      <c r="G101" s="15" t="inlineStr">
        <is>
          <t>bm</t>
        </is>
      </c>
      <c r="H101" s="17" t="n">
        <v>700</v>
      </c>
      <c r="I101" s="18" t="n"/>
      <c r="J101" s="18">
        <f>H101*I101</f>
        <v/>
      </c>
      <c r="K101" s="20" t="inlineStr">
        <is>
          <t>REVIEW — low conf (0.12)</t>
        </is>
      </c>
    </row>
    <row r="102">
      <c r="C102" s="15" t="n">
        <v>32</v>
      </c>
      <c r="D102" s="6" t="inlineStr">
        <is>
          <t>K</t>
        </is>
      </c>
      <c r="E102" s="6" t="inlineStr">
        <is>
          <t>7411110</t>
        </is>
      </c>
      <c r="F102" s="16" t="inlineStr">
        <is>
          <t>Montáž domovní zásuvky silnoproudé dodávka a montáž</t>
        </is>
      </c>
      <c r="G102" s="15" t="inlineStr">
        <is>
          <t>ks</t>
        </is>
      </c>
      <c r="H102" s="17" t="n">
        <v>70</v>
      </c>
      <c r="I102" s="18" t="n"/>
      <c r="J102" s="18">
        <f>H102*I102</f>
        <v/>
      </c>
      <c r="K102" s="20" t="inlineStr">
        <is>
          <t>REVIEW — low conf (0.01)</t>
        </is>
      </c>
    </row>
    <row r="103">
      <c r="C103" s="15" t="n">
        <v>33</v>
      </c>
      <c r="D103" s="6" t="inlineStr">
        <is>
          <t>K</t>
        </is>
      </c>
      <c r="E103" s="6" t="inlineStr"/>
      <c r="F103" s="16" t="inlineStr">
        <is>
          <t>Montáž domovního vypínače pro světelný okruh</t>
        </is>
      </c>
      <c r="G103" s="15" t="inlineStr">
        <is>
          <t>ks</t>
        </is>
      </c>
      <c r="H103" s="17" t="n">
        <v>70</v>
      </c>
      <c r="I103" s="18" t="n"/>
      <c r="J103" s="18">
        <f>H103*I103</f>
        <v/>
      </c>
      <c r="K103" s="21" t="inlineStr">
        <is>
          <t>MANUAL LOOKUP — žádný kandidát</t>
        </is>
      </c>
    </row>
    <row r="104">
      <c r="C104" s="15" t="n">
        <v>34</v>
      </c>
      <c r="D104" s="6" t="inlineStr">
        <is>
          <t>K</t>
        </is>
      </c>
      <c r="E104" s="6" t="inlineStr">
        <is>
          <t>741372011</t>
        </is>
      </c>
      <c r="F104" s="16" t="inlineStr">
        <is>
          <t>Montáž vnitřního svítidla v rodinném domě</t>
        </is>
      </c>
      <c r="G104" s="15" t="inlineStr">
        <is>
          <t>ks</t>
        </is>
      </c>
      <c r="H104" s="17" t="n">
        <v>35</v>
      </c>
      <c r="I104" s="18" t="n"/>
      <c r="J104" s="18">
        <f>H104*I104</f>
        <v/>
      </c>
      <c r="K104" s="20" t="inlineStr">
        <is>
          <t>REVIEW — low conf (0.21)</t>
        </is>
      </c>
    </row>
    <row r="105">
      <c r="C105" s="15" t="n">
        <v>35</v>
      </c>
      <c r="D105" s="6" t="inlineStr">
        <is>
          <t>K</t>
        </is>
      </c>
      <c r="E105" s="6" t="inlineStr">
        <is>
          <t>210202013</t>
        </is>
      </c>
      <c r="F105" s="16" t="inlineStr">
        <is>
          <t>Montáž venkovního svítidla u vstupu</t>
        </is>
      </c>
      <c r="G105" s="15" t="inlineStr">
        <is>
          <t>ks</t>
        </is>
      </c>
      <c r="H105" s="17" t="n">
        <v>35</v>
      </c>
      <c r="I105" s="18" t="n"/>
      <c r="J105" s="18">
        <f>H105*I105</f>
        <v/>
      </c>
      <c r="K105" s="20" t="inlineStr">
        <is>
          <t>REVIEW — low conf (0.22)</t>
        </is>
      </c>
    </row>
    <row r="106">
      <c r="C106" s="15" t="n">
        <v>36</v>
      </c>
      <c r="D106" s="6" t="inlineStr">
        <is>
          <t>K</t>
        </is>
      </c>
      <c r="E106" s="6" t="inlineStr"/>
      <c r="F106" s="16" t="inlineStr">
        <is>
          <t>Osazení jističe a rezervy v rozvaděči pro budoucí fotovoltaický střídač</t>
        </is>
      </c>
      <c r="G106" s="15" t="inlineStr">
        <is>
          <t>kpl</t>
        </is>
      </c>
      <c r="H106" s="17" t="n">
        <v>1</v>
      </c>
      <c r="I106" s="18" t="n"/>
      <c r="J106" s="18">
        <f>H106*I106</f>
        <v/>
      </c>
      <c r="K106" s="21" t="inlineStr">
        <is>
          <t>MANUAL LOOKUP — žádný kandidát</t>
        </is>
      </c>
    </row>
    <row r="107">
      <c r="C107" s="15" t="n">
        <v>37</v>
      </c>
      <c r="D107" s="6" t="inlineStr">
        <is>
          <t>K</t>
        </is>
      </c>
      <c r="E107" s="6" t="inlineStr">
        <is>
          <t>741313031</t>
        </is>
      </c>
      <c r="F107" s="16" t="inlineStr">
        <is>
          <t>Montáž zásuvky pro připojení fotovoltaického střídače</t>
        </is>
      </c>
      <c r="G107" s="15" t="inlineStr">
        <is>
          <t>kpl</t>
        </is>
      </c>
      <c r="H107" s="17" t="n">
        <v>1</v>
      </c>
      <c r="I107" s="18" t="n"/>
      <c r="J107" s="18">
        <f>H107*I107</f>
        <v/>
      </c>
      <c r="K107" s="20" t="inlineStr">
        <is>
          <t>REVIEW — low conf (0.05)</t>
        </is>
      </c>
    </row>
    <row r="108">
      <c r="C108" s="15" t="n">
        <v>38</v>
      </c>
      <c r="D108" s="6" t="inlineStr">
        <is>
          <t>K</t>
        </is>
      </c>
      <c r="E108" s="6" t="inlineStr">
        <is>
          <t>741761073</t>
        </is>
      </c>
      <c r="F108" s="16" t="inlineStr">
        <is>
          <t>Kabelová trasa pro budoucí fotovoltaiku z rozvaděče do střechy</t>
        </is>
      </c>
      <c r="G108" s="15" t="inlineStr">
        <is>
          <t>kpl</t>
        </is>
      </c>
      <c r="H108" s="17" t="n">
        <v>1</v>
      </c>
      <c r="I108" s="18" t="n"/>
      <c r="J108" s="18">
        <f>H108*I108</f>
        <v/>
      </c>
      <c r="K108" s="20" t="inlineStr">
        <is>
          <t>REVIEW — low conf (0.00)</t>
        </is>
      </c>
    </row>
    <row r="109">
      <c r="C109" s="13" t="n"/>
      <c r="D109" s="13" t="inlineStr">
        <is>
          <t>D</t>
        </is>
      </c>
      <c r="E109" s="14" t="inlineStr">
        <is>
          <t>3</t>
        </is>
      </c>
      <c r="F109" s="14" t="inlineStr">
        <is>
          <t>Svislé a kompletní konstrukce</t>
        </is>
      </c>
      <c r="G109" s="13" t="n"/>
      <c r="H109" s="13" t="n"/>
      <c r="I109" s="13" t="n"/>
      <c r="J109" s="13" t="n"/>
      <c r="K109" s="13" t="n"/>
    </row>
    <row r="110">
      <c r="C110" s="15" t="n">
        <v>39</v>
      </c>
      <c r="D110" s="6" t="inlineStr">
        <is>
          <t>K</t>
        </is>
      </c>
      <c r="E110" s="6" t="inlineStr"/>
      <c r="F110" s="16" t="inlineStr">
        <is>
          <t>Lokální dozdívky a přizdívky z cihel plných pálených P10 na MVC M10</t>
        </is>
      </c>
      <c r="G110" s="15" t="inlineStr">
        <is>
          <t>m3</t>
        </is>
      </c>
      <c r="H110" s="17" t="n">
        <v>4</v>
      </c>
      <c r="I110" s="18" t="n"/>
      <c r="J110" s="18">
        <f>H110*I110</f>
        <v/>
      </c>
      <c r="K110" s="21" t="inlineStr">
        <is>
          <t>MANUAL LOOKUP — žádný kandidát</t>
        </is>
      </c>
    </row>
    <row r="111">
      <c r="C111" s="15" t="n">
        <v>40</v>
      </c>
      <c r="D111" s="6" t="inlineStr">
        <is>
          <t>K</t>
        </is>
      </c>
      <c r="E111" s="6" t="inlineStr">
        <is>
          <t>311235151</t>
        </is>
      </c>
      <c r="F111" s="16" t="inlineStr">
        <is>
          <t>Zdivo Porotherm 30 Profi P10 na tenké spáry, tl. 300 mm</t>
        </is>
      </c>
      <c r="G111" s="15" t="inlineStr">
        <is>
          <t>m2</t>
        </is>
      </c>
      <c r="H111" s="17" t="n">
        <v>71.8</v>
      </c>
      <c r="I111" s="18" t="n"/>
      <c r="J111" s="18">
        <f>H111*I111</f>
        <v/>
      </c>
      <c r="K111" s="19" t="inlineStr"/>
    </row>
    <row r="112">
      <c r="C112" s="15" t="n">
        <v>41</v>
      </c>
      <c r="D112" s="6" t="inlineStr">
        <is>
          <t>K</t>
        </is>
      </c>
      <c r="E112" s="6" t="inlineStr"/>
      <c r="F112" s="16" t="inlineStr">
        <is>
          <t>Ocelové překlady z válcovaných nosníků IPN 160 ve dvojici nad otvory</t>
        </is>
      </c>
      <c r="G112" s="15" t="inlineStr">
        <is>
          <t>ks</t>
        </is>
      </c>
      <c r="H112" s="17" t="n">
        <v>8</v>
      </c>
      <c r="I112" s="18" t="n"/>
      <c r="J112" s="18">
        <f>H112*I112</f>
        <v/>
      </c>
      <c r="K112" s="21" t="inlineStr">
        <is>
          <t>MANUAL LOOKUP — žádný kandidát</t>
        </is>
      </c>
    </row>
    <row r="113">
      <c r="C113" s="15" t="n">
        <v>42</v>
      </c>
      <c r="D113" s="6" t="inlineStr">
        <is>
          <t>K</t>
        </is>
      </c>
      <c r="E113" s="6" t="inlineStr"/>
      <c r="F113" s="16" t="inlineStr">
        <is>
          <t>Maltové lože pro uložení překladů IPN160</t>
        </is>
      </c>
      <c r="G113" s="15" t="inlineStr">
        <is>
          <t>kpl</t>
        </is>
      </c>
      <c r="H113" s="17" t="n">
        <v>16</v>
      </c>
      <c r="I113" s="18" t="n"/>
      <c r="J113" s="18">
        <f>H113*I113</f>
        <v/>
      </c>
      <c r="K113" s="21" t="inlineStr">
        <is>
          <t>MANUAL LOOKUP — žádný kandidát</t>
        </is>
      </c>
    </row>
    <row r="114">
      <c r="C114" s="15" t="n">
        <v>43</v>
      </c>
      <c r="D114" s="6" t="inlineStr">
        <is>
          <t>K</t>
        </is>
      </c>
      <c r="E114" s="6" t="inlineStr">
        <is>
          <t>713421311</t>
        </is>
      </c>
      <c r="F114" s="16" t="inlineStr">
        <is>
          <t>Kari síť v uložení překladů</t>
        </is>
      </c>
      <c r="G114" s="15" t="inlineStr">
        <is>
          <t>kpl</t>
        </is>
      </c>
      <c r="H114" s="17" t="n">
        <v>16</v>
      </c>
      <c r="I114" s="18" t="n"/>
      <c r="J114" s="18">
        <f>H114*I114</f>
        <v/>
      </c>
      <c r="K114" s="20" t="inlineStr">
        <is>
          <t>REVIEW — low conf (0.48)</t>
        </is>
      </c>
    </row>
    <row r="115">
      <c r="C115" s="15" t="n">
        <v>44</v>
      </c>
      <c r="D115" s="6" t="inlineStr">
        <is>
          <t>K</t>
        </is>
      </c>
      <c r="E115" s="6" t="inlineStr">
        <is>
          <t>342141013</t>
        </is>
      </c>
      <c r="F115" s="16" t="inlineStr">
        <is>
          <t>Příčky z pórobetonových tvárnic tl. 150 mm</t>
        </is>
      </c>
      <c r="G115" s="15" t="inlineStr">
        <is>
          <t>m2</t>
        </is>
      </c>
      <c r="H115" s="17" t="n">
        <v>87.7</v>
      </c>
      <c r="I115" s="18" t="n"/>
      <c r="J115" s="18">
        <f>H115*I115</f>
        <v/>
      </c>
      <c r="K115" s="20" t="inlineStr">
        <is>
          <t>REVIEW — alt: 637121112</t>
        </is>
      </c>
    </row>
    <row r="116">
      <c r="C116" s="15" t="n">
        <v>45</v>
      </c>
      <c r="D116" s="6" t="inlineStr">
        <is>
          <t>K</t>
        </is>
      </c>
      <c r="E116" s="6" t="inlineStr"/>
      <c r="F116" s="16" t="inlineStr">
        <is>
          <t>Protipožární SDK podhled EI 30</t>
        </is>
      </c>
      <c r="G116" s="15" t="inlineStr">
        <is>
          <t>m2</t>
        </is>
      </c>
      <c r="H116" s="17" t="n">
        <v>104.4</v>
      </c>
      <c r="I116" s="18" t="n"/>
      <c r="J116" s="18">
        <f>H116*I116</f>
        <v/>
      </c>
      <c r="K116" s="21" t="inlineStr">
        <is>
          <t>MANUAL LOOKUP — žádný kandidát</t>
        </is>
      </c>
    </row>
    <row r="117">
      <c r="C117" s="15" t="n">
        <v>46</v>
      </c>
      <c r="D117" s="6" t="inlineStr">
        <is>
          <t>K</t>
        </is>
      </c>
      <c r="E117" s="6" t="inlineStr"/>
      <c r="F117" s="16" t="inlineStr">
        <is>
          <t>Autonomní hlásič kouře dle ČSN EN 14604</t>
        </is>
      </c>
      <c r="G117" s="15" t="inlineStr">
        <is>
          <t>ks</t>
        </is>
      </c>
      <c r="H117" s="17" t="n">
        <v>4</v>
      </c>
      <c r="I117" s="18" t="n"/>
      <c r="J117" s="18">
        <f>H117*I117</f>
        <v/>
      </c>
      <c r="K117" s="21" t="inlineStr">
        <is>
          <t>MANUAL LOOKUP — žádný kandidát</t>
        </is>
      </c>
    </row>
    <row r="118">
      <c r="C118" s="13" t="n"/>
      <c r="D118" s="13" t="inlineStr">
        <is>
          <t>D</t>
        </is>
      </c>
      <c r="E118" s="14" t="inlineStr">
        <is>
          <t>4</t>
        </is>
      </c>
      <c r="F118" s="14" t="inlineStr">
        <is>
          <t>Vodorovné konstrukce</t>
        </is>
      </c>
      <c r="G118" s="13" t="n"/>
      <c r="H118" s="13" t="n"/>
      <c r="I118" s="13" t="n"/>
      <c r="J118" s="13" t="n"/>
      <c r="K118" s="13" t="n"/>
    </row>
    <row r="119">
      <c r="C119" s="15" t="n">
        <v>47</v>
      </c>
      <c r="D119" s="6" t="inlineStr">
        <is>
          <t>K</t>
        </is>
      </c>
      <c r="E119" s="6" t="inlineStr"/>
      <c r="F119" s="16" t="inlineStr">
        <is>
          <t>Ocelová stropnice IPE180 1.NP</t>
        </is>
      </c>
      <c r="G119" s="15" t="inlineStr">
        <is>
          <t>kg</t>
        </is>
      </c>
      <c r="H119" s="17" t="n">
        <v>94</v>
      </c>
      <c r="I119" s="18" t="n"/>
      <c r="J119" s="18">
        <f>H119*I119</f>
        <v/>
      </c>
      <c r="K119" s="21" t="inlineStr">
        <is>
          <t>MANUAL LOOKUP — žádný kandidát</t>
        </is>
      </c>
    </row>
    <row r="120">
      <c r="C120" s="15" t="n">
        <v>48</v>
      </c>
      <c r="D120" s="6" t="inlineStr">
        <is>
          <t>K</t>
        </is>
      </c>
      <c r="E120" s="6" t="inlineStr"/>
      <c r="F120" s="16" t="inlineStr">
        <is>
          <t>Ocelové stropnice IPE180 pro ocelobetonový strop</t>
        </is>
      </c>
      <c r="G120" s="15" t="inlineStr">
        <is>
          <t>kg</t>
        </is>
      </c>
      <c r="H120" s="17" t="n">
        <v>1203</v>
      </c>
      <c r="I120" s="18" t="n"/>
      <c r="J120" s="18">
        <f>H120*I120</f>
        <v/>
      </c>
      <c r="K120" s="21" t="inlineStr">
        <is>
          <t>MANUAL LOOKUP — žádný kandidát</t>
        </is>
      </c>
    </row>
    <row r="121">
      <c r="C121" s="15" t="n">
        <v>49</v>
      </c>
      <c r="D121" s="6" t="inlineStr">
        <is>
          <t>K</t>
        </is>
      </c>
      <c r="E121" s="6" t="inlineStr"/>
      <c r="F121" s="16" t="inlineStr">
        <is>
          <t>Ocelová výztuha HEA180</t>
        </is>
      </c>
      <c r="G121" s="15" t="inlineStr">
        <is>
          <t>kg</t>
        </is>
      </c>
      <c r="H121" s="17" t="n">
        <v>710</v>
      </c>
      <c r="I121" s="18" t="n"/>
      <c r="J121" s="18">
        <f>H121*I121</f>
        <v/>
      </c>
      <c r="K121" s="21" t="inlineStr">
        <is>
          <t>MANUAL LOOKUP — žádný kandidát</t>
        </is>
      </c>
    </row>
    <row r="122">
      <c r="C122" s="15" t="n">
        <v>50</v>
      </c>
      <c r="D122" s="6" t="inlineStr">
        <is>
          <t>K</t>
        </is>
      </c>
      <c r="E122" s="6" t="inlineStr"/>
      <c r="F122" s="16" t="inlineStr">
        <is>
          <t>Ocelová výztuha HEA200</t>
        </is>
      </c>
      <c r="G122" s="15" t="inlineStr">
        <is>
          <t>kg</t>
        </is>
      </c>
      <c r="H122" s="17" t="n">
        <v>423</v>
      </c>
      <c r="I122" s="18" t="n"/>
      <c r="J122" s="18">
        <f>H122*I122</f>
        <v/>
      </c>
      <c r="K122" s="21" t="inlineStr">
        <is>
          <t>MANUAL LOOKUP — žádný kandidát</t>
        </is>
      </c>
    </row>
    <row r="123">
      <c r="C123" s="15" t="n">
        <v>51</v>
      </c>
      <c r="D123" s="6" t="inlineStr">
        <is>
          <t>K</t>
        </is>
      </c>
      <c r="E123" s="6" t="inlineStr"/>
      <c r="F123" s="16" t="inlineStr">
        <is>
          <t>Trapézový plech 40S/160 tl. 0,75 mm</t>
        </is>
      </c>
      <c r="G123" s="15" t="inlineStr">
        <is>
          <t>m2</t>
        </is>
      </c>
      <c r="H123" s="17" t="n">
        <v>104.4</v>
      </c>
      <c r="I123" s="18" t="n"/>
      <c r="J123" s="18">
        <f>H123*I123</f>
        <v/>
      </c>
      <c r="K123" s="21" t="inlineStr">
        <is>
          <t>MANUAL LOOKUP — žádný kandidát</t>
        </is>
      </c>
    </row>
    <row r="124">
      <c r="C124" s="13" t="n"/>
      <c r="D124" s="13" t="inlineStr">
        <is>
          <t>D</t>
        </is>
      </c>
      <c r="E124" s="14" t="inlineStr">
        <is>
          <t>5</t>
        </is>
      </c>
      <c r="F124" s="14" t="inlineStr">
        <is>
          <t>Komunikace pozemní</t>
        </is>
      </c>
      <c r="G124" s="13" t="n"/>
      <c r="H124" s="13" t="n"/>
      <c r="I124" s="13" t="n"/>
      <c r="J124" s="13" t="n"/>
      <c r="K124" s="13" t="n"/>
    </row>
    <row r="125">
      <c r="C125" s="15" t="n">
        <v>52</v>
      </c>
      <c r="D125" s="6" t="inlineStr">
        <is>
          <t>K</t>
        </is>
      </c>
      <c r="E125" s="6" t="inlineStr"/>
      <c r="F125" s="16" t="inlineStr">
        <is>
          <t>Montáž rektifikovatelných terčů</t>
        </is>
      </c>
      <c r="G125" s="15" t="inlineStr">
        <is>
          <t>m2</t>
        </is>
      </c>
      <c r="H125" s="17" t="n">
        <v>30</v>
      </c>
      <c r="I125" s="18" t="n"/>
      <c r="J125" s="18">
        <f>H125*I125</f>
        <v/>
      </c>
      <c r="K125" s="21" t="inlineStr">
        <is>
          <t>MANUAL LOOKUP — žádný kandidát</t>
        </is>
      </c>
    </row>
    <row r="126">
      <c r="C126" s="15" t="n">
        <v>53</v>
      </c>
      <c r="D126" s="6" t="inlineStr">
        <is>
          <t>K</t>
        </is>
      </c>
      <c r="E126" s="6" t="inlineStr">
        <is>
          <t>636311113</t>
        </is>
      </c>
      <c r="F126" s="16" t="inlineStr">
        <is>
          <t>Kladení betonových dlaždic tl. 50 mm na terče</t>
        </is>
      </c>
      <c r="G126" s="15" t="inlineStr">
        <is>
          <t>m2</t>
        </is>
      </c>
      <c r="H126" s="17" t="n">
        <v>30</v>
      </c>
      <c r="I126" s="18" t="n"/>
      <c r="J126" s="18">
        <f>H126*I126</f>
        <v/>
      </c>
      <c r="K126" s="20" t="inlineStr">
        <is>
          <t>REVIEW — alt: 636311123</t>
        </is>
      </c>
    </row>
    <row r="127">
      <c r="C127" s="15" t="n">
        <v>54</v>
      </c>
      <c r="D127" s="6" t="inlineStr">
        <is>
          <t>K</t>
        </is>
      </c>
      <c r="E127" s="6" t="inlineStr">
        <is>
          <t>457532112</t>
        </is>
      </c>
      <c r="F127" s="16" t="inlineStr">
        <is>
          <t>Štěrkový podsyp 16/32 tl. 100 mm</t>
        </is>
      </c>
      <c r="G127" s="15" t="inlineStr">
        <is>
          <t>m2</t>
        </is>
      </c>
      <c r="H127" s="17" t="n">
        <v>30</v>
      </c>
      <c r="I127" s="18" t="n"/>
      <c r="J127" s="18">
        <f>H127*I127</f>
        <v/>
      </c>
      <c r="K127" s="20" t="inlineStr">
        <is>
          <t>REVIEW — low conf (0.30)</t>
        </is>
      </c>
    </row>
    <row r="128">
      <c r="C128" s="15" t="n">
        <v>55</v>
      </c>
      <c r="D128" s="6" t="inlineStr">
        <is>
          <t>K</t>
        </is>
      </c>
      <c r="E128" s="6" t="inlineStr">
        <is>
          <t>564952111</t>
        </is>
      </c>
      <c r="F128" s="16" t="inlineStr">
        <is>
          <t>Hrubý podsyp 4/8 tl. 150 mm</t>
        </is>
      </c>
      <c r="G128" s="15" t="inlineStr">
        <is>
          <t>m2</t>
        </is>
      </c>
      <c r="H128" s="17" t="n">
        <v>30</v>
      </c>
      <c r="I128" s="18" t="n"/>
      <c r="J128" s="18">
        <f>H128*I128</f>
        <v/>
      </c>
      <c r="K128" s="19" t="inlineStr"/>
    </row>
    <row r="129">
      <c r="C129" s="15" t="n">
        <v>56</v>
      </c>
      <c r="D129" s="6" t="inlineStr">
        <is>
          <t>K</t>
        </is>
      </c>
      <c r="E129" s="6" t="inlineStr">
        <is>
          <t>632481215</t>
        </is>
      </c>
      <c r="F129" s="16" t="inlineStr">
        <is>
          <t>Položení separační geotextilie</t>
        </is>
      </c>
      <c r="G129" s="15" t="inlineStr">
        <is>
          <t>m2</t>
        </is>
      </c>
      <c r="H129" s="17" t="n">
        <v>30</v>
      </c>
      <c r="I129" s="18" t="n"/>
      <c r="J129" s="18">
        <f>H129*I129</f>
        <v/>
      </c>
      <c r="K129" s="20" t="inlineStr">
        <is>
          <t>REVIEW — alt: 451971112</t>
        </is>
      </c>
    </row>
    <row r="130">
      <c r="C130" s="13" t="n"/>
      <c r="D130" s="13" t="inlineStr">
        <is>
          <t>D</t>
        </is>
      </c>
      <c r="E130" s="14" t="inlineStr">
        <is>
          <t>6</t>
        </is>
      </c>
      <c r="F130" s="14" t="inlineStr">
        <is>
          <t>Úpravy povrchů, podlahy a osazování výplní</t>
        </is>
      </c>
      <c r="G130" s="13" t="n"/>
      <c r="H130" s="13" t="n"/>
      <c r="I130" s="13" t="n"/>
      <c r="J130" s="13" t="n"/>
      <c r="K130" s="13" t="n"/>
    </row>
    <row r="131">
      <c r="C131" s="15" t="n">
        <v>57</v>
      </c>
      <c r="D131" s="6" t="inlineStr">
        <is>
          <t>K</t>
        </is>
      </c>
      <c r="E131" s="6" t="inlineStr">
        <is>
          <t>327351211</t>
        </is>
      </c>
      <c r="F131" s="16" t="inlineStr">
        <is>
          <t>Systémové oboustranné bednění stěn bílé vany</t>
        </is>
      </c>
      <c r="G131" s="15" t="inlineStr">
        <is>
          <t>m2</t>
        </is>
      </c>
      <c r="H131" s="17" t="n">
        <v>65</v>
      </c>
      <c r="I131" s="18" t="n"/>
      <c r="J131" s="18">
        <f>H131*I131</f>
        <v/>
      </c>
      <c r="K131" s="20" t="inlineStr">
        <is>
          <t>REVIEW — alt: 321351010</t>
        </is>
      </c>
    </row>
    <row r="132">
      <c r="C132" s="15" t="n">
        <v>58</v>
      </c>
      <c r="D132" s="6" t="inlineStr">
        <is>
          <t>K</t>
        </is>
      </c>
      <c r="E132" s="6" t="inlineStr">
        <is>
          <t>711481121</t>
        </is>
      </c>
      <c r="F132" s="16" t="inlineStr">
        <is>
          <t>Těsnění pracovních spár bobtnavým bentonitovým páskem</t>
        </is>
      </c>
      <c r="G132" s="15" t="inlineStr">
        <is>
          <t>m2</t>
        </is>
      </c>
      <c r="H132" s="17" t="n">
        <v>65</v>
      </c>
      <c r="I132" s="18" t="n"/>
      <c r="J132" s="18">
        <f>H132*I132</f>
        <v/>
      </c>
      <c r="K132" s="20" t="inlineStr">
        <is>
          <t>REVIEW — low conf (0.45)</t>
        </is>
      </c>
    </row>
    <row r="133">
      <c r="C133" s="15" t="n">
        <v>59</v>
      </c>
      <c r="D133" s="6" t="inlineStr">
        <is>
          <t>K</t>
        </is>
      </c>
      <c r="E133" s="6" t="inlineStr">
        <is>
          <t>411353121</t>
        </is>
      </c>
      <c r="F133" s="16" t="inlineStr">
        <is>
          <t>Bednění pozedního věnce systémové oboustranné</t>
        </is>
      </c>
      <c r="G133" s="15" t="inlineStr">
        <is>
          <t>m2</t>
        </is>
      </c>
      <c r="H133" s="17" t="n">
        <v>19.4</v>
      </c>
      <c r="I133" s="18" t="n"/>
      <c r="J133" s="18">
        <f>H133*I133</f>
        <v/>
      </c>
      <c r="K133" s="19" t="inlineStr"/>
    </row>
    <row r="134">
      <c r="C134" s="15" t="n">
        <v>60</v>
      </c>
      <c r="D134" s="6" t="inlineStr">
        <is>
          <t>K</t>
        </is>
      </c>
      <c r="E134" s="6" t="inlineStr"/>
      <c r="F134" s="16" t="inlineStr">
        <is>
          <t>Očištění fasádního podkladu tlakovou vodou</t>
        </is>
      </c>
      <c r="G134" s="15" t="inlineStr">
        <is>
          <t>m2</t>
        </is>
      </c>
      <c r="H134" s="17" t="n">
        <v>276.7</v>
      </c>
      <c r="I134" s="18" t="n"/>
      <c r="J134" s="18">
        <f>H134*I134</f>
        <v/>
      </c>
      <c r="K134" s="21" t="inlineStr">
        <is>
          <t>MANUAL LOOKUP — žádný kandidát</t>
        </is>
      </c>
    </row>
    <row r="135">
      <c r="C135" s="15" t="n">
        <v>61</v>
      </c>
      <c r="D135" s="6" t="inlineStr">
        <is>
          <t>K</t>
        </is>
      </c>
      <c r="E135" s="6" t="inlineStr"/>
      <c r="F135" s="16" t="inlineStr">
        <is>
          <t>Vyspravení fasádního podkladu a oprava omítek před ETICS</t>
        </is>
      </c>
      <c r="G135" s="15" t="inlineStr">
        <is>
          <t>m2</t>
        </is>
      </c>
      <c r="H135" s="17" t="n">
        <v>276.7</v>
      </c>
      <c r="I135" s="18" t="n"/>
      <c r="J135" s="18">
        <f>H135*I135</f>
        <v/>
      </c>
      <c r="K135" s="21" t="inlineStr">
        <is>
          <t>MANUAL LOOKUP — žádný kandidát</t>
        </is>
      </c>
    </row>
    <row r="136">
      <c r="C136" s="15" t="n">
        <v>62</v>
      </c>
      <c r="D136" s="6" t="inlineStr">
        <is>
          <t>K</t>
        </is>
      </c>
      <c r="E136" s="6" t="inlineStr"/>
      <c r="F136" s="16" t="inlineStr">
        <is>
          <t>Fungicidní nátěr fasádního podkladu před zateplením</t>
        </is>
      </c>
      <c r="G136" s="15" t="inlineStr">
        <is>
          <t>m2</t>
        </is>
      </c>
      <c r="H136" s="17" t="n">
        <v>276.7</v>
      </c>
      <c r="I136" s="18" t="n"/>
      <c r="J136" s="18">
        <f>H136*I136</f>
        <v/>
      </c>
      <c r="K136" s="21" t="inlineStr">
        <is>
          <t>MANUAL LOOKUP — žádný kandidát</t>
        </is>
      </c>
    </row>
    <row r="137">
      <c r="C137" s="15" t="n">
        <v>63</v>
      </c>
      <c r="D137" s="6" t="inlineStr">
        <is>
          <t>K</t>
        </is>
      </c>
      <c r="E137" s="6" t="inlineStr">
        <is>
          <t>622211031</t>
        </is>
      </c>
      <c r="F137" s="16" t="inlineStr">
        <is>
          <t>Montáž kontaktního zateplení vnějších stěn z šedého EPS tl. 160 mm</t>
        </is>
      </c>
      <c r="G137" s="15" t="inlineStr">
        <is>
          <t>m2</t>
        </is>
      </c>
      <c r="H137" s="17" t="n">
        <v>276.7</v>
      </c>
      <c r="I137" s="18" t="n"/>
      <c r="J137" s="18">
        <f>H137*I137</f>
        <v/>
      </c>
      <c r="K137" s="20" t="inlineStr">
        <is>
          <t>REVIEW — low conf (0.45)</t>
        </is>
      </c>
    </row>
    <row r="138">
      <c r="C138" s="15" t="n">
        <v>64</v>
      </c>
      <c r="D138" s="6" t="inlineStr">
        <is>
          <t>K</t>
        </is>
      </c>
      <c r="E138" s="6" t="inlineStr"/>
      <c r="F138" s="16" t="inlineStr">
        <is>
          <t>Výztužná vrstva ETICS ze stěrky a sklotextilní síťoviny</t>
        </is>
      </c>
      <c r="G138" s="15" t="inlineStr">
        <is>
          <t>m2</t>
        </is>
      </c>
      <c r="H138" s="17" t="n">
        <v>276.7</v>
      </c>
      <c r="I138" s="18" t="n"/>
      <c r="J138" s="18">
        <f>H138*I138</f>
        <v/>
      </c>
      <c r="K138" s="21" t="inlineStr">
        <is>
          <t>MANUAL LOOKUP — žádný kandidát</t>
        </is>
      </c>
    </row>
    <row r="139">
      <c r="C139" s="15" t="n">
        <v>65</v>
      </c>
      <c r="D139" s="6" t="inlineStr">
        <is>
          <t>K</t>
        </is>
      </c>
      <c r="E139" s="6" t="inlineStr"/>
      <c r="F139" s="16" t="inlineStr">
        <is>
          <t>Montáž kontaktního zateplení soklu z XPS tl. 120 mm</t>
        </is>
      </c>
      <c r="G139" s="15" t="inlineStr">
        <is>
          <t>m2</t>
        </is>
      </c>
      <c r="H139" s="17" t="n">
        <v>13.5</v>
      </c>
      <c r="I139" s="18" t="n"/>
      <c r="J139" s="18">
        <f>H139*I139</f>
        <v/>
      </c>
      <c r="K139" s="21" t="inlineStr">
        <is>
          <t>MANUAL LOOKUP — žádný kandidát</t>
        </is>
      </c>
    </row>
    <row r="140">
      <c r="C140" s="15" t="n">
        <v>66</v>
      </c>
      <c r="D140" s="6" t="inlineStr">
        <is>
          <t>K</t>
        </is>
      </c>
      <c r="E140" s="6" t="inlineStr">
        <is>
          <t>622142001</t>
        </is>
      </c>
      <c r="F140" s="16" t="inlineStr">
        <is>
          <t>Osazení soklového zakládacího profilu ETICS</t>
        </is>
      </c>
      <c r="G140" s="15" t="inlineStr">
        <is>
          <t>m2</t>
        </is>
      </c>
      <c r="H140" s="17" t="n">
        <v>13.5</v>
      </c>
      <c r="I140" s="18" t="n"/>
      <c r="J140" s="18">
        <f>H140*I140</f>
        <v/>
      </c>
      <c r="K140" s="20" t="inlineStr">
        <is>
          <t>REVIEW — low conf (0.46)</t>
        </is>
      </c>
    </row>
    <row r="141">
      <c r="C141" s="15" t="n">
        <v>67</v>
      </c>
      <c r="D141" s="6" t="inlineStr">
        <is>
          <t>K</t>
        </is>
      </c>
      <c r="E141" s="6" t="inlineStr"/>
      <c r="F141" s="16" t="inlineStr">
        <is>
          <t>Cihelný obklad soklu včetně spárování</t>
        </is>
      </c>
      <c r="G141" s="15" t="inlineStr">
        <is>
          <t>m2</t>
        </is>
      </c>
      <c r="H141" s="17" t="n">
        <v>13.5</v>
      </c>
      <c r="I141" s="18" t="n"/>
      <c r="J141" s="18">
        <f>H141*I141</f>
        <v/>
      </c>
      <c r="K141" s="21" t="inlineStr">
        <is>
          <t>MANUAL LOOKUP — žádný kandidát</t>
        </is>
      </c>
    </row>
    <row r="142">
      <c r="C142" s="15" t="n">
        <v>68</v>
      </c>
      <c r="D142" s="6" t="inlineStr">
        <is>
          <t>K</t>
        </is>
      </c>
      <c r="E142" s="6" t="inlineStr"/>
      <c r="F142" s="16" t="inlineStr">
        <is>
          <t>Kontaktní zateplení okenních špalet EPS tl. 30 až 40 mm</t>
        </is>
      </c>
      <c r="G142" s="15" t="inlineStr">
        <is>
          <t>bm</t>
        </is>
      </c>
      <c r="H142" s="17" t="n">
        <v>82.2</v>
      </c>
      <c r="I142" s="18" t="n"/>
      <c r="J142" s="18">
        <f>H142*I142</f>
        <v/>
      </c>
      <c r="K142" s="21" t="inlineStr">
        <is>
          <t>MANUAL LOOKUP — žádný kandidát</t>
        </is>
      </c>
    </row>
    <row r="143">
      <c r="C143" s="15" t="n">
        <v>69</v>
      </c>
      <c r="D143" s="6" t="inlineStr">
        <is>
          <t>K</t>
        </is>
      </c>
      <c r="E143" s="6" t="inlineStr"/>
      <c r="F143" s="16" t="inlineStr">
        <is>
          <t>Armovací vrstva a finální omítka okenních špalet ETICS</t>
        </is>
      </c>
      <c r="G143" s="15" t="inlineStr">
        <is>
          <t>bm</t>
        </is>
      </c>
      <c r="H143" s="17" t="n">
        <v>82.2</v>
      </c>
      <c r="I143" s="18" t="n"/>
      <c r="J143" s="18">
        <f>H143*I143</f>
        <v/>
      </c>
      <c r="K143" s="21" t="inlineStr">
        <is>
          <t>MANUAL LOOKUP — žádný kandidát</t>
        </is>
      </c>
    </row>
    <row r="144">
      <c r="C144" s="15" t="n">
        <v>70</v>
      </c>
      <c r="D144" s="6" t="inlineStr">
        <is>
          <t>K</t>
        </is>
      </c>
      <c r="E144" s="6" t="inlineStr"/>
      <c r="F144" s="16" t="inlineStr">
        <is>
          <t>Profilace fasády z EPS, kordony, šambrány a rámování oken</t>
        </is>
      </c>
      <c r="G144" s="15" t="inlineStr">
        <is>
          <t>soubor</t>
        </is>
      </c>
      <c r="H144" s="17" t="n">
        <v>1</v>
      </c>
      <c r="I144" s="18" t="n"/>
      <c r="J144" s="18">
        <f>H144*I144</f>
        <v/>
      </c>
      <c r="K144" s="21" t="inlineStr">
        <is>
          <t>MANUAL LOOKUP — žádný kandidát</t>
        </is>
      </c>
    </row>
    <row r="145">
      <c r="C145" s="15" t="n">
        <v>71</v>
      </c>
      <c r="D145" s="6" t="inlineStr">
        <is>
          <t>K</t>
        </is>
      </c>
      <c r="E145" s="6" t="inlineStr"/>
      <c r="F145" s="16" t="inlineStr">
        <is>
          <t>Tenkovrstvá pastovitá probarvená omítka fasády na ETICS</t>
        </is>
      </c>
      <c r="G145" s="15" t="inlineStr">
        <is>
          <t>m2</t>
        </is>
      </c>
      <c r="H145" s="17" t="n">
        <v>290.2</v>
      </c>
      <c r="I145" s="18" t="n"/>
      <c r="J145" s="18">
        <f>H145*I145</f>
        <v/>
      </c>
      <c r="K145" s="21" t="inlineStr">
        <is>
          <t>MANUAL LOOKUP — žádný kandidát</t>
        </is>
      </c>
    </row>
    <row r="146">
      <c r="C146" s="15" t="n">
        <v>72</v>
      </c>
      <c r="D146" s="6" t="inlineStr">
        <is>
          <t>K</t>
        </is>
      </c>
      <c r="E146" s="6" t="inlineStr">
        <is>
          <t>612341321</t>
        </is>
      </c>
      <c r="F146" s="16" t="inlineStr">
        <is>
          <t>Vnitřní VC jádrová omítka stěn 1.PP</t>
        </is>
      </c>
      <c r="G146" s="15" t="inlineStr">
        <is>
          <t>m2</t>
        </is>
      </c>
      <c r="H146" s="17" t="n">
        <v>78.2</v>
      </c>
      <c r="I146" s="18" t="n"/>
      <c r="J146" s="18">
        <f>H146*I146</f>
        <v/>
      </c>
      <c r="K146" s="20" t="inlineStr">
        <is>
          <t>REVIEW — alt: 612821012</t>
        </is>
      </c>
    </row>
    <row r="147">
      <c r="C147" s="15" t="n">
        <v>73</v>
      </c>
      <c r="D147" s="6" t="inlineStr">
        <is>
          <t>K</t>
        </is>
      </c>
      <c r="E147" s="6" t="inlineStr">
        <is>
          <t>613321141</t>
        </is>
      </c>
      <c r="F147" s="16" t="inlineStr">
        <is>
          <t>Štuková povrchová úprava stěn 1.PP</t>
        </is>
      </c>
      <c r="G147" s="15" t="inlineStr">
        <is>
          <t>m2</t>
        </is>
      </c>
      <c r="H147" s="17" t="n">
        <v>78.2</v>
      </c>
      <c r="I147" s="18" t="n"/>
      <c r="J147" s="18">
        <f>H147*I147</f>
        <v/>
      </c>
      <c r="K147" s="20" t="inlineStr">
        <is>
          <t>REVIEW — alt: 612821012</t>
        </is>
      </c>
    </row>
    <row r="148">
      <c r="C148" s="15" t="n">
        <v>74</v>
      </c>
      <c r="D148" s="6" t="inlineStr">
        <is>
          <t>K</t>
        </is>
      </c>
      <c r="E148" s="6" t="inlineStr">
        <is>
          <t>622321111</t>
        </is>
      </c>
      <c r="F148" s="16" t="inlineStr">
        <is>
          <t>Vnitřní VC jádrová omítka stěn 1.NP</t>
        </is>
      </c>
      <c r="G148" s="15" t="inlineStr">
        <is>
          <t>m2</t>
        </is>
      </c>
      <c r="H148" s="17" t="n">
        <v>208.4</v>
      </c>
      <c r="I148" s="18" t="n"/>
      <c r="J148" s="18">
        <f>H148*I148</f>
        <v/>
      </c>
      <c r="K148" s="20" t="inlineStr">
        <is>
          <t>REVIEW — alt: 612821012</t>
        </is>
      </c>
    </row>
    <row r="149">
      <c r="C149" s="15" t="n">
        <v>75</v>
      </c>
      <c r="D149" s="6" t="inlineStr">
        <is>
          <t>K</t>
        </is>
      </c>
      <c r="E149" s="6" t="inlineStr">
        <is>
          <t>612311141</t>
        </is>
      </c>
      <c r="F149" s="16" t="inlineStr">
        <is>
          <t>Štuková povrchová úprava stěn 1.NP</t>
        </is>
      </c>
      <c r="G149" s="15" t="inlineStr">
        <is>
          <t>m2</t>
        </is>
      </c>
      <c r="H149" s="17" t="n">
        <v>208.4</v>
      </c>
      <c r="I149" s="18" t="n"/>
      <c r="J149" s="18">
        <f>H149*I149</f>
        <v/>
      </c>
      <c r="K149" s="20" t="inlineStr">
        <is>
          <t>REVIEW — alt: 613321141</t>
        </is>
      </c>
    </row>
    <row r="150">
      <c r="C150" s="15" t="n">
        <v>76</v>
      </c>
      <c r="D150" s="6" t="inlineStr">
        <is>
          <t>K</t>
        </is>
      </c>
      <c r="E150" s="6" t="inlineStr">
        <is>
          <t>612321132</t>
        </is>
      </c>
      <c r="F150" s="16" t="inlineStr">
        <is>
          <t>Vnitřní VC jádrová omítka stěn 2.NP</t>
        </is>
      </c>
      <c r="G150" s="15" t="inlineStr">
        <is>
          <t>m2</t>
        </is>
      </c>
      <c r="H150" s="17" t="n">
        <v>201.6</v>
      </c>
      <c r="I150" s="18" t="n"/>
      <c r="J150" s="18">
        <f>H150*I150</f>
        <v/>
      </c>
      <c r="K150" s="20" t="inlineStr">
        <is>
          <t>REVIEW — alt: 612321133</t>
        </is>
      </c>
    </row>
    <row r="151">
      <c r="C151" s="15" t="n">
        <v>77</v>
      </c>
      <c r="D151" s="6" t="inlineStr">
        <is>
          <t>K</t>
        </is>
      </c>
      <c r="E151" s="6" t="inlineStr">
        <is>
          <t>613321141</t>
        </is>
      </c>
      <c r="F151" s="16" t="inlineStr">
        <is>
          <t>Štuková povrchová úprava stěn 2.NP</t>
        </is>
      </c>
      <c r="G151" s="15" t="inlineStr">
        <is>
          <t>m2</t>
        </is>
      </c>
      <c r="H151" s="17" t="n">
        <v>201.6</v>
      </c>
      <c r="I151" s="18" t="n"/>
      <c r="J151" s="18">
        <f>H151*I151</f>
        <v/>
      </c>
      <c r="K151" s="19" t="inlineStr"/>
    </row>
    <row r="152">
      <c r="C152" s="15" t="n">
        <v>78</v>
      </c>
      <c r="D152" s="6" t="inlineStr">
        <is>
          <t>K</t>
        </is>
      </c>
      <c r="E152" s="6" t="inlineStr">
        <is>
          <t>622311141</t>
        </is>
      </c>
      <c r="F152" s="16" t="inlineStr">
        <is>
          <t>Vnitřní VC jádrová omítka stěn 3.NP</t>
        </is>
      </c>
      <c r="G152" s="15" t="inlineStr">
        <is>
          <t>m2</t>
        </is>
      </c>
      <c r="H152" s="17" t="n">
        <v>179.1</v>
      </c>
      <c r="I152" s="18" t="n"/>
      <c r="J152" s="18">
        <f>H152*I152</f>
        <v/>
      </c>
      <c r="K152" s="20" t="inlineStr">
        <is>
          <t>REVIEW — alt: 611321141</t>
        </is>
      </c>
    </row>
    <row r="153">
      <c r="C153" s="15" t="n">
        <v>79</v>
      </c>
      <c r="D153" s="6" t="inlineStr">
        <is>
          <t>K</t>
        </is>
      </c>
      <c r="E153" s="6" t="inlineStr">
        <is>
          <t>613321141</t>
        </is>
      </c>
      <c r="F153" s="16" t="inlineStr">
        <is>
          <t>Štuková povrchová úprava stěn 3.NP</t>
        </is>
      </c>
      <c r="G153" s="15" t="inlineStr">
        <is>
          <t>m2</t>
        </is>
      </c>
      <c r="H153" s="17" t="n">
        <v>179.1</v>
      </c>
      <c r="I153" s="18" t="n"/>
      <c r="J153" s="18">
        <f>H153*I153</f>
        <v/>
      </c>
      <c r="K153" s="20" t="inlineStr">
        <is>
          <t>REVIEW — alt: 611331141</t>
        </is>
      </c>
    </row>
    <row r="154">
      <c r="C154" s="15" t="n">
        <v>80</v>
      </c>
      <c r="D154" s="6" t="inlineStr">
        <is>
          <t>K</t>
        </is>
      </c>
      <c r="E154" s="6" t="inlineStr"/>
      <c r="F154" s="16" t="inlineStr">
        <is>
          <t>Tmelení spár SDK Q3 1.NP</t>
        </is>
      </c>
      <c r="G154" s="15" t="inlineStr">
        <is>
          <t>m2</t>
        </is>
      </c>
      <c r="H154" s="17" t="n">
        <v>59.5</v>
      </c>
      <c r="I154" s="18" t="n"/>
      <c r="J154" s="18">
        <f>H154*I154</f>
        <v/>
      </c>
      <c r="K154" s="21" t="inlineStr">
        <is>
          <t>MANUAL LOOKUP — žádný kandidát</t>
        </is>
      </c>
    </row>
    <row r="155">
      <c r="C155" s="15" t="n">
        <v>81</v>
      </c>
      <c r="D155" s="6" t="inlineStr">
        <is>
          <t>K</t>
        </is>
      </c>
      <c r="E155" s="6" t="inlineStr">
        <is>
          <t>763111717</t>
        </is>
      </c>
      <c r="F155" s="16" t="inlineStr">
        <is>
          <t>Penetrace / příprava povrchu SDK před výmalbou 1.NP</t>
        </is>
      </c>
      <c r="G155" s="15" t="inlineStr">
        <is>
          <t>m2</t>
        </is>
      </c>
      <c r="H155" s="17" t="n">
        <v>59.5</v>
      </c>
      <c r="I155" s="18" t="n"/>
      <c r="J155" s="18">
        <f>H155*I155</f>
        <v/>
      </c>
      <c r="K155" s="19" t="inlineStr"/>
    </row>
    <row r="156">
      <c r="C156" s="15" t="n">
        <v>82</v>
      </c>
      <c r="D156" s="6" t="inlineStr">
        <is>
          <t>K</t>
        </is>
      </c>
      <c r="E156" s="6" t="inlineStr"/>
      <c r="F156" s="16" t="inlineStr">
        <is>
          <t>Tmelení spár SDK Q3 2.NP</t>
        </is>
      </c>
      <c r="G156" s="15" t="inlineStr">
        <is>
          <t>m2</t>
        </is>
      </c>
      <c r="H156" s="17" t="n">
        <v>61.1</v>
      </c>
      <c r="I156" s="18" t="n"/>
      <c r="J156" s="18">
        <f>H156*I156</f>
        <v/>
      </c>
      <c r="K156" s="21" t="inlineStr">
        <is>
          <t>MANUAL LOOKUP — žádný kandidát</t>
        </is>
      </c>
    </row>
    <row r="157">
      <c r="C157" s="15" t="n">
        <v>83</v>
      </c>
      <c r="D157" s="6" t="inlineStr">
        <is>
          <t>K</t>
        </is>
      </c>
      <c r="E157" s="6" t="inlineStr">
        <is>
          <t>763111717</t>
        </is>
      </c>
      <c r="F157" s="16" t="inlineStr">
        <is>
          <t>Penetrace / příprava povrchu SDK před výmalbou 2.NP</t>
        </is>
      </c>
      <c r="G157" s="15" t="inlineStr">
        <is>
          <t>m2</t>
        </is>
      </c>
      <c r="H157" s="17" t="n">
        <v>61.1</v>
      </c>
      <c r="I157" s="18" t="n"/>
      <c r="J157" s="18">
        <f>H157*I157</f>
        <v/>
      </c>
      <c r="K157" s="19" t="inlineStr"/>
    </row>
    <row r="158">
      <c r="C158" s="15" t="n">
        <v>84</v>
      </c>
      <c r="D158" s="6" t="inlineStr">
        <is>
          <t>K</t>
        </is>
      </c>
      <c r="E158" s="6" t="inlineStr"/>
      <c r="F158" s="16" t="inlineStr">
        <is>
          <t>Tmelení spár SDK Q3 3.NP</t>
        </is>
      </c>
      <c r="G158" s="15" t="inlineStr">
        <is>
          <t>m2</t>
        </is>
      </c>
      <c r="H158" s="17" t="n">
        <v>64.5</v>
      </c>
      <c r="I158" s="18" t="n"/>
      <c r="J158" s="18">
        <f>H158*I158</f>
        <v/>
      </c>
      <c r="K158" s="21" t="inlineStr">
        <is>
          <t>MANUAL LOOKUP — žádný kandidát</t>
        </is>
      </c>
    </row>
    <row r="159">
      <c r="C159" s="15" t="n">
        <v>85</v>
      </c>
      <c r="D159" s="6" t="inlineStr">
        <is>
          <t>K</t>
        </is>
      </c>
      <c r="E159" s="6" t="inlineStr">
        <is>
          <t>763111717</t>
        </is>
      </c>
      <c r="F159" s="16" t="inlineStr">
        <is>
          <t>Penetrace / příprava povrchu SDK před výmalbou 3.NP</t>
        </is>
      </c>
      <c r="G159" s="15" t="inlineStr">
        <is>
          <t>m2</t>
        </is>
      </c>
      <c r="H159" s="17" t="n">
        <v>64.5</v>
      </c>
      <c r="I159" s="18" t="n"/>
      <c r="J159" s="18">
        <f>H159*I159</f>
        <v/>
      </c>
      <c r="K159" s="19" t="inlineStr"/>
    </row>
    <row r="160">
      <c r="C160" s="13" t="n"/>
      <c r="D160" s="13" t="inlineStr">
        <is>
          <t>D</t>
        </is>
      </c>
      <c r="E160" s="14" t="inlineStr">
        <is>
          <t>9</t>
        </is>
      </c>
      <c r="F160" s="14" t="inlineStr">
        <is>
          <t>Ostatní konstrukce a práce-bourání</t>
        </is>
      </c>
      <c r="G160" s="13" t="n"/>
      <c r="H160" s="13" t="n"/>
      <c r="I160" s="13" t="n"/>
      <c r="J160" s="13" t="n"/>
      <c r="K160" s="13" t="n"/>
    </row>
    <row r="161">
      <c r="C161" s="15" t="n">
        <v>86</v>
      </c>
      <c r="D161" s="6" t="inlineStr">
        <is>
          <t>K</t>
        </is>
      </c>
      <c r="E161" s="6" t="inlineStr"/>
      <c r="F161" s="16" t="inlineStr">
        <is>
          <t>Dočasné podstojkování stávajících stropů</t>
        </is>
      </c>
      <c r="G161" s="15" t="inlineStr">
        <is>
          <t>kpl</t>
        </is>
      </c>
      <c r="H161" s="17" t="n">
        <v>8</v>
      </c>
      <c r="I161" s="18" t="n"/>
      <c r="J161" s="18">
        <f>H161*I161</f>
        <v/>
      </c>
      <c r="K161" s="21" t="inlineStr">
        <is>
          <t>MANUAL LOOKUP — žádný kandidát</t>
        </is>
      </c>
    </row>
    <row r="162">
      <c r="C162" s="15" t="n">
        <v>87</v>
      </c>
      <c r="D162" s="6" t="inlineStr">
        <is>
          <t>K</t>
        </is>
      </c>
      <c r="E162" s="6" t="inlineStr"/>
      <c r="F162" s="16" t="inlineStr">
        <is>
          <t>Ruční odstranění zásypu z cihelné klenby</t>
        </is>
      </c>
      <c r="G162" s="15" t="inlineStr">
        <is>
          <t>m3</t>
        </is>
      </c>
      <c r="H162" s="17" t="n">
        <v>8</v>
      </c>
      <c r="I162" s="18" t="n"/>
      <c r="J162" s="18">
        <f>H162*I162</f>
        <v/>
      </c>
      <c r="K162" s="21" t="inlineStr">
        <is>
          <t>MANUAL LOOKUP — žádný kandidát</t>
        </is>
      </c>
    </row>
    <row r="163">
      <c r="C163" s="15" t="n">
        <v>88</v>
      </c>
      <c r="D163" s="6" t="inlineStr">
        <is>
          <t>K</t>
        </is>
      </c>
      <c r="E163" s="6" t="inlineStr">
        <is>
          <t>77111111</t>
        </is>
      </c>
      <c r="F163" s="16" t="inlineStr">
        <is>
          <t>Bourání zděných nadezdívek z pálených cihel nad stropem 2.NP ručně</t>
        </is>
      </c>
      <c r="G163" s="15" t="inlineStr">
        <is>
          <t>m3</t>
        </is>
      </c>
      <c r="H163" s="17" t="n">
        <v>6</v>
      </c>
      <c r="I163" s="18" t="n"/>
      <c r="J163" s="18">
        <f>H163*I163</f>
        <v/>
      </c>
      <c r="K163" s="20" t="inlineStr">
        <is>
          <t>REVIEW — low conf (0.48)</t>
        </is>
      </c>
    </row>
    <row r="164">
      <c r="C164" s="15" t="n">
        <v>89</v>
      </c>
      <c r="D164" s="6" t="inlineStr">
        <is>
          <t>K</t>
        </is>
      </c>
      <c r="E164" s="6" t="inlineStr">
        <is>
          <t>763111121</t>
        </is>
      </c>
      <c r="F164" s="16" t="inlineStr">
        <is>
          <t>Bourání dřevěného trámového stropu kompletně ručně</t>
        </is>
      </c>
      <c r="G164" s="15" t="inlineStr">
        <is>
          <t>m2</t>
        </is>
      </c>
      <c r="H164" s="17" t="n">
        <v>104.4</v>
      </c>
      <c r="I164" s="18" t="n"/>
      <c r="J164" s="18">
        <f>H164*I164</f>
        <v/>
      </c>
      <c r="K164" s="20" t="inlineStr">
        <is>
          <t>REVIEW — alt: 762522111</t>
        </is>
      </c>
    </row>
    <row r="165">
      <c r="C165" s="15" t="n">
        <v>90</v>
      </c>
      <c r="D165" s="6" t="inlineStr">
        <is>
          <t>K</t>
        </is>
      </c>
      <c r="E165" s="6" t="inlineStr"/>
      <c r="F165" s="16" t="inlineStr">
        <is>
          <t>Dočasné zajištění schodiště při bourání trámového stropu</t>
        </is>
      </c>
      <c r="G165" s="15" t="inlineStr">
        <is>
          <t>m2</t>
        </is>
      </c>
      <c r="H165" s="17" t="n">
        <v>104.4</v>
      </c>
      <c r="I165" s="18" t="n"/>
      <c r="J165" s="18">
        <f>H165*I165</f>
        <v/>
      </c>
      <c r="K165" s="21" t="inlineStr">
        <is>
          <t>MANUAL LOOKUP — žádný kandidát</t>
        </is>
      </c>
    </row>
    <row r="166">
      <c r="C166" s="15" t="n">
        <v>91</v>
      </c>
      <c r="D166" s="6" t="inlineStr">
        <is>
          <t>K</t>
        </is>
      </c>
      <c r="E166" s="6" t="inlineStr"/>
      <c r="F166" s="16" t="inlineStr">
        <is>
          <t>Bourání lehkých zděných příček z cihel ručně</t>
        </is>
      </c>
      <c r="G166" s="15" t="inlineStr">
        <is>
          <t>m2</t>
        </is>
      </c>
      <c r="H166" s="17" t="n">
        <v>80</v>
      </c>
      <c r="I166" s="18" t="n"/>
      <c r="J166" s="18">
        <f>H166*I166</f>
        <v/>
      </c>
      <c r="K166" s="21" t="inlineStr">
        <is>
          <t>MANUAL LOOKUP — žádný kandidát</t>
        </is>
      </c>
    </row>
    <row r="167">
      <c r="C167" s="15" t="n">
        <v>92</v>
      </c>
      <c r="D167" s="6" t="inlineStr">
        <is>
          <t>K</t>
        </is>
      </c>
      <c r="E167" s="6" t="inlineStr">
        <is>
          <t>763111812</t>
        </is>
      </c>
      <c r="F167" s="16" t="inlineStr">
        <is>
          <t>Demontáž sádrokartonových příček ručně</t>
        </is>
      </c>
      <c r="G167" s="15" t="inlineStr">
        <is>
          <t>m2</t>
        </is>
      </c>
      <c r="H167" s="17" t="n">
        <v>80</v>
      </c>
      <c r="I167" s="18" t="n"/>
      <c r="J167" s="18">
        <f>H167*I167</f>
        <v/>
      </c>
      <c r="K167" s="20" t="inlineStr">
        <is>
          <t>REVIEW — alt: 763112345</t>
        </is>
      </c>
    </row>
    <row r="168">
      <c r="C168" s="15" t="n">
        <v>93</v>
      </c>
      <c r="D168" s="6" t="inlineStr">
        <is>
          <t>K</t>
        </is>
      </c>
      <c r="E168" s="6" t="inlineStr">
        <is>
          <t>763711824</t>
        </is>
      </c>
      <c r="F168" s="16" t="inlineStr">
        <is>
          <t>Demontáž dřevěných lehkých příček ručně</t>
        </is>
      </c>
      <c r="G168" s="15" t="inlineStr">
        <is>
          <t>m2</t>
        </is>
      </c>
      <c r="H168" s="17" t="n">
        <v>80</v>
      </c>
      <c r="I168" s="18" t="n"/>
      <c r="J168" s="18">
        <f>H168*I168</f>
        <v/>
      </c>
      <c r="K168" s="20" t="inlineStr">
        <is>
          <t>REVIEW — alt: 766111820</t>
        </is>
      </c>
    </row>
    <row r="169">
      <c r="C169" s="15" t="n">
        <v>94</v>
      </c>
      <c r="D169" s="6" t="inlineStr">
        <is>
          <t>K</t>
        </is>
      </c>
      <c r="E169" s="6" t="inlineStr"/>
      <c r="F169" s="16" t="inlineStr">
        <is>
          <t>Vybourání otvorů v nosných cihelných zdech pro dveře a okna ručně</t>
        </is>
      </c>
      <c r="G169" s="15" t="inlineStr">
        <is>
          <t>ks</t>
        </is>
      </c>
      <c r="H169" s="17" t="n">
        <v>8</v>
      </c>
      <c r="I169" s="18" t="n"/>
      <c r="J169" s="18">
        <f>H169*I169</f>
        <v/>
      </c>
      <c r="K169" s="21" t="inlineStr">
        <is>
          <t>MANUAL LOOKUP — žádný kandidát</t>
        </is>
      </c>
    </row>
    <row r="170">
      <c r="C170" s="15" t="n">
        <v>95</v>
      </c>
      <c r="D170" s="6" t="inlineStr">
        <is>
          <t>K</t>
        </is>
      </c>
      <c r="E170" s="6" t="inlineStr">
        <is>
          <t>965082923</t>
        </is>
      </c>
      <c r="F170" s="16" t="inlineStr">
        <is>
          <t>Odstranění nášlapných vrstev podlah v 1.NP a 2.NP ručně</t>
        </is>
      </c>
      <c r="G170" s="15" t="inlineStr">
        <is>
          <t>m2</t>
        </is>
      </c>
      <c r="H170" s="17" t="n">
        <v>153.51</v>
      </c>
      <c r="I170" s="18" t="n"/>
      <c r="J170" s="18">
        <f>H170*I170</f>
        <v/>
      </c>
      <c r="K170" s="20" t="inlineStr">
        <is>
          <t>REVIEW — alt: 776201913</t>
        </is>
      </c>
    </row>
    <row r="171">
      <c r="C171" s="15" t="n">
        <v>96</v>
      </c>
      <c r="D171" s="6" t="inlineStr">
        <is>
          <t>K</t>
        </is>
      </c>
      <c r="E171" s="6" t="inlineStr">
        <is>
          <t>761111110</t>
        </is>
      </c>
      <c r="F171" s="16" t="inlineStr">
        <is>
          <t>Odstranění podkladních vrstev podlah v 1.NP a 2.NP ručně</t>
        </is>
      </c>
      <c r="G171" s="15" t="inlineStr">
        <is>
          <t>m2</t>
        </is>
      </c>
      <c r="H171" s="17" t="n">
        <v>153.51</v>
      </c>
      <c r="I171" s="18" t="n"/>
      <c r="J171" s="18">
        <f>H171*I171</f>
        <v/>
      </c>
      <c r="K171" s="20" t="inlineStr">
        <is>
          <t>REVIEW — low conf (0.50)</t>
        </is>
      </c>
    </row>
    <row r="172">
      <c r="C172" s="15" t="n">
        <v>97</v>
      </c>
      <c r="D172" s="6" t="inlineStr">
        <is>
          <t>K</t>
        </is>
      </c>
      <c r="E172" s="6" t="inlineStr">
        <is>
          <t>762811811</t>
        </is>
      </c>
      <c r="F172" s="16" t="inlineStr">
        <is>
          <t>Demontáž dřevěného záklopu trámového stropu ručně</t>
        </is>
      </c>
      <c r="G172" s="15" t="inlineStr">
        <is>
          <t>m3</t>
        </is>
      </c>
      <c r="H172" s="17" t="n">
        <v>5</v>
      </c>
      <c r="I172" s="18" t="n"/>
      <c r="J172" s="18">
        <f>H172*I172</f>
        <v/>
      </c>
      <c r="K172" s="20" t="inlineStr">
        <is>
          <t>REVIEW — low conf (0.41)</t>
        </is>
      </c>
    </row>
    <row r="173">
      <c r="C173" s="15" t="n">
        <v>98</v>
      </c>
      <c r="D173" s="6" t="inlineStr">
        <is>
          <t>K</t>
        </is>
      </c>
      <c r="E173" s="6" t="inlineStr"/>
      <c r="F173" s="16" t="inlineStr">
        <is>
          <t>Odstranění zásypu trámového stropu ručně shora</t>
        </is>
      </c>
      <c r="G173" s="15" t="inlineStr">
        <is>
          <t>m3</t>
        </is>
      </c>
      <c r="H173" s="17" t="n">
        <v>5</v>
      </c>
      <c r="I173" s="18" t="n"/>
      <c r="J173" s="18">
        <f>H173*I173</f>
        <v/>
      </c>
      <c r="K173" s="21" t="inlineStr">
        <is>
          <t>MANUAL LOOKUP — žádný kandidát</t>
        </is>
      </c>
    </row>
    <row r="174">
      <c r="C174" s="15" t="n">
        <v>99</v>
      </c>
      <c r="D174" s="6" t="inlineStr">
        <is>
          <t>K</t>
        </is>
      </c>
      <c r="E174" s="6" t="inlineStr">
        <is>
          <t>766111820</t>
        </is>
      </c>
      <c r="F174" s="16" t="inlineStr">
        <is>
          <t>Demontáž dřevěných oken včetně rámů a křídel</t>
        </is>
      </c>
      <c r="G174" s="15" t="inlineStr">
        <is>
          <t>ks</t>
        </is>
      </c>
      <c r="H174" s="17" t="n">
        <v>25</v>
      </c>
      <c r="I174" s="18" t="n"/>
      <c r="J174" s="18">
        <f>H174*I174</f>
        <v/>
      </c>
      <c r="K174" s="20" t="inlineStr">
        <is>
          <t>REVIEW — low conf (0.37)</t>
        </is>
      </c>
    </row>
    <row r="175">
      <c r="C175" s="15" t="n">
        <v>100</v>
      </c>
      <c r="D175" s="6" t="inlineStr">
        <is>
          <t>K</t>
        </is>
      </c>
      <c r="E175" s="6" t="inlineStr">
        <is>
          <t>7666818</t>
        </is>
      </c>
      <c r="F175" s="16" t="inlineStr">
        <is>
          <t>Demontáž dveří včetně rámů a zárubní</t>
        </is>
      </c>
      <c r="G175" s="15" t="inlineStr">
        <is>
          <t>ks</t>
        </is>
      </c>
      <c r="H175" s="17" t="n">
        <v>25</v>
      </c>
      <c r="I175" s="18" t="n"/>
      <c r="J175" s="18">
        <f>H175*I175</f>
        <v/>
      </c>
      <c r="K175" s="20" t="inlineStr">
        <is>
          <t>REVIEW — low conf (0.36)</t>
        </is>
      </c>
    </row>
    <row r="176">
      <c r="C176" s="15" t="n">
        <v>101</v>
      </c>
      <c r="D176" s="6" t="inlineStr">
        <is>
          <t>K</t>
        </is>
      </c>
      <c r="E176" s="6" t="inlineStr">
        <is>
          <t>766623942</t>
        </is>
      </c>
      <c r="F176" s="16" t="inlineStr">
        <is>
          <t>Odvoz a recyklace demontovaných oken a dveří</t>
        </is>
      </c>
      <c r="G176" s="15" t="inlineStr">
        <is>
          <t>ks</t>
        </is>
      </c>
      <c r="H176" s="17" t="n">
        <v>25</v>
      </c>
      <c r="I176" s="18" t="n"/>
      <c r="J176" s="18">
        <f>H176*I176</f>
        <v/>
      </c>
      <c r="K176" s="20" t="inlineStr">
        <is>
          <t>REVIEW — low conf (0.38)</t>
        </is>
      </c>
    </row>
    <row r="177">
      <c r="C177" s="15" t="n">
        <v>102</v>
      </c>
      <c r="D177" s="6" t="inlineStr">
        <is>
          <t>K</t>
        </is>
      </c>
      <c r="E177" s="6" t="inlineStr">
        <is>
          <t>998766202</t>
        </is>
      </c>
      <c r="F177" s="16" t="inlineStr">
        <is>
          <t>Demontáž stávajících dřevěných oken včetně rámů a parapetů</t>
        </is>
      </c>
      <c r="G177" s="15" t="inlineStr">
        <is>
          <t>ks</t>
        </is>
      </c>
      <c r="H177" s="17" t="n">
        <v>16</v>
      </c>
      <c r="I177" s="18" t="n"/>
      <c r="J177" s="18">
        <f>H177*I177</f>
        <v/>
      </c>
      <c r="K177" s="20" t="inlineStr">
        <is>
          <t>REVIEW — low conf (0.47)</t>
        </is>
      </c>
    </row>
    <row r="178">
      <c r="C178" s="15" t="n">
        <v>103</v>
      </c>
      <c r="D178" s="6" t="inlineStr">
        <is>
          <t>K</t>
        </is>
      </c>
      <c r="E178" s="6" t="inlineStr">
        <is>
          <t>767111130</t>
        </is>
      </c>
      <c r="F178" s="16" t="inlineStr">
        <is>
          <t>Demontáž stávajících vstupních dveří venkovních včetně rámů</t>
        </is>
      </c>
      <c r="G178" s="15" t="inlineStr">
        <is>
          <t>ks</t>
        </is>
      </c>
      <c r="H178" s="17" t="n">
        <v>2</v>
      </c>
      <c r="I178" s="18" t="n"/>
      <c r="J178" s="18">
        <f>H178*I178</f>
        <v/>
      </c>
      <c r="K178" s="20" t="inlineStr">
        <is>
          <t>REVIEW — low conf (0.46)</t>
        </is>
      </c>
    </row>
    <row r="179">
      <c r="C179" s="15" t="n">
        <v>104</v>
      </c>
      <c r="D179" s="6" t="inlineStr">
        <is>
          <t>K</t>
        </is>
      </c>
      <c r="E179" s="6" t="inlineStr"/>
      <c r="F179" s="16" t="inlineStr">
        <is>
          <t>Demontáž vnitřních dveří včetně obložkových nebo ocelových zárubní</t>
        </is>
      </c>
      <c r="G179" s="15" t="inlineStr">
        <is>
          <t>ks</t>
        </is>
      </c>
      <c r="H179" s="17" t="n">
        <v>15</v>
      </c>
      <c r="I179" s="18" t="n"/>
      <c r="J179" s="18">
        <f>H179*I179</f>
        <v/>
      </c>
      <c r="K179" s="21" t="inlineStr">
        <is>
          <t>MANUAL LOOKUP — žádný kandidát</t>
        </is>
      </c>
    </row>
    <row r="180">
      <c r="C180" s="15" t="n">
        <v>105</v>
      </c>
      <c r="D180" s="6" t="inlineStr">
        <is>
          <t>K</t>
        </is>
      </c>
      <c r="E180" s="6" t="inlineStr">
        <is>
          <t>953943212</t>
        </is>
      </c>
      <c r="F180" s="16" t="inlineStr">
        <is>
          <t>Přenosný hasicí přístroj práškový 34A</t>
        </is>
      </c>
      <c r="G180" s="15" t="inlineStr">
        <is>
          <t>ks</t>
        </is>
      </c>
      <c r="H180" s="17" t="n">
        <v>1</v>
      </c>
      <c r="I180" s="18" t="n"/>
      <c r="J180" s="18">
        <f>H180*I180</f>
        <v/>
      </c>
      <c r="K180" s="19" t="inlineStr"/>
    </row>
    <row r="181">
      <c r="C181" s="15" t="n">
        <v>106</v>
      </c>
      <c r="D181" s="6" t="inlineStr">
        <is>
          <t>K</t>
        </is>
      </c>
      <c r="E181" s="6" t="inlineStr">
        <is>
          <t>580107011</t>
        </is>
      </c>
      <c r="F181" s="16" t="inlineStr">
        <is>
          <t>Výchozí revize elektrické instalace dle ČSN 33 2000-6 a revizní zpráva</t>
        </is>
      </c>
      <c r="G181" s="15" t="inlineStr">
        <is>
          <t>kpl</t>
        </is>
      </c>
      <c r="H181" s="17" t="n">
        <v>1</v>
      </c>
      <c r="I181" s="18" t="n"/>
      <c r="J181" s="18">
        <f>H181*I181</f>
        <v/>
      </c>
      <c r="K181" s="20" t="inlineStr">
        <is>
          <t>REVIEW — low conf (0.16)</t>
        </is>
      </c>
    </row>
    <row r="182">
      <c r="C182" s="15" t="n">
        <v>107</v>
      </c>
      <c r="D182" s="6" t="inlineStr">
        <is>
          <t>K</t>
        </is>
      </c>
      <c r="E182" s="6" t="inlineStr"/>
      <c r="F182" s="16" t="inlineStr">
        <is>
          <t>Pronájem velkoobjemového kontejneru na tříděnou stavební suť</t>
        </is>
      </c>
      <c r="G182" s="15" t="inlineStr">
        <is>
          <t>ks</t>
        </is>
      </c>
      <c r="H182" s="17" t="n">
        <v>7</v>
      </c>
      <c r="I182" s="18" t="n"/>
      <c r="J182" s="18">
        <f>H182*I182</f>
        <v/>
      </c>
      <c r="K182" s="21" t="inlineStr">
        <is>
          <t>MANUAL LOOKUP — žádný kandidát</t>
        </is>
      </c>
    </row>
    <row r="183">
      <c r="C183" s="15" t="n">
        <v>108</v>
      </c>
      <c r="D183" s="6" t="inlineStr">
        <is>
          <t>K</t>
        </is>
      </c>
      <c r="E183" s="6" t="inlineStr">
        <is>
          <t>469973111</t>
        </is>
      </c>
      <c r="F183" s="16" t="inlineStr">
        <is>
          <t>Třídění stavebního odpadu na staveništi podle druhu odpadu</t>
        </is>
      </c>
      <c r="G183" s="15" t="inlineStr">
        <is>
          <t>ks</t>
        </is>
      </c>
      <c r="H183" s="17" t="n">
        <v>7</v>
      </c>
      <c r="I183" s="18" t="n"/>
      <c r="J183" s="18">
        <f>H183*I183</f>
        <v/>
      </c>
      <c r="K183" s="20" t="inlineStr">
        <is>
          <t>REVIEW — low conf (0.44)</t>
        </is>
      </c>
    </row>
    <row r="184">
      <c r="C184" s="12" t="n"/>
      <c r="D184" s="12" t="inlineStr">
        <is>
          <t>D</t>
        </is>
      </c>
      <c r="E184" s="11" t="inlineStr">
        <is>
          <t>PSV</t>
        </is>
      </c>
      <c r="F184" s="11" t="inlineStr">
        <is>
          <t>Práce a dodávky PSV</t>
        </is>
      </c>
      <c r="G184" s="12" t="n"/>
      <c r="H184" s="12" t="n"/>
      <c r="I184" s="12" t="n"/>
      <c r="J184" s="12" t="n"/>
      <c r="K184" s="12" t="n"/>
    </row>
    <row r="185">
      <c r="C185" s="13" t="n"/>
      <c r="D185" s="13" t="inlineStr">
        <is>
          <t>D</t>
        </is>
      </c>
      <c r="E185" s="14" t="inlineStr">
        <is>
          <t>711</t>
        </is>
      </c>
      <c r="F185" s="14" t="inlineStr">
        <is>
          <t>Izolace proti vodě, vlhkosti a plynům</t>
        </is>
      </c>
      <c r="G185" s="13" t="n"/>
      <c r="H185" s="13" t="n"/>
      <c r="I185" s="13" t="n"/>
      <c r="J185" s="13" t="n"/>
      <c r="K185" s="13" t="n"/>
    </row>
    <row r="186">
      <c r="C186" s="15" t="n">
        <v>109</v>
      </c>
      <c r="D186" s="6" t="inlineStr">
        <is>
          <t>K</t>
        </is>
      </c>
      <c r="E186" s="6" t="inlineStr">
        <is>
          <t>632481213</t>
        </is>
      </c>
      <c r="F186" s="16" t="inlineStr">
        <is>
          <t>Separační PE fólie pod základovou patou bílé vany</t>
        </is>
      </c>
      <c r="G186" s="15" t="inlineStr">
        <is>
          <t>m2</t>
        </is>
      </c>
      <c r="H186" s="17" t="n">
        <v>13.2</v>
      </c>
      <c r="I186" s="18" t="n"/>
      <c r="J186" s="18">
        <f>H186*I186</f>
        <v/>
      </c>
      <c r="K186" s="19" t="inlineStr"/>
    </row>
    <row r="187">
      <c r="C187" s="15" t="n">
        <v>110</v>
      </c>
      <c r="D187" s="6" t="inlineStr">
        <is>
          <t>K</t>
        </is>
      </c>
      <c r="E187" s="6" t="inlineStr"/>
      <c r="F187" s="16" t="inlineStr">
        <is>
          <t>Hydroizolační stěrka pod dlažbu v koupelnách včetně soklu 200 mm</t>
        </is>
      </c>
      <c r="G187" s="15" t="inlineStr">
        <is>
          <t>m2</t>
        </is>
      </c>
      <c r="H187" s="17" t="n">
        <v>40.5</v>
      </c>
      <c r="I187" s="18" t="n"/>
      <c r="J187" s="18">
        <f>H187*I187</f>
        <v/>
      </c>
      <c r="K187" s="21" t="inlineStr">
        <is>
          <t>MANUAL LOOKUP — žádný kandidát</t>
        </is>
      </c>
    </row>
    <row r="188">
      <c r="C188" s="15" t="n">
        <v>111</v>
      </c>
      <c r="D188" s="6" t="inlineStr">
        <is>
          <t>K</t>
        </is>
      </c>
      <c r="E188" s="6" t="inlineStr"/>
      <c r="F188" s="16" t="inlineStr">
        <is>
          <t>Hydroizolační stěrka ve sprchovém koutě pod obklad do výšky 2 m</t>
        </is>
      </c>
      <c r="G188" s="15" t="inlineStr">
        <is>
          <t>m2</t>
        </is>
      </c>
      <c r="H188" s="17" t="n">
        <v>40.5</v>
      </c>
      <c r="I188" s="18" t="n"/>
      <c r="J188" s="18">
        <f>H188*I188</f>
        <v/>
      </c>
      <c r="K188" s="21" t="inlineStr">
        <is>
          <t>MANUAL LOOKUP — žádný kandidát</t>
        </is>
      </c>
    </row>
    <row r="189">
      <c r="C189" s="13" t="n"/>
      <c r="D189" s="13" t="inlineStr">
        <is>
          <t>D</t>
        </is>
      </c>
      <c r="E189" s="14" t="inlineStr">
        <is>
          <t>712</t>
        </is>
      </c>
      <c r="F189" s="14" t="inlineStr">
        <is>
          <t>Izolace povlakové střech</t>
        </is>
      </c>
      <c r="G189" s="13" t="n"/>
      <c r="H189" s="13" t="n"/>
      <c r="I189" s="13" t="n"/>
      <c r="J189" s="13" t="n"/>
      <c r="K189" s="13" t="n"/>
    </row>
    <row r="190">
      <c r="C190" s="15" t="n">
        <v>112</v>
      </c>
      <c r="D190" s="6" t="inlineStr">
        <is>
          <t>K</t>
        </is>
      </c>
      <c r="E190" s="6" t="inlineStr">
        <is>
          <t>724232122</t>
        </is>
      </c>
      <c r="F190" s="16" t="inlineStr">
        <is>
          <t>Vodorovná hydroizolace z SBS asfaltových pásů, dvě vrstvy natavením</t>
        </is>
      </c>
      <c r="G190" s="15" t="inlineStr">
        <is>
          <t>m2</t>
        </is>
      </c>
      <c r="H190" s="17" t="n">
        <v>80.40000000000001</v>
      </c>
      <c r="I190" s="18" t="n"/>
      <c r="J190" s="18">
        <f>H190*I190</f>
        <v/>
      </c>
      <c r="K190" s="19" t="inlineStr"/>
    </row>
    <row r="191">
      <c r="C191" s="15" t="n">
        <v>113</v>
      </c>
      <c r="D191" s="6" t="inlineStr">
        <is>
          <t>K</t>
        </is>
      </c>
      <c r="E191" s="6" t="inlineStr"/>
      <c r="F191" s="16" t="inlineStr">
        <is>
          <t>Protiradonová izolace z asfaltových pásů pod deskou</t>
        </is>
      </c>
      <c r="G191" s="15" t="inlineStr">
        <is>
          <t>m2</t>
        </is>
      </c>
      <c r="H191" s="17" t="n">
        <v>80.40000000000001</v>
      </c>
      <c r="I191" s="18" t="n"/>
      <c r="J191" s="18">
        <f>H191*I191</f>
        <v/>
      </c>
      <c r="K191" s="21" t="inlineStr">
        <is>
          <t>MANUAL LOOKUP — žádný kandidát</t>
        </is>
      </c>
    </row>
    <row r="192">
      <c r="C192" s="15" t="n">
        <v>114</v>
      </c>
      <c r="D192" s="6" t="inlineStr">
        <is>
          <t>K</t>
        </is>
      </c>
      <c r="E192" s="6" t="inlineStr"/>
      <c r="F192" s="16" t="inlineStr">
        <is>
          <t>Odvětrání radonu perforovaným potrubím DN50 ve štěrkovém loži</t>
        </is>
      </c>
      <c r="G192" s="15" t="inlineStr">
        <is>
          <t>bm</t>
        </is>
      </c>
      <c r="H192" s="17" t="n">
        <v>12</v>
      </c>
      <c r="I192" s="18" t="n"/>
      <c r="J192" s="18">
        <f>H192*I192</f>
        <v/>
      </c>
      <c r="K192" s="21" t="inlineStr">
        <is>
          <t>MANUAL LOOKUP — žádný kandidát</t>
        </is>
      </c>
    </row>
    <row r="193">
      <c r="C193" s="15" t="n">
        <v>115</v>
      </c>
      <c r="D193" s="6" t="inlineStr">
        <is>
          <t>K</t>
        </is>
      </c>
      <c r="E193" s="6" t="inlineStr">
        <is>
          <t>621221021</t>
        </is>
      </c>
      <c r="F193" s="16" t="inlineStr">
        <is>
          <t>Svislé odvětrávací potrubí radonu s výdechem nad střechu</t>
        </is>
      </c>
      <c r="G193" s="15" t="inlineStr">
        <is>
          <t>bm</t>
        </is>
      </c>
      <c r="H193" s="17" t="n">
        <v>12</v>
      </c>
      <c r="I193" s="18" t="n"/>
      <c r="J193" s="18">
        <f>H193*I193</f>
        <v/>
      </c>
      <c r="K193" s="20" t="inlineStr">
        <is>
          <t>REVIEW — alt: 621221021</t>
        </is>
      </c>
    </row>
    <row r="194">
      <c r="C194" s="13" t="n"/>
      <c r="D194" s="13" t="inlineStr">
        <is>
          <t>D</t>
        </is>
      </c>
      <c r="E194" s="14" t="inlineStr">
        <is>
          <t>713</t>
        </is>
      </c>
      <c r="F194" s="14" t="inlineStr">
        <is>
          <t>Izolace tepelné</t>
        </is>
      </c>
      <c r="G194" s="13" t="n"/>
      <c r="H194" s="13" t="n"/>
      <c r="I194" s="13" t="n"/>
      <c r="J194" s="13" t="n"/>
      <c r="K194" s="13" t="n"/>
    </row>
    <row r="195">
      <c r="C195" s="15" t="n">
        <v>116</v>
      </c>
      <c r="D195" s="6" t="inlineStr">
        <is>
          <t>K</t>
        </is>
      </c>
      <c r="E195" s="6" t="inlineStr"/>
      <c r="F195" s="16" t="inlineStr">
        <is>
          <t>Tepelná izolace podlah z EPS 150 tl. 120 mm</t>
        </is>
      </c>
      <c r="G195" s="15" t="inlineStr">
        <is>
          <t>m2</t>
        </is>
      </c>
      <c r="H195" s="17" t="n">
        <v>177.5</v>
      </c>
      <c r="I195" s="18" t="n"/>
      <c r="J195" s="18">
        <f>H195*I195</f>
        <v/>
      </c>
      <c r="K195" s="21" t="inlineStr">
        <is>
          <t>MANUAL LOOKUP — žádný kandidát</t>
        </is>
      </c>
    </row>
    <row r="196">
      <c r="C196" s="15" t="n">
        <v>117</v>
      </c>
      <c r="D196" s="6" t="inlineStr">
        <is>
          <t>K</t>
        </is>
      </c>
      <c r="E196" s="6" t="inlineStr"/>
      <c r="F196" s="16" t="inlineStr">
        <is>
          <t>Kročejová izolace podlahy z EPS tl. 30 mm nad ocelobetonovým stropem</t>
        </is>
      </c>
      <c r="G196" s="15" t="inlineStr">
        <is>
          <t>m2</t>
        </is>
      </c>
      <c r="H196" s="17" t="n">
        <v>104.4</v>
      </c>
      <c r="I196" s="18" t="n"/>
      <c r="J196" s="18">
        <f>H196*I196</f>
        <v/>
      </c>
      <c r="K196" s="21" t="inlineStr">
        <is>
          <t>MANUAL LOOKUP — žádný kandidát</t>
        </is>
      </c>
    </row>
    <row r="197">
      <c r="C197" s="13" t="n"/>
      <c r="D197" s="13" t="inlineStr">
        <is>
          <t>D</t>
        </is>
      </c>
      <c r="E197" s="14" t="inlineStr">
        <is>
          <t>721</t>
        </is>
      </c>
      <c r="F197" s="14" t="inlineStr">
        <is>
          <t>Vnitřní kanalizace</t>
        </is>
      </c>
      <c r="G197" s="13" t="n"/>
      <c r="H197" s="13" t="n"/>
      <c r="I197" s="13" t="n"/>
      <c r="J197" s="13" t="n"/>
      <c r="K197" s="13" t="n"/>
    </row>
    <row r="198">
      <c r="C198" s="15" t="n">
        <v>118</v>
      </c>
      <c r="D198" s="6" t="inlineStr">
        <is>
          <t>K</t>
        </is>
      </c>
      <c r="E198" s="6" t="inlineStr"/>
      <c r="F198" s="16" t="inlineStr">
        <is>
          <t>Montáž potrubí vnitřní kanalizace z PVC HT DN40 až DN110</t>
        </is>
      </c>
      <c r="G198" s="15" t="inlineStr">
        <is>
          <t>bm</t>
        </is>
      </c>
      <c r="H198" s="17" t="n">
        <v>60</v>
      </c>
      <c r="I198" s="18" t="n"/>
      <c r="J198" s="18">
        <f>H198*I198</f>
        <v/>
      </c>
      <c r="K198" s="21" t="inlineStr">
        <is>
          <t>MANUAL LOOKUP — žádný kandidát</t>
        </is>
      </c>
    </row>
    <row r="199">
      <c r="C199" s="13" t="n"/>
      <c r="D199" s="13" t="inlineStr">
        <is>
          <t>D</t>
        </is>
      </c>
      <c r="E199" s="14" t="inlineStr">
        <is>
          <t>722</t>
        </is>
      </c>
      <c r="F199" s="14" t="inlineStr">
        <is>
          <t>Vnitřní vodovod</t>
        </is>
      </c>
      <c r="G199" s="13" t="n"/>
      <c r="H199" s="13" t="n"/>
      <c r="I199" s="13" t="n"/>
      <c r="J199" s="13" t="n"/>
      <c r="K199" s="13" t="n"/>
    </row>
    <row r="200">
      <c r="C200" s="15" t="n">
        <v>119</v>
      </c>
      <c r="D200" s="6" t="inlineStr">
        <is>
          <t>K</t>
        </is>
      </c>
      <c r="E200" s="6" t="inlineStr"/>
      <c r="F200" s="16" t="inlineStr">
        <is>
          <t>Revize stávajícího napojení vodovodní přípojky na pozemku</t>
        </is>
      </c>
      <c r="G200" s="15" t="inlineStr">
        <is>
          <t>kpl</t>
        </is>
      </c>
      <c r="H200" s="17" t="n">
        <v>1</v>
      </c>
      <c r="I200" s="18" t="n"/>
      <c r="J200" s="18">
        <f>H200*I200</f>
        <v/>
      </c>
      <c r="K200" s="21" t="inlineStr">
        <is>
          <t>MANUAL LOOKUP — žádný kandidát</t>
        </is>
      </c>
    </row>
    <row r="201">
      <c r="C201" s="15" t="n">
        <v>120</v>
      </c>
      <c r="D201" s="6" t="inlineStr">
        <is>
          <t>K</t>
        </is>
      </c>
      <c r="E201" s="6" t="inlineStr">
        <is>
          <t>892241111</t>
        </is>
      </c>
      <c r="F201" s="16" t="inlineStr">
        <is>
          <t>Tlaková zkouška vodovodního potrubí a přípojky</t>
        </is>
      </c>
      <c r="G201" s="15" t="inlineStr">
        <is>
          <t>kpl</t>
        </is>
      </c>
      <c r="H201" s="17" t="n">
        <v>1</v>
      </c>
      <c r="I201" s="18" t="n"/>
      <c r="J201" s="18">
        <f>H201*I201</f>
        <v/>
      </c>
      <c r="K201" s="20" t="inlineStr">
        <is>
          <t>REVIEW — low conf (0.05)</t>
        </is>
      </c>
    </row>
    <row r="202">
      <c r="C202" s="15" t="n">
        <v>121</v>
      </c>
      <c r="D202" s="6" t="inlineStr">
        <is>
          <t>K</t>
        </is>
      </c>
      <c r="E202" s="6" t="inlineStr"/>
      <c r="F202" s="16" t="inlineStr">
        <is>
          <t>Čištění a kontrola stávající kanalizační přípojky na pozemku</t>
        </is>
      </c>
      <c r="G202" s="15" t="inlineStr">
        <is>
          <t>kpl</t>
        </is>
      </c>
      <c r="H202" s="17" t="n">
        <v>1</v>
      </c>
      <c r="I202" s="18" t="n"/>
      <c r="J202" s="18">
        <f>H202*I202</f>
        <v/>
      </c>
      <c r="K202" s="21" t="inlineStr">
        <is>
          <t>MANUAL LOOKUP — žádný kandidát</t>
        </is>
      </c>
    </row>
    <row r="203">
      <c r="C203" s="15" t="n">
        <v>122</v>
      </c>
      <c r="D203" s="6" t="inlineStr">
        <is>
          <t>K</t>
        </is>
      </c>
      <c r="E203" s="6" t="inlineStr"/>
      <c r="F203" s="16" t="inlineStr">
        <is>
          <t>Montáž potrubí vnitřního vodovodu z plastových trubek PEX pro studenou a teplou vodu DN15 až DN25</t>
        </is>
      </c>
      <c r="G203" s="15" t="inlineStr">
        <is>
          <t>bm</t>
        </is>
      </c>
      <c r="H203" s="17" t="n">
        <v>80</v>
      </c>
      <c r="I203" s="18" t="n"/>
      <c r="J203" s="18">
        <f>H203*I203</f>
        <v/>
      </c>
      <c r="K203" s="21" t="inlineStr">
        <is>
          <t>MANUAL LOOKUP — žádný kandidát</t>
        </is>
      </c>
    </row>
    <row r="204">
      <c r="C204" s="13" t="n"/>
      <c r="D204" s="13" t="inlineStr">
        <is>
          <t>D</t>
        </is>
      </c>
      <c r="E204" s="14" t="inlineStr">
        <is>
          <t>725</t>
        </is>
      </c>
      <c r="F204" s="14" t="inlineStr">
        <is>
          <t>Zařizovací předměty</t>
        </is>
      </c>
      <c r="G204" s="13" t="n"/>
      <c r="H204" s="13" t="n"/>
      <c r="I204" s="13" t="n"/>
      <c r="J204" s="13" t="n"/>
      <c r="K204" s="13" t="n"/>
    </row>
    <row r="205">
      <c r="C205" s="15" t="n">
        <v>123</v>
      </c>
      <c r="D205" s="6" t="inlineStr">
        <is>
          <t>K</t>
        </is>
      </c>
      <c r="E205" s="6" t="inlineStr">
        <is>
          <t>725121814</t>
        </is>
      </c>
      <c r="F205" s="16" t="inlineStr">
        <is>
          <t>Demontáž WC mísy nebo klozetu</t>
        </is>
      </c>
      <c r="G205" s="15" t="inlineStr">
        <is>
          <t>ks</t>
        </is>
      </c>
      <c r="H205" s="17" t="n">
        <v>12</v>
      </c>
      <c r="I205" s="18" t="n"/>
      <c r="J205" s="18">
        <f>H205*I205</f>
        <v/>
      </c>
      <c r="K205" s="19" t="inlineStr"/>
    </row>
    <row r="206">
      <c r="C206" s="15" t="n">
        <v>124</v>
      </c>
      <c r="D206" s="6" t="inlineStr">
        <is>
          <t>K</t>
        </is>
      </c>
      <c r="E206" s="6" t="inlineStr"/>
      <c r="F206" s="16" t="inlineStr">
        <is>
          <t>Demontáž umyvadla keramického</t>
        </is>
      </c>
      <c r="G206" s="15" t="inlineStr">
        <is>
          <t>ks</t>
        </is>
      </c>
      <c r="H206" s="17" t="n">
        <v>12</v>
      </c>
      <c r="I206" s="18" t="n"/>
      <c r="J206" s="18">
        <f>H206*I206</f>
        <v/>
      </c>
      <c r="K206" s="21" t="inlineStr">
        <is>
          <t>MANUAL LOOKUP — žádný kandidát</t>
        </is>
      </c>
    </row>
    <row r="207">
      <c r="C207" s="15" t="n">
        <v>125</v>
      </c>
      <c r="D207" s="6" t="inlineStr">
        <is>
          <t>K</t>
        </is>
      </c>
      <c r="E207" s="6" t="inlineStr">
        <is>
          <t>725240812</t>
        </is>
      </c>
      <c r="F207" s="16" t="inlineStr">
        <is>
          <t>Demontáž sprchového koutu nebo sprchové vaničky</t>
        </is>
      </c>
      <c r="G207" s="15" t="inlineStr">
        <is>
          <t>ks</t>
        </is>
      </c>
      <c r="H207" s="17" t="n">
        <v>12</v>
      </c>
      <c r="I207" s="18" t="n"/>
      <c r="J207" s="18">
        <f>H207*I207</f>
        <v/>
      </c>
      <c r="K207" s="19" t="inlineStr"/>
    </row>
    <row r="208">
      <c r="C208" s="15" t="n">
        <v>126</v>
      </c>
      <c r="D208" s="6" t="inlineStr">
        <is>
          <t>K</t>
        </is>
      </c>
      <c r="E208" s="6" t="inlineStr">
        <is>
          <t>721175212</t>
        </is>
      </c>
      <c r="F208" s="16" t="inlineStr">
        <is>
          <t>Demontáž vodovodních baterií umyvadlových sprchových a dřezových</t>
        </is>
      </c>
      <c r="G208" s="15" t="inlineStr">
        <is>
          <t>ks</t>
        </is>
      </c>
      <c r="H208" s="17" t="n">
        <v>12</v>
      </c>
      <c r="I208" s="18" t="n"/>
      <c r="J208" s="18">
        <f>H208*I208</f>
        <v/>
      </c>
      <c r="K208" s="20" t="inlineStr">
        <is>
          <t>REVIEW — low conf (0.46)</t>
        </is>
      </c>
    </row>
    <row r="209">
      <c r="C209" s="15" t="n">
        <v>127</v>
      </c>
      <c r="D209" s="6" t="inlineStr">
        <is>
          <t>K</t>
        </is>
      </c>
      <c r="E209" s="6" t="inlineStr">
        <is>
          <t>725112201</t>
        </is>
      </c>
      <c r="F209" s="16" t="inlineStr">
        <is>
          <t>Dodávka a montáž vany koupelnové obdélníkové 170x70 cm</t>
        </is>
      </c>
      <c r="G209" s="15" t="inlineStr">
        <is>
          <t>set</t>
        </is>
      </c>
      <c r="H209" s="17" t="n">
        <v>0</v>
      </c>
      <c r="I209" s="18" t="n"/>
      <c r="J209" s="18">
        <f>H209*I209</f>
        <v/>
      </c>
      <c r="K209" s="20" t="inlineStr">
        <is>
          <t>REVIEW — low conf (0.07)</t>
        </is>
      </c>
    </row>
    <row r="210">
      <c r="C210" s="15" t="n">
        <v>128</v>
      </c>
      <c r="D210" s="6" t="inlineStr">
        <is>
          <t>K</t>
        </is>
      </c>
      <c r="E210" s="6" t="inlineStr">
        <is>
          <t>725219102</t>
        </is>
      </c>
      <c r="F210" s="16" t="inlineStr">
        <is>
          <t>Montáž umyvadla keramického šířky 60 cm se sloupem</t>
        </is>
      </c>
      <c r="G210" s="15" t="inlineStr">
        <is>
          <t>set</t>
        </is>
      </c>
      <c r="H210" s="17" t="n">
        <v>0</v>
      </c>
      <c r="I210" s="18" t="n"/>
      <c r="J210" s="18">
        <f>H210*I210</f>
        <v/>
      </c>
      <c r="K210" s="20" t="inlineStr">
        <is>
          <t>REVIEW — low conf (0.12)</t>
        </is>
      </c>
    </row>
    <row r="211">
      <c r="C211" s="15" t="n">
        <v>129</v>
      </c>
      <c r="D211" s="6" t="inlineStr">
        <is>
          <t>K</t>
        </is>
      </c>
      <c r="E211" s="6" t="inlineStr">
        <is>
          <t>642-11</t>
        </is>
      </c>
      <c r="F211" s="16" t="inlineStr">
        <is>
          <t>Dodávka a montáž klozetu WC standardního</t>
        </is>
      </c>
      <c r="G211" s="15" t="inlineStr">
        <is>
          <t>set</t>
        </is>
      </c>
      <c r="H211" s="17" t="n">
        <v>0</v>
      </c>
      <c r="I211" s="18" t="n"/>
      <c r="J211" s="18">
        <f>H211*I211</f>
        <v/>
      </c>
      <c r="K211" s="20" t="inlineStr">
        <is>
          <t>REVIEW — low conf (0.25)</t>
        </is>
      </c>
    </row>
    <row r="212">
      <c r="C212" s="15" t="n">
        <v>130</v>
      </c>
      <c r="D212" s="6" t="inlineStr">
        <is>
          <t>K</t>
        </is>
      </c>
      <c r="E212" s="6" t="inlineStr">
        <is>
          <t>725112201</t>
        </is>
      </c>
      <c r="F212" s="16" t="inlineStr">
        <is>
          <t>Dodávka a montáž vany koupelnové obdélníkové 170x70 cm</t>
        </is>
      </c>
      <c r="G212" s="15" t="inlineStr">
        <is>
          <t>ks</t>
        </is>
      </c>
      <c r="H212" s="17" t="n">
        <v>1</v>
      </c>
      <c r="I212" s="18" t="n"/>
      <c r="J212" s="18">
        <f>H212*I212</f>
        <v/>
      </c>
      <c r="K212" s="20" t="inlineStr">
        <is>
          <t>REVIEW — low conf (0.08)</t>
        </is>
      </c>
    </row>
    <row r="213">
      <c r="C213" s="15" t="n">
        <v>131</v>
      </c>
      <c r="D213" s="6" t="inlineStr">
        <is>
          <t>K</t>
        </is>
      </c>
      <c r="E213" s="6" t="inlineStr">
        <is>
          <t>725219102</t>
        </is>
      </c>
      <c r="F213" s="16" t="inlineStr">
        <is>
          <t>Montáž umyvadla keramického šířky 60 cm se sloupem</t>
        </is>
      </c>
      <c r="G213" s="15" t="inlineStr">
        <is>
          <t>ks</t>
        </is>
      </c>
      <c r="H213" s="17" t="n">
        <v>1</v>
      </c>
      <c r="I213" s="18" t="n"/>
      <c r="J213" s="18">
        <f>H213*I213</f>
        <v/>
      </c>
      <c r="K213" s="20" t="inlineStr">
        <is>
          <t>REVIEW — low conf (0.12)</t>
        </is>
      </c>
    </row>
    <row r="214">
      <c r="C214" s="15" t="n">
        <v>132</v>
      </c>
      <c r="D214" s="6" t="inlineStr">
        <is>
          <t>K</t>
        </is>
      </c>
      <c r="E214" s="6" t="inlineStr"/>
      <c r="F214" s="16" t="inlineStr">
        <is>
          <t>WC kombi keramické bílé</t>
        </is>
      </c>
      <c r="G214" s="15" t="inlineStr">
        <is>
          <t>ks</t>
        </is>
      </c>
      <c r="H214" s="17" t="n">
        <v>1</v>
      </c>
      <c r="I214" s="18" t="n"/>
      <c r="J214" s="18">
        <f>H214*I214</f>
        <v/>
      </c>
      <c r="K214" s="21" t="inlineStr">
        <is>
          <t>MANUAL LOOKUP — žádný kandidát</t>
        </is>
      </c>
    </row>
    <row r="215">
      <c r="C215" s="15" t="n">
        <v>133</v>
      </c>
      <c r="D215" s="6" t="inlineStr">
        <is>
          <t>K</t>
        </is>
      </c>
      <c r="E215" s="6" t="inlineStr"/>
      <c r="F215" s="16" t="inlineStr">
        <is>
          <t>Umyvadlo keramické se sloupcem 60 cm</t>
        </is>
      </c>
      <c r="G215" s="15" t="inlineStr">
        <is>
          <t>set</t>
        </is>
      </c>
      <c r="H215" s="17" t="n">
        <v>0</v>
      </c>
      <c r="I215" s="18" t="n"/>
      <c r="J215" s="18">
        <f>H215*I215</f>
        <v/>
      </c>
      <c r="K215" s="21" t="inlineStr">
        <is>
          <t>MANUAL LOOKUP — žádný kandidát</t>
        </is>
      </c>
    </row>
    <row r="216">
      <c r="C216" s="15" t="n">
        <v>134</v>
      </c>
      <c r="D216" s="6" t="inlineStr">
        <is>
          <t>K</t>
        </is>
      </c>
      <c r="E216" s="6" t="inlineStr"/>
      <c r="F216" s="16" t="inlineStr">
        <is>
          <t>Sprchový kout 90×90 cm včetně vaničky a dveří</t>
        </is>
      </c>
      <c r="G216" s="15" t="inlineStr">
        <is>
          <t>set</t>
        </is>
      </c>
      <c r="H216" s="17" t="n">
        <v>0</v>
      </c>
      <c r="I216" s="18" t="n"/>
      <c r="J216" s="18">
        <f>H216*I216</f>
        <v/>
      </c>
      <c r="K216" s="21" t="inlineStr">
        <is>
          <t>MANUAL LOOKUP — žádný kandidát</t>
        </is>
      </c>
    </row>
    <row r="217">
      <c r="C217" s="15" t="n">
        <v>135</v>
      </c>
      <c r="D217" s="6" t="inlineStr">
        <is>
          <t>K</t>
        </is>
      </c>
      <c r="E217" s="6" t="inlineStr">
        <is>
          <t>721170014</t>
        </is>
      </c>
      <c r="F217" s="16" t="inlineStr">
        <is>
          <t>WC kombi keramické bílé</t>
        </is>
      </c>
      <c r="G217" s="15" t="inlineStr">
        <is>
          <t>set</t>
        </is>
      </c>
      <c r="H217" s="17" t="n">
        <v>0</v>
      </c>
      <c r="I217" s="18" t="n"/>
      <c r="J217" s="18">
        <f>H217*I217</f>
        <v/>
      </c>
      <c r="K217" s="20" t="inlineStr">
        <is>
          <t>REVIEW — low conf (0.06)</t>
        </is>
      </c>
    </row>
    <row r="218">
      <c r="C218" s="15" t="n">
        <v>136</v>
      </c>
      <c r="D218" s="6" t="inlineStr">
        <is>
          <t>K</t>
        </is>
      </c>
      <c r="E218" s="6" t="inlineStr">
        <is>
          <t>725210911</t>
        </is>
      </c>
      <c r="F218" s="16" t="inlineStr">
        <is>
          <t>Umyvadlo bílé keramické se sloupcem 60 cm</t>
        </is>
      </c>
      <c r="G218" s="15" t="inlineStr">
        <is>
          <t>ks</t>
        </is>
      </c>
      <c r="H218" s="17" t="n">
        <v>1</v>
      </c>
      <c r="I218" s="18" t="n"/>
      <c r="J218" s="18">
        <f>H218*I218</f>
        <v/>
      </c>
      <c r="K218" s="20" t="inlineStr">
        <is>
          <t>REVIEW — low conf (0.21)</t>
        </is>
      </c>
    </row>
    <row r="219">
      <c r="C219" s="15" t="n">
        <v>137</v>
      </c>
      <c r="D219" s="6" t="inlineStr">
        <is>
          <t>K</t>
        </is>
      </c>
      <c r="E219" s="6" t="inlineStr"/>
      <c r="F219" s="16" t="inlineStr">
        <is>
          <t>Sprchový kout 90×90 cm včetně vaničky a dveří</t>
        </is>
      </c>
      <c r="G219" s="15" t="inlineStr">
        <is>
          <t>ks</t>
        </is>
      </c>
      <c r="H219" s="17" t="n">
        <v>1</v>
      </c>
      <c r="I219" s="18" t="n"/>
      <c r="J219" s="18">
        <f>H219*I219</f>
        <v/>
      </c>
      <c r="K219" s="21" t="inlineStr">
        <is>
          <t>MANUAL LOOKUP — žádný kandidát</t>
        </is>
      </c>
    </row>
    <row r="220">
      <c r="C220" s="15" t="n">
        <v>138</v>
      </c>
      <c r="D220" s="6" t="inlineStr">
        <is>
          <t>K</t>
        </is>
      </c>
      <c r="E220" s="6" t="inlineStr">
        <is>
          <t>731431110</t>
        </is>
      </c>
      <c r="F220" s="16" t="inlineStr">
        <is>
          <t>WC kombi keramické bílé</t>
        </is>
      </c>
      <c r="G220" s="15" t="inlineStr">
        <is>
          <t>ks</t>
        </is>
      </c>
      <c r="H220" s="17" t="n">
        <v>1</v>
      </c>
      <c r="I220" s="18" t="n"/>
      <c r="J220" s="18">
        <f>H220*I220</f>
        <v/>
      </c>
      <c r="K220" s="20" t="inlineStr">
        <is>
          <t>REVIEW — low conf (0.09)</t>
        </is>
      </c>
    </row>
    <row r="221">
      <c r="C221" s="15" t="n">
        <v>139</v>
      </c>
      <c r="D221" s="6" t="inlineStr">
        <is>
          <t>K</t>
        </is>
      </c>
      <c r="E221" s="6" t="inlineStr"/>
      <c r="F221" s="16" t="inlineStr">
        <is>
          <t>WC kombi keramické bílé</t>
        </is>
      </c>
      <c r="G221" s="15" t="inlineStr">
        <is>
          <t>set</t>
        </is>
      </c>
      <c r="H221" s="17" t="n">
        <v>0</v>
      </c>
      <c r="I221" s="18" t="n"/>
      <c r="J221" s="18">
        <f>H221*I221</f>
        <v/>
      </c>
      <c r="K221" s="21" t="inlineStr">
        <is>
          <t>MANUAL LOOKUP — žádný kandidát</t>
        </is>
      </c>
    </row>
    <row r="222">
      <c r="C222" s="15" t="n">
        <v>140</v>
      </c>
      <c r="D222" s="6" t="inlineStr">
        <is>
          <t>K</t>
        </is>
      </c>
      <c r="E222" s="6" t="inlineStr">
        <is>
          <t>642941121</t>
        </is>
      </c>
      <c r="F222" s="16" t="inlineStr">
        <is>
          <t>Umyvadlo keramické se sloupcem 60 cm</t>
        </is>
      </c>
      <c r="G222" s="15" t="inlineStr">
        <is>
          <t>set</t>
        </is>
      </c>
      <c r="H222" s="17" t="n">
        <v>0</v>
      </c>
      <c r="I222" s="18" t="n"/>
      <c r="J222" s="18">
        <f>H222*I222</f>
        <v/>
      </c>
      <c r="K222" s="20" t="inlineStr">
        <is>
          <t>REVIEW — low conf (0.07)</t>
        </is>
      </c>
    </row>
    <row r="223">
      <c r="C223" s="15" t="n">
        <v>141</v>
      </c>
      <c r="D223" s="6" t="inlineStr">
        <is>
          <t>K</t>
        </is>
      </c>
      <c r="E223" s="6" t="inlineStr"/>
      <c r="F223" s="16" t="inlineStr">
        <is>
          <t>Sprchový kout 90×90 cm včetně vaničky a dveří</t>
        </is>
      </c>
      <c r="G223" s="15" t="inlineStr">
        <is>
          <t>set</t>
        </is>
      </c>
      <c r="H223" s="17" t="n">
        <v>0</v>
      </c>
      <c r="I223" s="18" t="n"/>
      <c r="J223" s="18">
        <f>H223*I223</f>
        <v/>
      </c>
      <c r="K223" s="21" t="inlineStr">
        <is>
          <t>MANUAL LOOKUP — žádný kandidát</t>
        </is>
      </c>
    </row>
    <row r="224">
      <c r="C224" s="15" t="n">
        <v>142</v>
      </c>
      <c r="D224" s="6" t="inlineStr">
        <is>
          <t>K</t>
        </is>
      </c>
      <c r="E224" s="6" t="inlineStr">
        <is>
          <t>732411111</t>
        </is>
      </c>
      <c r="F224" s="16" t="inlineStr">
        <is>
          <t>WC kombi keramické bílé</t>
        </is>
      </c>
      <c r="G224" s="15" t="inlineStr">
        <is>
          <t>ks</t>
        </is>
      </c>
      <c r="H224" s="17" t="n">
        <v>1</v>
      </c>
      <c r="I224" s="18" t="n"/>
      <c r="J224" s="18">
        <f>H224*I224</f>
        <v/>
      </c>
      <c r="K224" s="20" t="inlineStr">
        <is>
          <t>REVIEW — low conf (0.09)</t>
        </is>
      </c>
    </row>
    <row r="225">
      <c r="C225" s="15" t="n">
        <v>143</v>
      </c>
      <c r="D225" s="6" t="inlineStr">
        <is>
          <t>K</t>
        </is>
      </c>
      <c r="E225" s="6" t="inlineStr">
        <is>
          <t>73241111</t>
        </is>
      </c>
      <c r="F225" s="16" t="inlineStr">
        <is>
          <t>Umyvadlo bílé keramické se sloupcem 60 cm</t>
        </is>
      </c>
      <c r="G225" s="15" t="inlineStr">
        <is>
          <t>ks</t>
        </is>
      </c>
      <c r="H225" s="17" t="n">
        <v>1</v>
      </c>
      <c r="I225" s="18" t="n"/>
      <c r="J225" s="18">
        <f>H225*I225</f>
        <v/>
      </c>
      <c r="K225" s="20" t="inlineStr">
        <is>
          <t>REVIEW — low conf (0.09)</t>
        </is>
      </c>
    </row>
    <row r="226">
      <c r="C226" s="15" t="n">
        <v>144</v>
      </c>
      <c r="D226" s="6" t="inlineStr">
        <is>
          <t>K</t>
        </is>
      </c>
      <c r="E226" s="6" t="inlineStr"/>
      <c r="F226" s="16" t="inlineStr">
        <is>
          <t>Sprchový kout 90×90 cm včetně vaničky a dveří</t>
        </is>
      </c>
      <c r="G226" s="15" t="inlineStr">
        <is>
          <t>ks</t>
        </is>
      </c>
      <c r="H226" s="17" t="n">
        <v>1</v>
      </c>
      <c r="I226" s="18" t="n"/>
      <c r="J226" s="18">
        <f>H226*I226</f>
        <v/>
      </c>
      <c r="K226" s="21" t="inlineStr">
        <is>
          <t>MANUAL LOOKUP — žádný kandidát</t>
        </is>
      </c>
    </row>
    <row r="227">
      <c r="C227" s="15" t="n">
        <v>145</v>
      </c>
      <c r="D227" s="6" t="inlineStr">
        <is>
          <t>K</t>
        </is>
      </c>
      <c r="E227" s="6" t="inlineStr">
        <is>
          <t>823372110</t>
        </is>
      </c>
      <c r="F227" s="16" t="inlineStr">
        <is>
          <t>Kuchyňský dřez nerezový</t>
        </is>
      </c>
      <c r="G227" s="15" t="inlineStr">
        <is>
          <t>ks</t>
        </is>
      </c>
      <c r="H227" s="17" t="n">
        <v>2</v>
      </c>
      <c r="I227" s="18" t="n"/>
      <c r="J227" s="18">
        <f>H227*I227</f>
        <v/>
      </c>
      <c r="K227" s="20" t="inlineStr">
        <is>
          <t>REVIEW — low conf (0.08)</t>
        </is>
      </c>
    </row>
    <row r="228">
      <c r="C228" s="15" t="n">
        <v>146</v>
      </c>
      <c r="D228" s="6" t="inlineStr">
        <is>
          <t>K</t>
        </is>
      </c>
      <c r="E228" s="6" t="inlineStr"/>
      <c r="F228" s="16" t="inlineStr">
        <is>
          <t>Rohový WC ventil</t>
        </is>
      </c>
      <c r="G228" s="15" t="inlineStr">
        <is>
          <t>ks</t>
        </is>
      </c>
      <c r="H228" s="17" t="n">
        <v>15</v>
      </c>
      <c r="I228" s="18" t="n"/>
      <c r="J228" s="18">
        <f>H228*I228</f>
        <v/>
      </c>
      <c r="K228" s="21" t="inlineStr">
        <is>
          <t>MANUAL LOOKUP — žádný kandidát</t>
        </is>
      </c>
    </row>
    <row r="229">
      <c r="C229" s="15" t="n">
        <v>147</v>
      </c>
      <c r="D229" s="6" t="inlineStr">
        <is>
          <t>K</t>
        </is>
      </c>
      <c r="E229" s="6" t="inlineStr">
        <is>
          <t>725831313</t>
        </is>
      </c>
      <c r="F229" s="16" t="inlineStr">
        <is>
          <t>Páková umyvadlová baterie</t>
        </is>
      </c>
      <c r="G229" s="15" t="inlineStr">
        <is>
          <t>ks</t>
        </is>
      </c>
      <c r="H229" s="17" t="n">
        <v>15</v>
      </c>
      <c r="I229" s="18" t="n"/>
      <c r="J229" s="18">
        <f>H229*I229</f>
        <v/>
      </c>
      <c r="K229" s="20" t="inlineStr">
        <is>
          <t>REVIEW — low conf (0.06)</t>
        </is>
      </c>
    </row>
    <row r="230">
      <c r="C230" s="15" t="n">
        <v>148</v>
      </c>
      <c r="D230" s="6" t="inlineStr">
        <is>
          <t>K</t>
        </is>
      </c>
      <c r="E230" s="6" t="inlineStr">
        <is>
          <t>722234268</t>
        </is>
      </c>
      <c r="F230" s="16" t="inlineStr">
        <is>
          <t>Sprchová baterie</t>
        </is>
      </c>
      <c r="G230" s="15" t="inlineStr">
        <is>
          <t>ks</t>
        </is>
      </c>
      <c r="H230" s="17" t="n">
        <v>15</v>
      </c>
      <c r="I230" s="18" t="n"/>
      <c r="J230" s="18">
        <f>H230*I230</f>
        <v/>
      </c>
      <c r="K230" s="20" t="inlineStr">
        <is>
          <t>REVIEW — low conf (0.04)</t>
        </is>
      </c>
    </row>
    <row r="231">
      <c r="C231" s="15" t="n">
        <v>149</v>
      </c>
      <c r="D231" s="6" t="inlineStr">
        <is>
          <t>K</t>
        </is>
      </c>
      <c r="E231" s="6" t="inlineStr">
        <is>
          <t>725831323</t>
        </is>
      </c>
      <c r="F231" s="16" t="inlineStr">
        <is>
          <t>Dřezová páková baterie</t>
        </is>
      </c>
      <c r="G231" s="15" t="inlineStr">
        <is>
          <t>ks</t>
        </is>
      </c>
      <c r="H231" s="17" t="n">
        <v>15</v>
      </c>
      <c r="I231" s="18" t="n"/>
      <c r="J231" s="18">
        <f>H231*I231</f>
        <v/>
      </c>
      <c r="K231" s="20" t="inlineStr">
        <is>
          <t>REVIEW — low conf (0.05)</t>
        </is>
      </c>
    </row>
    <row r="232">
      <c r="C232" s="15" t="n">
        <v>150</v>
      </c>
      <c r="D232" s="6" t="inlineStr">
        <is>
          <t>K</t>
        </is>
      </c>
      <c r="E232" s="6" t="inlineStr"/>
      <c r="F232" s="16" t="inlineStr">
        <is>
          <t>Termostatická sprchová baterie</t>
        </is>
      </c>
      <c r="G232" s="15" t="inlineStr">
        <is>
          <t>ks</t>
        </is>
      </c>
      <c r="H232" s="17" t="n">
        <v>15</v>
      </c>
      <c r="I232" s="18" t="n"/>
      <c r="J232" s="18">
        <f>H232*I232</f>
        <v/>
      </c>
      <c r="K232" s="21" t="inlineStr">
        <is>
          <t>MANUAL LOOKUP — žádný kandidát</t>
        </is>
      </c>
    </row>
    <row r="233">
      <c r="C233" s="15" t="n">
        <v>151</v>
      </c>
      <c r="D233" s="6" t="inlineStr">
        <is>
          <t>K</t>
        </is>
      </c>
      <c r="E233" s="6" t="inlineStr"/>
      <c r="F233" s="16" t="inlineStr">
        <is>
          <t>Pomocný montážní materiál ZTI</t>
        </is>
      </c>
      <c r="G233" s="15" t="inlineStr">
        <is>
          <t>ks</t>
        </is>
      </c>
      <c r="H233" s="17" t="n">
        <v>15</v>
      </c>
      <c r="I233" s="18" t="n"/>
      <c r="J233" s="18">
        <f>H233*I233</f>
        <v/>
      </c>
      <c r="K233" s="21" t="inlineStr">
        <is>
          <t>MANUAL LOOKUP — žádný kandidát</t>
        </is>
      </c>
    </row>
    <row r="234">
      <c r="C234" s="13" t="n"/>
      <c r="D234" s="13" t="inlineStr">
        <is>
          <t>D</t>
        </is>
      </c>
      <c r="E234" s="14" t="inlineStr">
        <is>
          <t>732</t>
        </is>
      </c>
      <c r="F234" s="14" t="inlineStr">
        <is>
          <t>Ústřední vytápění - strojovny</t>
        </is>
      </c>
      <c r="G234" s="13" t="n"/>
      <c r="H234" s="13" t="n"/>
      <c r="I234" s="13" t="n"/>
      <c r="J234" s="13" t="n"/>
      <c r="K234" s="13" t="n"/>
    </row>
    <row r="235">
      <c r="C235" s="15" t="n">
        <v>152</v>
      </c>
      <c r="D235" s="6" t="inlineStr">
        <is>
          <t>K</t>
        </is>
      </c>
      <c r="E235" s="6" t="inlineStr"/>
      <c r="F235" s="16" t="inlineStr">
        <is>
          <t>Akumulační zásobník TUV nepřímotopný 300 l</t>
        </is>
      </c>
      <c r="G235" s="15" t="inlineStr">
        <is>
          <t>ks</t>
        </is>
      </c>
      <c r="H235" s="17" t="n">
        <v>1</v>
      </c>
      <c r="I235" s="18" t="n"/>
      <c r="J235" s="18">
        <f>H235*I235</f>
        <v/>
      </c>
      <c r="K235" s="21" t="inlineStr">
        <is>
          <t>MANUAL LOOKUP — žádný kandidát</t>
        </is>
      </c>
    </row>
    <row r="236">
      <c r="C236" s="15" t="n">
        <v>153</v>
      </c>
      <c r="D236" s="6" t="inlineStr">
        <is>
          <t>K</t>
        </is>
      </c>
      <c r="E236" s="6" t="inlineStr"/>
      <c r="F236" s="16" t="inlineStr">
        <is>
          <t>Napojení zásobníku TUV na topný systém a rozvody</t>
        </is>
      </c>
      <c r="G236" s="15" t="inlineStr">
        <is>
          <t>ks</t>
        </is>
      </c>
      <c r="H236" s="17" t="n">
        <v>1</v>
      </c>
      <c r="I236" s="18" t="n"/>
      <c r="J236" s="18">
        <f>H236*I236</f>
        <v/>
      </c>
      <c r="K236" s="21" t="inlineStr">
        <is>
          <t>MANUAL LOOKUP — žádný kandidát</t>
        </is>
      </c>
    </row>
    <row r="237">
      <c r="C237" s="15" t="n">
        <v>154</v>
      </c>
      <c r="D237" s="6" t="inlineStr">
        <is>
          <t>K</t>
        </is>
      </c>
      <c r="E237" s="6" t="inlineStr">
        <is>
          <t>725531102</t>
        </is>
      </c>
      <c r="F237" s="16" t="inlineStr">
        <is>
          <t>Elektrický zásobníkový ohřívač vody bojler 80 l – dodávka a montáž</t>
        </is>
      </c>
      <c r="G237" s="15" t="inlineStr">
        <is>
          <t>ks</t>
        </is>
      </c>
      <c r="H237" s="17" t="n">
        <v>1</v>
      </c>
      <c r="I237" s="18" t="n"/>
      <c r="J237" s="18">
        <f>H237*I237</f>
        <v/>
      </c>
      <c r="K237" s="20" t="inlineStr">
        <is>
          <t>REVIEW — alt: 725532219</t>
        </is>
      </c>
    </row>
    <row r="238">
      <c r="C238" s="13" t="n"/>
      <c r="D238" s="13" t="inlineStr">
        <is>
          <t>D</t>
        </is>
      </c>
      <c r="E238" s="14" t="inlineStr">
        <is>
          <t>733</t>
        </is>
      </c>
      <c r="F238" s="14" t="inlineStr">
        <is>
          <t>Ústřední vytápění - rozvody</t>
        </is>
      </c>
      <c r="G238" s="13" t="n"/>
      <c r="H238" s="13" t="n"/>
      <c r="I238" s="13" t="n"/>
      <c r="J238" s="13" t="n"/>
      <c r="K238" s="13" t="n"/>
    </row>
    <row r="239">
      <c r="C239" s="15" t="n">
        <v>155</v>
      </c>
      <c r="D239" s="6" t="inlineStr">
        <is>
          <t>K</t>
        </is>
      </c>
      <c r="E239" s="6" t="inlineStr">
        <is>
          <t>795991001</t>
        </is>
      </c>
      <c r="F239" s="16" t="inlineStr">
        <is>
          <t>Sporáková kamna na tuhá paliva ~10 kW – dodávka</t>
        </is>
      </c>
      <c r="G239" s="15" t="inlineStr">
        <is>
          <t>ks</t>
        </is>
      </c>
      <c r="H239" s="17" t="n">
        <v>1</v>
      </c>
      <c r="I239" s="18" t="n"/>
      <c r="J239" s="18">
        <f>H239*I239</f>
        <v/>
      </c>
      <c r="K239" s="20" t="inlineStr">
        <is>
          <t>REVIEW — alt: 795991004</t>
        </is>
      </c>
    </row>
    <row r="240">
      <c r="C240" s="15" t="n">
        <v>156</v>
      </c>
      <c r="D240" s="6" t="inlineStr">
        <is>
          <t>K</t>
        </is>
      </c>
      <c r="E240" s="6" t="inlineStr">
        <is>
          <t>795991004</t>
        </is>
      </c>
      <c r="F240" s="16" t="inlineStr">
        <is>
          <t>Montáž sporákových kamen na tuhá paliva</t>
        </is>
      </c>
      <c r="G240" s="15" t="inlineStr">
        <is>
          <t>kpl</t>
        </is>
      </c>
      <c r="H240" s="17" t="n">
        <v>1</v>
      </c>
      <c r="I240" s="18" t="n"/>
      <c r="J240" s="18">
        <f>H240*I240</f>
        <v/>
      </c>
      <c r="K240" s="19" t="inlineStr"/>
    </row>
    <row r="241">
      <c r="C241" s="15" t="n">
        <v>157</v>
      </c>
      <c r="D241" s="6" t="inlineStr">
        <is>
          <t>K</t>
        </is>
      </c>
      <c r="E241" s="6" t="inlineStr"/>
      <c r="F241" s="16" t="inlineStr">
        <is>
          <t>Napojení sporákových kamen na komín kouřovodem</t>
        </is>
      </c>
      <c r="G241" s="15" t="inlineStr">
        <is>
          <t>kpl</t>
        </is>
      </c>
      <c r="H241" s="17" t="n">
        <v>1</v>
      </c>
      <c r="I241" s="18" t="n"/>
      <c r="J241" s="18">
        <f>H241*I241</f>
        <v/>
      </c>
      <c r="K241" s="21" t="inlineStr">
        <is>
          <t>MANUAL LOOKUP — žádný kandidát</t>
        </is>
      </c>
    </row>
    <row r="242">
      <c r="C242" s="15" t="n">
        <v>158</v>
      </c>
      <c r="D242" s="6" t="inlineStr">
        <is>
          <t>K</t>
        </is>
      </c>
      <c r="E242" s="6" t="inlineStr">
        <is>
          <t>795991001</t>
        </is>
      </c>
      <c r="F242" s="16" t="inlineStr">
        <is>
          <t>Napojení sporákových kamen na akumulační zásobník TUV</t>
        </is>
      </c>
      <c r="G242" s="15" t="inlineStr">
        <is>
          <t>kpl</t>
        </is>
      </c>
      <c r="H242" s="17" t="n">
        <v>1</v>
      </c>
      <c r="I242" s="18" t="n"/>
      <c r="J242" s="18">
        <f>H242*I242</f>
        <v/>
      </c>
      <c r="K242" s="20" t="inlineStr">
        <is>
          <t>REVIEW — low conf (0.50)</t>
        </is>
      </c>
    </row>
    <row r="243">
      <c r="C243" s="15" t="n">
        <v>159</v>
      </c>
      <c r="D243" s="6" t="inlineStr">
        <is>
          <t>K</t>
        </is>
      </c>
      <c r="E243" s="6" t="inlineStr"/>
      <c r="F243" s="16" t="inlineStr">
        <is>
          <t>Elektrokotel ~8 kW – dodávka a montáž</t>
        </is>
      </c>
      <c r="G243" s="15" t="inlineStr">
        <is>
          <t>ks</t>
        </is>
      </c>
      <c r="H243" s="17" t="n">
        <v>1</v>
      </c>
      <c r="I243" s="18" t="n"/>
      <c r="J243" s="18">
        <f>H243*I243</f>
        <v/>
      </c>
      <c r="K243" s="21" t="inlineStr">
        <is>
          <t>MANUAL LOOKUP — žádný kandidát</t>
        </is>
      </c>
    </row>
    <row r="244">
      <c r="C244" s="15" t="n">
        <v>160</v>
      </c>
      <c r="D244" s="6" t="inlineStr">
        <is>
          <t>K</t>
        </is>
      </c>
      <c r="E244" s="6" t="inlineStr">
        <is>
          <t>795991004</t>
        </is>
      </c>
      <c r="F244" s="16" t="inlineStr">
        <is>
          <t>Kamnová/krbová vložka ~6 kW – dodávka</t>
        </is>
      </c>
      <c r="G244" s="15" t="inlineStr">
        <is>
          <t>ks</t>
        </is>
      </c>
      <c r="H244" s="17" t="n">
        <v>1</v>
      </c>
      <c r="I244" s="18" t="n"/>
      <c r="J244" s="18">
        <f>H244*I244</f>
        <v/>
      </c>
      <c r="K244" s="19" t="inlineStr"/>
    </row>
    <row r="245">
      <c r="C245" s="15" t="n">
        <v>161</v>
      </c>
      <c r="D245" s="6" t="inlineStr">
        <is>
          <t>K</t>
        </is>
      </c>
      <c r="E245" s="6" t="inlineStr"/>
      <c r="F245" s="16" t="inlineStr">
        <is>
          <t>Montáž lokálního topidla pro obytnou místnost</t>
        </is>
      </c>
      <c r="G245" s="15" t="inlineStr">
        <is>
          <t>ks</t>
        </is>
      </c>
      <c r="H245" s="17" t="n">
        <v>1</v>
      </c>
      <c r="I245" s="18" t="n"/>
      <c r="J245" s="18">
        <f>H245*I245</f>
        <v/>
      </c>
      <c r="K245" s="21" t="inlineStr">
        <is>
          <t>MANUAL LOOKUP — žádný kandidát</t>
        </is>
      </c>
    </row>
    <row r="246">
      <c r="C246" s="15" t="n">
        <v>162</v>
      </c>
      <c r="D246" s="6" t="inlineStr">
        <is>
          <t>K</t>
        </is>
      </c>
      <c r="E246" s="6" t="inlineStr">
        <is>
          <t>314272314</t>
        </is>
      </c>
      <c r="F246" s="16" t="inlineStr">
        <is>
          <t>Připojení lokálního topidla na komín kouřovodem</t>
        </is>
      </c>
      <c r="G246" s="15" t="inlineStr">
        <is>
          <t>ks</t>
        </is>
      </c>
      <c r="H246" s="17" t="n">
        <v>1</v>
      </c>
      <c r="I246" s="18" t="n"/>
      <c r="J246" s="18">
        <f>H246*I246</f>
        <v/>
      </c>
      <c r="K246" s="20" t="inlineStr">
        <is>
          <t>REVIEW — low conf (0.28)</t>
        </is>
      </c>
    </row>
    <row r="247">
      <c r="C247" s="15" t="n">
        <v>163</v>
      </c>
      <c r="D247" s="6" t="inlineStr">
        <is>
          <t>K</t>
        </is>
      </c>
      <c r="E247" s="6" t="inlineStr"/>
      <c r="F247" s="16" t="inlineStr">
        <is>
          <t>Multisplit TČ vzduch-vzduch – venkovní jednotka ~10 kW</t>
        </is>
      </c>
      <c r="G247" s="15" t="inlineStr">
        <is>
          <t>ks</t>
        </is>
      </c>
      <c r="H247" s="17" t="n">
        <v>1</v>
      </c>
      <c r="I247" s="18" t="n"/>
      <c r="J247" s="18">
        <f>H247*I247</f>
        <v/>
      </c>
      <c r="K247" s="21" t="inlineStr">
        <is>
          <t>MANUAL LOOKUP — žádný kandidát</t>
        </is>
      </c>
    </row>
    <row r="248">
      <c r="C248" s="15" t="n">
        <v>164</v>
      </c>
      <c r="D248" s="6" t="inlineStr">
        <is>
          <t>K</t>
        </is>
      </c>
      <c r="E248" s="6" t="inlineStr"/>
      <c r="F248" s="16" t="inlineStr">
        <is>
          <t>Multisplit TČ vzduch-vzduch – vnitřní jednotky</t>
        </is>
      </c>
      <c r="G248" s="15" t="inlineStr">
        <is>
          <t>ks</t>
        </is>
      </c>
      <c r="H248" s="17" t="n">
        <v>5</v>
      </c>
      <c r="I248" s="18" t="n"/>
      <c r="J248" s="18">
        <f>H248*I248</f>
        <v/>
      </c>
      <c r="K248" s="21" t="inlineStr">
        <is>
          <t>MANUAL LOOKUP — žádný kandidát</t>
        </is>
      </c>
    </row>
    <row r="249">
      <c r="C249" s="15" t="n">
        <v>165</v>
      </c>
      <c r="D249" s="6" t="inlineStr">
        <is>
          <t>K</t>
        </is>
      </c>
      <c r="E249" s="6" t="inlineStr">
        <is>
          <t>735111110</t>
        </is>
      </c>
      <c r="F249" s="16" t="inlineStr">
        <is>
          <t>Montáž potrubí otopné soustavy v budově</t>
        </is>
      </c>
      <c r="G249" s="15" t="inlineStr">
        <is>
          <t>bm</t>
        </is>
      </c>
      <c r="H249" s="17" t="n">
        <v>100</v>
      </c>
      <c r="I249" s="18" t="n"/>
      <c r="J249" s="18">
        <f>H249*I249</f>
        <v/>
      </c>
      <c r="K249" s="20" t="inlineStr">
        <is>
          <t>REVIEW — alt: 731289112</t>
        </is>
      </c>
    </row>
    <row r="250">
      <c r="C250" s="15" t="n">
        <v>166</v>
      </c>
      <c r="D250" s="6" t="inlineStr">
        <is>
          <t>K</t>
        </is>
      </c>
      <c r="E250" s="6" t="inlineStr">
        <is>
          <t>732520110</t>
        </is>
      </c>
      <c r="F250" s="16" t="inlineStr">
        <is>
          <t>Připojení vnitřních jednotek TČ a radiátorů na rozvody vytápění</t>
        </is>
      </c>
      <c r="G250" s="15" t="inlineStr">
        <is>
          <t>bm</t>
        </is>
      </c>
      <c r="H250" s="17" t="n">
        <v>100</v>
      </c>
      <c r="I250" s="18" t="n"/>
      <c r="J250" s="18">
        <f>H250*I250</f>
        <v/>
      </c>
      <c r="K250" s="20" t="inlineStr">
        <is>
          <t>REVIEW — low conf (0.22)</t>
        </is>
      </c>
    </row>
    <row r="251">
      <c r="C251" s="13" t="n"/>
      <c r="D251" s="13" t="inlineStr">
        <is>
          <t>D</t>
        </is>
      </c>
      <c r="E251" s="14" t="inlineStr">
        <is>
          <t>734</t>
        </is>
      </c>
      <c r="F251" s="14" t="inlineStr">
        <is>
          <t>Ústřední vytápění - armatury</t>
        </is>
      </c>
      <c r="G251" s="13" t="n"/>
      <c r="H251" s="13" t="n"/>
      <c r="I251" s="13" t="n"/>
      <c r="J251" s="13" t="n"/>
      <c r="K251" s="13" t="n"/>
    </row>
    <row r="252">
      <c r="C252" s="15" t="n">
        <v>167</v>
      </c>
      <c r="D252" s="6" t="inlineStr">
        <is>
          <t>K</t>
        </is>
      </c>
      <c r="E252" s="6" t="inlineStr"/>
      <c r="F252" s="16" t="inlineStr">
        <is>
          <t>Revize/kontrola stávajícího komínu</t>
        </is>
      </c>
      <c r="G252" s="15" t="inlineStr">
        <is>
          <t>kpl</t>
        </is>
      </c>
      <c r="H252" s="17" t="n">
        <v>1</v>
      </c>
      <c r="I252" s="18" t="n"/>
      <c r="J252" s="18">
        <f>H252*I252</f>
        <v/>
      </c>
      <c r="K252" s="21" t="inlineStr">
        <is>
          <t>MANUAL LOOKUP — žádný kandidát</t>
        </is>
      </c>
    </row>
    <row r="253">
      <c r="C253" s="15" t="n">
        <v>168</v>
      </c>
      <c r="D253" s="6" t="inlineStr">
        <is>
          <t>K</t>
        </is>
      </c>
      <c r="E253" s="6" t="inlineStr">
        <is>
          <t>380316132</t>
        </is>
      </c>
      <c r="F253" s="16" t="inlineStr">
        <is>
          <t>Čištění komínu a kouřovodu</t>
        </is>
      </c>
      <c r="G253" s="15" t="inlineStr">
        <is>
          <t>kpl</t>
        </is>
      </c>
      <c r="H253" s="17" t="n">
        <v>1</v>
      </c>
      <c r="I253" s="18" t="n"/>
      <c r="J253" s="18">
        <f>H253*I253</f>
        <v/>
      </c>
      <c r="K253" s="20" t="inlineStr">
        <is>
          <t>REVIEW — low conf (0.44)</t>
        </is>
      </c>
    </row>
    <row r="254">
      <c r="C254" s="15" t="n">
        <v>169</v>
      </c>
      <c r="D254" s="6" t="inlineStr">
        <is>
          <t>K</t>
        </is>
      </c>
      <c r="E254" s="6" t="inlineStr">
        <is>
          <t>953751121</t>
        </is>
      </c>
      <c r="F254" s="16" t="inlineStr">
        <is>
          <t>Vložkování komínu nerezovou vložkou DN160</t>
        </is>
      </c>
      <c r="G254" s="15" t="inlineStr">
        <is>
          <t>kpl</t>
        </is>
      </c>
      <c r="H254" s="17" t="n">
        <v>1</v>
      </c>
      <c r="I254" s="18" t="n"/>
      <c r="J254" s="18">
        <f>H254*I254</f>
        <v/>
      </c>
      <c r="K254" s="20" t="inlineStr">
        <is>
          <t>REVIEW — low conf (0.36)</t>
        </is>
      </c>
    </row>
    <row r="255">
      <c r="C255" s="13" t="n"/>
      <c r="D255" s="13" t="inlineStr">
        <is>
          <t>D</t>
        </is>
      </c>
      <c r="E255" s="14" t="inlineStr">
        <is>
          <t>766</t>
        </is>
      </c>
      <c r="F255" s="14" t="inlineStr">
        <is>
          <t>Konstrukce truhlářské</t>
        </is>
      </c>
      <c r="G255" s="13" t="n"/>
      <c r="H255" s="13" t="n"/>
      <c r="I255" s="13" t="n"/>
      <c r="J255" s="13" t="n"/>
      <c r="K255" s="13" t="n"/>
    </row>
    <row r="256">
      <c r="C256" s="15" t="n">
        <v>170</v>
      </c>
      <c r="D256" s="6" t="inlineStr">
        <is>
          <t>K</t>
        </is>
      </c>
      <c r="E256" s="6" t="inlineStr"/>
      <c r="F256" s="16" t="inlineStr">
        <is>
          <t>Nášlapná vrstva biodeska / OSB v 3.NP</t>
        </is>
      </c>
      <c r="G256" s="15" t="inlineStr">
        <is>
          <t>m2</t>
        </is>
      </c>
      <c r="H256" s="17" t="n">
        <v>25</v>
      </c>
      <c r="I256" s="18" t="n"/>
      <c r="J256" s="18">
        <f>H256*I256</f>
        <v/>
      </c>
      <c r="K256" s="21" t="inlineStr">
        <is>
          <t>MANUAL LOOKUP — žádný kandidát</t>
        </is>
      </c>
    </row>
    <row r="257">
      <c r="C257" s="13" t="n"/>
      <c r="D257" s="13" t="inlineStr">
        <is>
          <t>D</t>
        </is>
      </c>
      <c r="E257" s="14" t="inlineStr">
        <is>
          <t>767</t>
        </is>
      </c>
      <c r="F257" s="14" t="inlineStr">
        <is>
          <t>Konstrukce zámečnické</t>
        </is>
      </c>
      <c r="G257" s="13" t="n"/>
      <c r="H257" s="13" t="n"/>
      <c r="I257" s="13" t="n"/>
      <c r="J257" s="13" t="n"/>
      <c r="K257" s="13" t="n"/>
    </row>
    <row r="258">
      <c r="C258" s="15" t="n">
        <v>171</v>
      </c>
      <c r="D258" s="6" t="inlineStr">
        <is>
          <t>K</t>
        </is>
      </c>
      <c r="E258" s="6" t="inlineStr"/>
      <c r="F258" s="16" t="inlineStr">
        <is>
          <t>Zesílení ostění úhelníky L100/10</t>
        </is>
      </c>
      <c r="G258" s="15" t="inlineStr">
        <is>
          <t>ks</t>
        </is>
      </c>
      <c r="H258" s="17" t="n">
        <v>4</v>
      </c>
      <c r="I258" s="18" t="n"/>
      <c r="J258" s="18">
        <f>H258*I258</f>
        <v/>
      </c>
      <c r="K258" s="21" t="inlineStr">
        <is>
          <t>MANUAL LOOKUP — žádný kandidát</t>
        </is>
      </c>
    </row>
    <row r="259">
      <c r="C259" s="13" t="n"/>
      <c r="D259" s="13" t="inlineStr">
        <is>
          <t>D</t>
        </is>
      </c>
      <c r="E259" s="14" t="inlineStr">
        <is>
          <t>771</t>
        </is>
      </c>
      <c r="F259" s="14" t="inlineStr">
        <is>
          <t>Podlahy z dlaždic</t>
        </is>
      </c>
      <c r="G259" s="13" t="n"/>
      <c r="H259" s="13" t="n"/>
      <c r="I259" s="13" t="n"/>
      <c r="J259" s="13" t="n"/>
      <c r="K259" s="13" t="n"/>
    </row>
    <row r="260">
      <c r="C260" s="15" t="n">
        <v>172</v>
      </c>
      <c r="D260" s="6" t="inlineStr">
        <is>
          <t>K</t>
        </is>
      </c>
      <c r="E260" s="6" t="inlineStr">
        <is>
          <t>781475215</t>
        </is>
      </c>
      <c r="F260" s="16" t="inlineStr">
        <is>
          <t>Keramická dlažba 1.PP technické místnosti</t>
        </is>
      </c>
      <c r="G260" s="15" t="inlineStr">
        <is>
          <t>m2</t>
        </is>
      </c>
      <c r="H260" s="17" t="n">
        <v>32.4</v>
      </c>
      <c r="I260" s="18" t="n"/>
      <c r="J260" s="18">
        <f>H260*I260</f>
        <v/>
      </c>
      <c r="K260" s="19" t="inlineStr"/>
    </row>
    <row r="261">
      <c r="C261" s="15" t="n">
        <v>173</v>
      </c>
      <c r="D261" s="6" t="inlineStr">
        <is>
          <t>K</t>
        </is>
      </c>
      <c r="E261" s="6" t="inlineStr">
        <is>
          <t>771471810</t>
        </is>
      </c>
      <c r="F261" s="16" t="inlineStr">
        <is>
          <t>Keramické soklíky</t>
        </is>
      </c>
      <c r="G261" s="15" t="inlineStr">
        <is>
          <t>bm</t>
        </is>
      </c>
      <c r="H261" s="17" t="n">
        <v>19.28</v>
      </c>
      <c r="I261" s="18" t="n"/>
      <c r="J261" s="18">
        <f>H261*I261</f>
        <v/>
      </c>
      <c r="K261" s="19" t="inlineStr"/>
    </row>
    <row r="262">
      <c r="C262" s="13" t="n"/>
      <c r="D262" s="13" t="inlineStr">
        <is>
          <t>D</t>
        </is>
      </c>
      <c r="E262" s="14" t="inlineStr">
        <is>
          <t>776</t>
        </is>
      </c>
      <c r="F262" s="14" t="inlineStr">
        <is>
          <t>Podlahy povlakové</t>
        </is>
      </c>
      <c r="G262" s="13" t="n"/>
      <c r="H262" s="13" t="n"/>
      <c r="I262" s="13" t="n"/>
      <c r="J262" s="13" t="n"/>
      <c r="K262" s="13" t="n"/>
    </row>
    <row r="263">
      <c r="C263" s="15" t="n">
        <v>174</v>
      </c>
      <c r="D263" s="6" t="inlineStr">
        <is>
          <t>K</t>
        </is>
      </c>
      <c r="E263" s="6" t="inlineStr"/>
      <c r="F263" s="16" t="inlineStr">
        <is>
          <t>Laminátové/dubové podlahové soklíky</t>
        </is>
      </c>
      <c r="G263" s="15" t="inlineStr">
        <is>
          <t>bm</t>
        </is>
      </c>
      <c r="H263" s="17" t="n">
        <v>72.03</v>
      </c>
      <c r="I263" s="18" t="n"/>
      <c r="J263" s="18">
        <f>H263*I263</f>
        <v/>
      </c>
      <c r="K263" s="21" t="inlineStr">
        <is>
          <t>MANUAL LOOKUP — žádný kandidát</t>
        </is>
      </c>
    </row>
    <row r="264">
      <c r="C264" s="13" t="n"/>
      <c r="D264" s="13" t="inlineStr">
        <is>
          <t>D</t>
        </is>
      </c>
      <c r="E264" s="14" t="inlineStr">
        <is>
          <t>781</t>
        </is>
      </c>
      <c r="F264" s="14" t="inlineStr">
        <is>
          <t>Obklady keramické</t>
        </is>
      </c>
      <c r="G264" s="13" t="n"/>
      <c r="H264" s="13" t="n"/>
      <c r="I264" s="13" t="n"/>
      <c r="J264" s="13" t="n"/>
      <c r="K264" s="13" t="n"/>
    </row>
    <row r="265">
      <c r="C265" s="15" t="n">
        <v>175</v>
      </c>
      <c r="D265" s="6" t="inlineStr">
        <is>
          <t>K</t>
        </is>
      </c>
      <c r="E265" s="6" t="inlineStr">
        <is>
          <t>781477111</t>
        </is>
      </c>
      <c r="F265" s="16" t="inlineStr">
        <is>
          <t>Bourání keramických obkladů stěn v koupelnách ručně</t>
        </is>
      </c>
      <c r="G265" s="15" t="inlineStr">
        <is>
          <t>m2</t>
        </is>
      </c>
      <c r="H265" s="17" t="n">
        <v>60</v>
      </c>
      <c r="I265" s="18" t="n"/>
      <c r="J265" s="18">
        <f>H265*I265</f>
        <v/>
      </c>
      <c r="K265" s="19" t="inlineStr"/>
    </row>
    <row r="266">
      <c r="C266" s="15" t="n">
        <v>176</v>
      </c>
      <c r="D266" s="6" t="inlineStr">
        <is>
          <t>K</t>
        </is>
      </c>
      <c r="E266" s="6" t="inlineStr">
        <is>
          <t>734331110</t>
        </is>
      </c>
      <c r="F266" s="16" t="inlineStr">
        <is>
          <t>Demontáž sanitárních zařizovacích předmětů v koupelnách</t>
        </is>
      </c>
      <c r="G266" s="15" t="inlineStr">
        <is>
          <t>m2</t>
        </is>
      </c>
      <c r="H266" s="17" t="n">
        <v>60</v>
      </c>
      <c r="I266" s="18" t="n"/>
      <c r="J266" s="18">
        <f>H266*I266</f>
        <v/>
      </c>
      <c r="K266" s="20" t="inlineStr">
        <is>
          <t>REVIEW — low conf (0.48)</t>
        </is>
      </c>
    </row>
    <row r="267">
      <c r="C267" s="15" t="n">
        <v>177</v>
      </c>
      <c r="D267" s="6" t="inlineStr">
        <is>
          <t>K</t>
        </is>
      </c>
      <c r="E267" s="6" t="inlineStr">
        <is>
          <t>781475215</t>
        </is>
      </c>
      <c r="F267" s="16" t="inlineStr">
        <is>
          <t>Keramický obklad stěn koupelny 1.05 1.NP</t>
        </is>
      </c>
      <c r="G267" s="15" t="inlineStr">
        <is>
          <t>m2</t>
        </is>
      </c>
      <c r="H267" s="17" t="n">
        <v>13.4</v>
      </c>
      <c r="I267" s="18" t="n"/>
      <c r="J267" s="18">
        <f>H267*I267</f>
        <v/>
      </c>
      <c r="K267" s="20" t="inlineStr">
        <is>
          <t>REVIEW — alt: 781472216</t>
        </is>
      </c>
    </row>
    <row r="268">
      <c r="C268" s="15" t="n">
        <v>178</v>
      </c>
      <c r="D268" s="6" t="inlineStr">
        <is>
          <t>K</t>
        </is>
      </c>
      <c r="E268" s="6" t="inlineStr">
        <is>
          <t>781472417</t>
        </is>
      </c>
      <c r="F268" s="16" t="inlineStr">
        <is>
          <t>Keramický obklad stěn koupelny 2.03 2.NP</t>
        </is>
      </c>
      <c r="G268" s="15" t="inlineStr">
        <is>
          <t>m2</t>
        </is>
      </c>
      <c r="H268" s="17" t="n">
        <v>15.2</v>
      </c>
      <c r="I268" s="18" t="n"/>
      <c r="J268" s="18">
        <f>H268*I268</f>
        <v/>
      </c>
      <c r="K268" s="19" t="inlineStr"/>
    </row>
    <row r="269">
      <c r="C269" s="15" t="n">
        <v>179</v>
      </c>
      <c r="D269" s="6" t="inlineStr">
        <is>
          <t>K</t>
        </is>
      </c>
      <c r="E269" s="6" t="inlineStr">
        <is>
          <t>781472417</t>
        </is>
      </c>
      <c r="F269" s="16" t="inlineStr">
        <is>
          <t>Keramický obklad stěn koupelny 3.04 3.NP</t>
        </is>
      </c>
      <c r="G269" s="15" t="inlineStr">
        <is>
          <t>m2</t>
        </is>
      </c>
      <c r="H269" s="17" t="n">
        <v>24.3</v>
      </c>
      <c r="I269" s="18" t="n"/>
      <c r="J269" s="18">
        <f>H269*I269</f>
        <v/>
      </c>
      <c r="K269" s="19" t="inlineStr"/>
    </row>
    <row r="270">
      <c r="C270" s="15" t="n">
        <v>180</v>
      </c>
      <c r="D270" s="6" t="inlineStr">
        <is>
          <t>K</t>
        </is>
      </c>
      <c r="E270" s="6" t="inlineStr">
        <is>
          <t>781477114</t>
        </is>
      </c>
      <c r="F270" s="16" t="inlineStr">
        <is>
          <t>Keramický obklad za kuchyňskou linkou 1.06</t>
        </is>
      </c>
      <c r="G270" s="15" t="inlineStr">
        <is>
          <t>m2</t>
        </is>
      </c>
      <c r="H270" s="17" t="n">
        <v>10</v>
      </c>
      <c r="I270" s="18" t="n"/>
      <c r="J270" s="18">
        <f>H270*I270</f>
        <v/>
      </c>
      <c r="K270" s="20" t="inlineStr">
        <is>
          <t>REVIEW — alt: 781472216</t>
        </is>
      </c>
    </row>
    <row r="271">
      <c r="C271" s="15" t="n">
        <v>181</v>
      </c>
      <c r="D271" s="6" t="inlineStr">
        <is>
          <t>K</t>
        </is>
      </c>
      <c r="E271" s="6" t="inlineStr">
        <is>
          <t>781472417</t>
        </is>
      </c>
      <c r="F271" s="16" t="inlineStr">
        <is>
          <t>Keramický obklad za kuchyňskou linkou 3.05</t>
        </is>
      </c>
      <c r="G271" s="15" t="inlineStr">
        <is>
          <t>m2</t>
        </is>
      </c>
      <c r="H271" s="17" t="n">
        <v>10</v>
      </c>
      <c r="I271" s="18" t="n"/>
      <c r="J271" s="18">
        <f>H271*I271</f>
        <v/>
      </c>
      <c r="K271" s="20" t="inlineStr">
        <is>
          <t>REVIEW — alt: 952901111</t>
        </is>
      </c>
    </row>
    <row r="272">
      <c r="C272" s="13" t="n"/>
      <c r="D272" s="13" t="inlineStr">
        <is>
          <t>D</t>
        </is>
      </c>
      <c r="E272" s="14" t="inlineStr">
        <is>
          <t>784</t>
        </is>
      </c>
      <c r="F272" s="14" t="inlineStr">
        <is>
          <t>Dokončovací práce - malby</t>
        </is>
      </c>
      <c r="G272" s="13" t="n"/>
      <c r="H272" s="13" t="n"/>
      <c r="I272" s="13" t="n"/>
      <c r="J272" s="13" t="n"/>
      <c r="K272" s="13" t="n"/>
    </row>
    <row r="273">
      <c r="C273" s="15" t="n">
        <v>182</v>
      </c>
      <c r="D273" s="6" t="inlineStr">
        <is>
          <t>K</t>
        </is>
      </c>
      <c r="E273" s="6" t="inlineStr">
        <is>
          <t>612121211</t>
        </is>
      </c>
      <c r="F273" s="16" t="inlineStr">
        <is>
          <t>Interiérová výmalba akrylátová bílá 2× — stěny</t>
        </is>
      </c>
      <c r="G273" s="15" t="inlineStr">
        <is>
          <t>m2</t>
        </is>
      </c>
      <c r="H273" s="17" t="n">
        <v>0</v>
      </c>
      <c r="I273" s="18" t="n"/>
      <c r="J273" s="18">
        <f>H273*I273</f>
        <v/>
      </c>
      <c r="K273" s="20" t="inlineStr">
        <is>
          <t>REVIEW — low conf (0.47)</t>
        </is>
      </c>
    </row>
    <row r="274">
      <c r="C274" s="15" t="n">
        <v>183</v>
      </c>
      <c r="D274" s="6" t="inlineStr">
        <is>
          <t>K</t>
        </is>
      </c>
      <c r="E274" s="6" t="inlineStr">
        <is>
          <t>784221111</t>
        </is>
      </c>
      <c r="F274" s="16" t="inlineStr">
        <is>
          <t>Interiérová výmalba akrylátová bílá 2× — SDK podhledy</t>
        </is>
      </c>
      <c r="G274" s="15" t="inlineStr">
        <is>
          <t>m2</t>
        </is>
      </c>
      <c r="H274" s="17" t="n">
        <v>0</v>
      </c>
      <c r="I274" s="18" t="n"/>
      <c r="J274" s="18">
        <f>H274*I274</f>
        <v/>
      </c>
      <c r="K274" s="19" t="inlineStr"/>
    </row>
    <row r="275">
      <c r="C275" s="15" t="n">
        <v>184</v>
      </c>
      <c r="D275" s="6" t="inlineStr">
        <is>
          <t>K</t>
        </is>
      </c>
      <c r="E275" s="6" t="inlineStr">
        <is>
          <t>784211151</t>
        </is>
      </c>
      <c r="F275" s="16" t="inlineStr">
        <is>
          <t>Interiérová výmalba 1.NP — stěny</t>
        </is>
      </c>
      <c r="G275" s="15" t="inlineStr">
        <is>
          <t>m2</t>
        </is>
      </c>
      <c r="H275" s="17" t="n">
        <v>254.5</v>
      </c>
      <c r="I275" s="18" t="n"/>
      <c r="J275" s="18">
        <f>H275*I275</f>
        <v/>
      </c>
      <c r="K275" s="20" t="inlineStr">
        <is>
          <t>REVIEW — alt: 784221151</t>
        </is>
      </c>
    </row>
    <row r="276">
      <c r="C276" s="15" t="n">
        <v>185</v>
      </c>
      <c r="D276" s="6" t="inlineStr">
        <is>
          <t>K</t>
        </is>
      </c>
      <c r="E276" s="6" t="inlineStr">
        <is>
          <t>784221111</t>
        </is>
      </c>
      <c r="F276" s="16" t="inlineStr">
        <is>
          <t>Interiérová výmalba 1.NP — SDK podhled</t>
        </is>
      </c>
      <c r="G276" s="15" t="inlineStr">
        <is>
          <t>m2</t>
        </is>
      </c>
      <c r="H276" s="17" t="n">
        <v>254.5</v>
      </c>
      <c r="I276" s="18" t="n"/>
      <c r="J276" s="18">
        <f>H276*I276</f>
        <v/>
      </c>
      <c r="K276" s="19" t="inlineStr"/>
    </row>
    <row r="277">
      <c r="C277" s="15" t="n">
        <v>186</v>
      </c>
      <c r="D277" s="6" t="inlineStr">
        <is>
          <t>K</t>
        </is>
      </c>
      <c r="E277" s="6" t="inlineStr"/>
      <c r="F277" s="16" t="inlineStr">
        <is>
          <t>Interiérová výmalba 1.PP — sklepní stěny vápenná 2×</t>
        </is>
      </c>
      <c r="G277" s="15" t="inlineStr">
        <is>
          <t>m2</t>
        </is>
      </c>
      <c r="H277" s="17" t="n">
        <v>78.2</v>
      </c>
      <c r="I277" s="18" t="n"/>
      <c r="J277" s="18">
        <f>H277*I277</f>
        <v/>
      </c>
      <c r="K277" s="21" t="inlineStr">
        <is>
          <t>MANUAL LOOKUP — žádný kandidát</t>
        </is>
      </c>
    </row>
    <row r="278">
      <c r="C278" s="15" t="n">
        <v>187</v>
      </c>
      <c r="D278" s="6" t="inlineStr">
        <is>
          <t>K</t>
        </is>
      </c>
      <c r="E278" s="6" t="inlineStr"/>
      <c r="F278" s="16" t="inlineStr">
        <is>
          <t>Interiérová výmalba 1.PP — klenba vápenná 2×</t>
        </is>
      </c>
      <c r="G278" s="15" t="inlineStr">
        <is>
          <t>m2</t>
        </is>
      </c>
      <c r="H278" s="17" t="n">
        <v>78.2</v>
      </c>
      <c r="I278" s="18" t="n"/>
      <c r="J278" s="18">
        <f>H278*I278</f>
        <v/>
      </c>
      <c r="K278" s="21" t="inlineStr">
        <is>
          <t>MANUAL LOOKUP — žádný kandidát</t>
        </is>
      </c>
    </row>
    <row r="279">
      <c r="C279" s="15" t="n">
        <v>188</v>
      </c>
      <c r="D279" s="6" t="inlineStr">
        <is>
          <t>K</t>
        </is>
      </c>
      <c r="E279" s="6" t="inlineStr">
        <is>
          <t>784221101</t>
        </is>
      </c>
      <c r="F279" s="16" t="inlineStr">
        <is>
          <t>Interiérová výmalba 2.NP — stěny</t>
        </is>
      </c>
      <c r="G279" s="15" t="inlineStr">
        <is>
          <t>m2</t>
        </is>
      </c>
      <c r="H279" s="17" t="n">
        <v>247.5</v>
      </c>
      <c r="I279" s="18" t="n"/>
      <c r="J279" s="18">
        <f>H279*I279</f>
        <v/>
      </c>
      <c r="K279" s="19" t="inlineStr"/>
    </row>
    <row r="280">
      <c r="C280" s="15" t="n">
        <v>189</v>
      </c>
      <c r="D280" s="6" t="inlineStr">
        <is>
          <t>K</t>
        </is>
      </c>
      <c r="E280" s="6" t="inlineStr">
        <is>
          <t>763131452</t>
        </is>
      </c>
      <c r="F280" s="16" t="inlineStr">
        <is>
          <t>Interiérová výmalba 2.NP — SDK podhled</t>
        </is>
      </c>
      <c r="G280" s="15" t="inlineStr">
        <is>
          <t>m2</t>
        </is>
      </c>
      <c r="H280" s="17" t="n">
        <v>247.5</v>
      </c>
      <c r="I280" s="18" t="n"/>
      <c r="J280" s="18">
        <f>H280*I280</f>
        <v/>
      </c>
      <c r="K280" s="20" t="inlineStr">
        <is>
          <t>REVIEW — low conf (0.37)</t>
        </is>
      </c>
    </row>
    <row r="281">
      <c r="C281" s="15" t="n">
        <v>190</v>
      </c>
      <c r="D281" s="6" t="inlineStr">
        <is>
          <t>K</t>
        </is>
      </c>
      <c r="E281" s="6" t="inlineStr">
        <is>
          <t>784221101</t>
        </is>
      </c>
      <c r="F281" s="16" t="inlineStr">
        <is>
          <t>Interiérová výmalba 3.NP — stěny</t>
        </is>
      </c>
      <c r="G281" s="15" t="inlineStr">
        <is>
          <t>m2</t>
        </is>
      </c>
      <c r="H281" s="17" t="n">
        <v>219.3</v>
      </c>
      <c r="I281" s="18" t="n"/>
      <c r="J281" s="18">
        <f>H281*I281</f>
        <v/>
      </c>
      <c r="K281" s="19" t="inlineStr"/>
    </row>
    <row r="282">
      <c r="C282" s="15" t="n">
        <v>191</v>
      </c>
      <c r="D282" s="6" t="inlineStr">
        <is>
          <t>K</t>
        </is>
      </c>
      <c r="E282" s="6" t="inlineStr">
        <is>
          <t>784221101</t>
        </is>
      </c>
      <c r="F282" s="16" t="inlineStr">
        <is>
          <t>Interiérová výmalba 3.NP — SDK podhled</t>
        </is>
      </c>
      <c r="G282" s="15" t="inlineStr">
        <is>
          <t>m2</t>
        </is>
      </c>
      <c r="H282" s="17" t="n">
        <v>219.3</v>
      </c>
      <c r="I282" s="18" t="n"/>
      <c r="J282" s="18">
        <f>H282*I282</f>
        <v/>
      </c>
      <c r="K282" s="19" t="inlineStr"/>
    </row>
    <row r="283">
      <c r="C283" s="12" t="n"/>
      <c r="D283" s="12" t="inlineStr">
        <is>
          <t>D</t>
        </is>
      </c>
      <c r="E283" s="11" t="inlineStr">
        <is>
          <t>VRN</t>
        </is>
      </c>
      <c r="F283" s="11" t="inlineStr">
        <is>
          <t>Vedlejší rozpočtové náklady</t>
        </is>
      </c>
      <c r="G283" s="12" t="n"/>
      <c r="H283" s="12" t="n"/>
      <c r="I283" s="12" t="n"/>
      <c r="J283" s="12" t="n"/>
      <c r="K283" s="12" t="n"/>
    </row>
    <row r="284">
      <c r="C284" s="13" t="n"/>
      <c r="D284" s="13" t="inlineStr">
        <is>
          <t>D</t>
        </is>
      </c>
      <c r="E284" s="14" t="inlineStr">
        <is>
          <t>0</t>
        </is>
      </c>
      <c r="F284" s="14" t="inlineStr">
        <is>
          <t>Vedlejší rozpočtové náklady</t>
        </is>
      </c>
      <c r="G284" s="13" t="n"/>
      <c r="H284" s="13" t="n"/>
      <c r="I284" s="13" t="n"/>
      <c r="J284" s="13" t="n"/>
      <c r="K284" s="13" t="n"/>
    </row>
    <row r="285">
      <c r="C285" s="15" t="n">
        <v>192</v>
      </c>
      <c r="D285" s="6" t="inlineStr">
        <is>
          <t>K</t>
        </is>
      </c>
      <c r="E285" s="6" t="inlineStr">
        <is>
          <t>04141</t>
        </is>
      </c>
      <c r="F285" s="16" t="inlineStr">
        <is>
          <t>Koordinátor BOZP na staveništi</t>
        </is>
      </c>
      <c r="G285" s="15" t="inlineStr">
        <is>
          <t>kpl</t>
        </is>
      </c>
      <c r="H285" s="17" t="n">
        <v>1</v>
      </c>
      <c r="I285" s="18" t="n"/>
      <c r="J285" s="18">
        <f>H285*I285</f>
        <v/>
      </c>
      <c r="K285" s="20" t="inlineStr">
        <is>
          <t>REVIEW — alt: 041403000</t>
        </is>
      </c>
    </row>
    <row r="286">
      <c r="C286" s="15" t="n">
        <v>193</v>
      </c>
      <c r="D286" s="6" t="inlineStr">
        <is>
          <t>K</t>
        </is>
      </c>
      <c r="E286" s="6" t="inlineStr">
        <is>
          <t>012444000</t>
        </is>
      </c>
      <c r="F286" s="16" t="inlineStr">
        <is>
          <t>Dokumentace skutečného provedení stavby</t>
        </is>
      </c>
      <c r="G286" s="15" t="inlineStr">
        <is>
          <t>kpl</t>
        </is>
      </c>
      <c r="H286" s="17" t="n">
        <v>1</v>
      </c>
      <c r="I286" s="18" t="n"/>
      <c r="J286" s="18">
        <f>H286*I286</f>
        <v/>
      </c>
      <c r="K286" s="19" t="inlineStr"/>
    </row>
    <row r="287">
      <c r="C287" s="15" t="n">
        <v>194</v>
      </c>
      <c r="D287" s="6" t="inlineStr">
        <is>
          <t>K</t>
        </is>
      </c>
      <c r="E287" s="6" t="inlineStr"/>
      <c r="F287" s="16" t="inlineStr">
        <is>
          <t>Předávací protokoly stavby</t>
        </is>
      </c>
      <c r="G287" s="15" t="inlineStr">
        <is>
          <t>kpl</t>
        </is>
      </c>
      <c r="H287" s="17" t="n">
        <v>1</v>
      </c>
      <c r="I287" s="18" t="n"/>
      <c r="J287" s="18">
        <f>H287*I287</f>
        <v/>
      </c>
      <c r="K287" s="21" t="inlineStr">
        <is>
          <t>MANUAL LOOKUP — žádný kandidát</t>
        </is>
      </c>
    </row>
    <row r="288">
      <c r="C288" s="15" t="n">
        <v>195</v>
      </c>
      <c r="D288" s="6" t="inlineStr">
        <is>
          <t>K</t>
        </is>
      </c>
      <c r="E288" s="6" t="inlineStr">
        <is>
          <t>01321</t>
        </is>
      </c>
      <c r="F288" s="16" t="inlineStr">
        <is>
          <t>Tisk, vazba a elektronické předání DSPS</t>
        </is>
      </c>
      <c r="G288" s="15" t="inlineStr">
        <is>
          <t>kpl</t>
        </is>
      </c>
      <c r="H288" s="17" t="n">
        <v>1</v>
      </c>
      <c r="I288" s="18" t="n"/>
      <c r="J288" s="18">
        <f>H288*I288</f>
        <v/>
      </c>
      <c r="K288" s="20" t="inlineStr">
        <is>
          <t>REVIEW — low conf (0.49)</t>
        </is>
      </c>
    </row>
    <row r="289">
      <c r="C289" s="15" t="n">
        <v>196</v>
      </c>
      <c r="D289" s="6" t="inlineStr">
        <is>
          <t>K</t>
        </is>
      </c>
      <c r="E289" s="6" t="inlineStr"/>
      <c r="F289" s="16" t="inlineStr">
        <is>
          <t>Doprava materiálu na stavbu nákladním automobilem paušálně</t>
        </is>
      </c>
      <c r="G289" s="15" t="inlineStr">
        <is>
          <t>paušál</t>
        </is>
      </c>
      <c r="H289" s="17" t="n">
        <v>1</v>
      </c>
      <c r="I289" s="18" t="n"/>
      <c r="J289" s="18">
        <f>H289*I289</f>
        <v/>
      </c>
      <c r="K289" s="21" t="inlineStr">
        <is>
          <t>MANUAL LOOKUP — žádný kandidát</t>
        </is>
      </c>
    </row>
    <row r="290">
      <c r="C290" s="15" t="n">
        <v>197</v>
      </c>
      <c r="D290" s="6" t="inlineStr">
        <is>
          <t>K</t>
        </is>
      </c>
      <c r="E290" s="6" t="inlineStr"/>
      <c r="F290" s="16" t="inlineStr">
        <is>
          <t>Organizace zásobování stavby materiálem jako VRN</t>
        </is>
      </c>
      <c r="G290" s="15" t="inlineStr">
        <is>
          <t>paušál</t>
        </is>
      </c>
      <c r="H290" s="17" t="n">
        <v>1</v>
      </c>
      <c r="I290" s="18" t="n"/>
      <c r="J290" s="18">
        <f>H290*I290</f>
        <v/>
      </c>
      <c r="K290" s="21" t="inlineStr">
        <is>
          <t>MANUAL LOOKUP — žádný kandidát</t>
        </is>
      </c>
    </row>
    <row r="291">
      <c r="C291" s="15" t="n">
        <v>198</v>
      </c>
      <c r="D291" s="6" t="inlineStr">
        <is>
          <t>K</t>
        </is>
      </c>
      <c r="E291" s="6" t="inlineStr">
        <is>
          <t>045002000</t>
        </is>
      </c>
      <c r="F291" s="16" t="inlineStr">
        <is>
          <t>Geodetické zaměření před realizací</t>
        </is>
      </c>
      <c r="G291" s="15" t="inlineStr">
        <is>
          <t>kpl</t>
        </is>
      </c>
      <c r="H291" s="17" t="n">
        <v>2</v>
      </c>
      <c r="I291" s="18" t="n"/>
      <c r="J291" s="18">
        <f>H291*I291</f>
        <v/>
      </c>
      <c r="K291" s="19" t="inlineStr"/>
    </row>
    <row r="292">
      <c r="C292" s="15" t="n">
        <v>199</v>
      </c>
      <c r="D292" s="6" t="inlineStr">
        <is>
          <t>K</t>
        </is>
      </c>
      <c r="E292" s="6" t="inlineStr">
        <is>
          <t>012444000</t>
        </is>
      </c>
      <c r="F292" s="16" t="inlineStr">
        <is>
          <t>Geodetické zaměření skutečného provedení</t>
        </is>
      </c>
      <c r="G292" s="15" t="inlineStr">
        <is>
          <t>kpl</t>
        </is>
      </c>
      <c r="H292" s="17" t="n">
        <v>2</v>
      </c>
      <c r="I292" s="18" t="n"/>
      <c r="J292" s="18">
        <f>H292*I292</f>
        <v/>
      </c>
      <c r="K292" s="19" t="inlineStr"/>
    </row>
    <row r="293">
      <c r="C293" s="15" t="n">
        <v>200</v>
      </c>
      <c r="D293" s="6" t="inlineStr">
        <is>
          <t>K</t>
        </is>
      </c>
      <c r="E293" s="6" t="inlineStr"/>
      <c r="F293" s="16" t="inlineStr">
        <is>
          <t>Administrativní součinnost při kolaudačním řízení</t>
        </is>
      </c>
      <c r="G293" s="15" t="inlineStr">
        <is>
          <t>paušál</t>
        </is>
      </c>
      <c r="H293" s="17" t="n">
        <v>1</v>
      </c>
      <c r="I293" s="18" t="n"/>
      <c r="J293" s="18">
        <f>H293*I293</f>
        <v/>
      </c>
      <c r="K293" s="21" t="inlineStr">
        <is>
          <t>MANUAL LOOKUP — žádný kandidát</t>
        </is>
      </c>
    </row>
    <row r="294">
      <c r="C294" s="15" t="n">
        <v>201</v>
      </c>
      <c r="D294" s="6" t="inlineStr">
        <is>
          <t>K</t>
        </is>
      </c>
      <c r="E294" s="6" t="inlineStr"/>
      <c r="F294" s="16" t="inlineStr">
        <is>
          <t>Montážní pojištění stavby CAR</t>
        </is>
      </c>
      <c r="G294" s="15" t="inlineStr">
        <is>
          <t>paušál</t>
        </is>
      </c>
      <c r="H294" s="17" t="n">
        <v>1</v>
      </c>
      <c r="I294" s="18" t="n"/>
      <c r="J294" s="18">
        <f>H294*I294</f>
        <v/>
      </c>
      <c r="K294" s="21" t="inlineStr">
        <is>
          <t>MANUAL LOOKUP — žádný kandidát</t>
        </is>
      </c>
    </row>
    <row r="295">
      <c r="C295" s="15" t="n">
        <v>202</v>
      </c>
      <c r="D295" s="6" t="inlineStr">
        <is>
          <t>K</t>
        </is>
      </c>
      <c r="E295" s="6" t="inlineStr">
        <is>
          <t>Příloha 09</t>
        </is>
      </c>
      <c r="F295" s="16" t="inlineStr">
        <is>
          <t>Pojištění odpovědnosti zhotovitele</t>
        </is>
      </c>
      <c r="G295" s="15" t="inlineStr">
        <is>
          <t>paušál</t>
        </is>
      </c>
      <c r="H295" s="17" t="n">
        <v>1</v>
      </c>
      <c r="I295" s="18" t="n"/>
      <c r="J295" s="18">
        <f>H295*I295</f>
        <v/>
      </c>
      <c r="K295" s="20" t="inlineStr">
        <is>
          <t>REVIEW — low conf (0.38)</t>
        </is>
      </c>
    </row>
    <row r="296">
      <c r="C296" s="15" t="n">
        <v>203</v>
      </c>
      <c r="D296" s="6" t="inlineStr">
        <is>
          <t>K</t>
        </is>
      </c>
      <c r="E296" s="6" t="inlineStr"/>
      <c r="F296" s="16" t="inlineStr">
        <is>
          <t>Krátkodobý zábor veřejného prostranství</t>
        </is>
      </c>
      <c r="G296" s="15" t="inlineStr">
        <is>
          <t>kpl</t>
        </is>
      </c>
      <c r="H296" s="17" t="n">
        <v>1</v>
      </c>
      <c r="I296" s="18" t="n"/>
      <c r="J296" s="18">
        <f>H296*I296</f>
        <v/>
      </c>
      <c r="K296" s="21" t="inlineStr">
        <is>
          <t>MANUAL LOOKUP — žádný kandidát</t>
        </is>
      </c>
    </row>
    <row r="297">
      <c r="C297" s="15" t="n">
        <v>204</v>
      </c>
      <c r="D297" s="6" t="inlineStr">
        <is>
          <t>K</t>
        </is>
      </c>
      <c r="E297" s="6" t="inlineStr">
        <is>
          <t>913921131</t>
        </is>
      </c>
      <c r="F297" s="16" t="inlineStr">
        <is>
          <t>Dopravní opatření pro krátkodobý zábor</t>
        </is>
      </c>
      <c r="G297" s="15" t="inlineStr">
        <is>
          <t>kpl</t>
        </is>
      </c>
      <c r="H297" s="17" t="n">
        <v>1</v>
      </c>
      <c r="I297" s="18" t="n"/>
      <c r="J297" s="18">
        <f>H297*I297</f>
        <v/>
      </c>
      <c r="K297" s="19" t="inlineStr"/>
    </row>
    <row r="298">
      <c r="C298" s="15" t="n">
        <v>205</v>
      </c>
      <c r="D298" s="6" t="inlineStr">
        <is>
          <t>K</t>
        </is>
      </c>
      <c r="E298" s="6" t="inlineStr"/>
      <c r="F298" s="16" t="inlineStr">
        <is>
          <t>Mykologický průzkum dřeva krovu a zhlaví trámů</t>
        </is>
      </c>
      <c r="G298" s="15" t="inlineStr">
        <is>
          <t>kpl</t>
        </is>
      </c>
      <c r="H298" s="17" t="n">
        <v>1</v>
      </c>
      <c r="I298" s="18" t="n"/>
      <c r="J298" s="18">
        <f>H298*I298</f>
        <v/>
      </c>
      <c r="K298" s="21" t="inlineStr">
        <is>
          <t>MANUAL LOOKUP — žádný kandidát</t>
        </is>
      </c>
    </row>
    <row r="299">
      <c r="C299" s="15" t="n">
        <v>206</v>
      </c>
      <c r="D299" s="6" t="inlineStr">
        <is>
          <t>K</t>
        </is>
      </c>
      <c r="E299" s="6" t="inlineStr"/>
      <c r="F299" s="16" t="inlineStr">
        <is>
          <t>Průzkum nebezpečných vláknitých materiálů před bouráním</t>
        </is>
      </c>
      <c r="G299" s="15" t="inlineStr">
        <is>
          <t>kpl</t>
        </is>
      </c>
      <c r="H299" s="17" t="n">
        <v>1</v>
      </c>
      <c r="I299" s="18" t="n"/>
      <c r="J299" s="18">
        <f>H299*I299</f>
        <v/>
      </c>
      <c r="K299" s="21" t="inlineStr">
        <is>
          <t>MANUAL LOOKUP — žádný kandidát</t>
        </is>
      </c>
    </row>
    <row r="300">
      <c r="C300" s="15" t="n">
        <v>207</v>
      </c>
      <c r="D300" s="6" t="inlineStr">
        <is>
          <t>K</t>
        </is>
      </c>
      <c r="E300" s="6" t="inlineStr"/>
      <c r="F300" s="16" t="inlineStr">
        <is>
          <t>Revize vnějšího hydrantu</t>
        </is>
      </c>
      <c r="G300" s="15" t="inlineStr">
        <is>
          <t>kpl</t>
        </is>
      </c>
      <c r="H300" s="17" t="n">
        <v>1</v>
      </c>
      <c r="I300" s="18" t="n"/>
      <c r="J300" s="18">
        <f>H300*I300</f>
        <v/>
      </c>
      <c r="K300" s="21" t="inlineStr">
        <is>
          <t>MANUAL LOOKUP — žádný kandidát</t>
        </is>
      </c>
    </row>
    <row r="301">
      <c r="C301" s="15" t="n">
        <v>208</v>
      </c>
      <c r="D301" s="6" t="inlineStr">
        <is>
          <t>K</t>
        </is>
      </c>
      <c r="E301" s="6" t="inlineStr"/>
      <c r="F301" s="16" t="inlineStr">
        <is>
          <t>Dočasná staveništní kancelářská buňka</t>
        </is>
      </c>
      <c r="G301" s="15" t="inlineStr">
        <is>
          <t>kpl-měs</t>
        </is>
      </c>
      <c r="H301" s="17" t="n">
        <v>8</v>
      </c>
      <c r="I301" s="18" t="n"/>
      <c r="J301" s="18">
        <f>H301*I301</f>
        <v/>
      </c>
      <c r="K301" s="21" t="inlineStr">
        <is>
          <t>MANUAL LOOKUP — žádný kandidát</t>
        </is>
      </c>
    </row>
    <row r="302">
      <c r="C302" s="15" t="n">
        <v>209</v>
      </c>
      <c r="D302" s="6" t="inlineStr">
        <is>
          <t>K</t>
        </is>
      </c>
      <c r="E302" s="6" t="inlineStr"/>
      <c r="F302" s="16" t="inlineStr">
        <is>
          <t>Dočasná hygienická a šatnová buňka</t>
        </is>
      </c>
      <c r="G302" s="15" t="inlineStr">
        <is>
          <t>kpl-měs</t>
        </is>
      </c>
      <c r="H302" s="17" t="n">
        <v>8</v>
      </c>
      <c r="I302" s="18" t="n"/>
      <c r="J302" s="18">
        <f>H302*I302</f>
        <v/>
      </c>
      <c r="K302" s="21" t="inlineStr">
        <is>
          <t>MANUAL LOOKUP — žádný kandidát</t>
        </is>
      </c>
    </row>
    <row r="303">
      <c r="C303" s="15" t="n">
        <v>210</v>
      </c>
      <c r="D303" s="6" t="inlineStr">
        <is>
          <t>K</t>
        </is>
      </c>
      <c r="E303" s="6" t="inlineStr"/>
      <c r="F303" s="16" t="inlineStr">
        <is>
          <t>Mobilní chemické WC pro pracovníky</t>
        </is>
      </c>
      <c r="G303" s="15" t="inlineStr">
        <is>
          <t>ks-měs</t>
        </is>
      </c>
      <c r="H303" s="17" t="n">
        <v>8</v>
      </c>
      <c r="I303" s="18" t="n"/>
      <c r="J303" s="18">
        <f>H303*I303</f>
        <v/>
      </c>
      <c r="K303" s="21" t="inlineStr">
        <is>
          <t>MANUAL LOOKUP — žádný kandidát</t>
        </is>
      </c>
    </row>
    <row r="304">
      <c r="C304" s="15" t="n">
        <v>211</v>
      </c>
      <c r="D304" s="6" t="inlineStr">
        <is>
          <t>K</t>
        </is>
      </c>
      <c r="E304" s="6" t="inlineStr"/>
      <c r="F304" s="16" t="inlineStr">
        <is>
          <t>Staveništní elektrický rozvaděč s měřením</t>
        </is>
      </c>
      <c r="G304" s="15" t="inlineStr">
        <is>
          <t>kpl</t>
        </is>
      </c>
      <c r="H304" s="17" t="n">
        <v>1</v>
      </c>
      <c r="I304" s="18" t="n"/>
      <c r="J304" s="18">
        <f>H304*I304</f>
        <v/>
      </c>
      <c r="K304" s="21" t="inlineStr">
        <is>
          <t>MANUAL LOOKUP — žádný kandidát</t>
        </is>
      </c>
    </row>
    <row r="305">
      <c r="C305" s="15" t="n">
        <v>212</v>
      </c>
      <c r="D305" s="6" t="inlineStr">
        <is>
          <t>K</t>
        </is>
      </c>
      <c r="E305" s="6" t="inlineStr"/>
      <c r="F305" s="16" t="inlineStr">
        <is>
          <t>Dočasný vodovodní odběr včetně vodoměru</t>
        </is>
      </c>
      <c r="G305" s="15" t="inlineStr">
        <is>
          <t>kpl</t>
        </is>
      </c>
      <c r="H305" s="17" t="n">
        <v>1</v>
      </c>
      <c r="I305" s="18" t="n"/>
      <c r="J305" s="18">
        <f>H305*I305</f>
        <v/>
      </c>
      <c r="K305" s="21" t="inlineStr">
        <is>
          <t>MANUAL LOOKUP — žádný kandidát</t>
        </is>
      </c>
    </row>
    <row r="306">
      <c r="C306" s="15" t="n">
        <v>213</v>
      </c>
      <c r="D306" s="6" t="inlineStr">
        <is>
          <t>K</t>
        </is>
      </c>
      <c r="E306" s="6" t="inlineStr">
        <is>
          <t>119003224</t>
        </is>
      </c>
      <c r="F306" s="16" t="inlineStr">
        <is>
          <t>Dočasné potrubí vody pro provoz staveniště</t>
        </is>
      </c>
      <c r="G306" s="15" t="inlineStr">
        <is>
          <t>kpl</t>
        </is>
      </c>
      <c r="H306" s="17" t="n">
        <v>1</v>
      </c>
      <c r="I306" s="18" t="n"/>
      <c r="J306" s="18">
        <f>H306*I306</f>
        <v/>
      </c>
      <c r="K306" s="20" t="inlineStr">
        <is>
          <t>REVIEW — low conf (0.43)</t>
        </is>
      </c>
    </row>
    <row r="307">
      <c r="C307" s="12" t="n"/>
      <c r="D307" s="12" t="inlineStr">
        <is>
          <t>D</t>
        </is>
      </c>
      <c r="E307" s="11" t="inlineStr">
        <is>
          <t>Ostatní</t>
        </is>
      </c>
      <c r="F307" s="11" t="inlineStr">
        <is>
          <t>Ostatní</t>
        </is>
      </c>
      <c r="G307" s="12" t="n"/>
      <c r="H307" s="12" t="n"/>
      <c r="I307" s="12" t="n"/>
      <c r="J307" s="12" t="n"/>
      <c r="K307" s="12" t="n"/>
    </row>
    <row r="308">
      <c r="C308" s="13" t="n"/>
      <c r="D308" s="13" t="inlineStr">
        <is>
          <t>D</t>
        </is>
      </c>
      <c r="E308" s="14" t="inlineStr">
        <is>
          <t>?</t>
        </is>
      </c>
      <c r="F308" s="14" t="inlineStr"/>
      <c r="G308" s="13" t="n"/>
      <c r="H308" s="13" t="n"/>
      <c r="I308" s="13" t="n"/>
      <c r="J308" s="13" t="n"/>
      <c r="K308" s="13" t="n"/>
    </row>
    <row r="309">
      <c r="C309" s="15" t="n">
        <v>214</v>
      </c>
      <c r="D309" s="6" t="inlineStr">
        <is>
          <t>K</t>
        </is>
      </c>
      <c r="E309" s="6" t="inlineStr"/>
      <c r="F309" s="16" t="inlineStr">
        <is>
          <t>Plastická perlitbetonová roznášecí vrstva tl. 50 mm nad zásypem klenby</t>
        </is>
      </c>
      <c r="G309" s="15" t="inlineStr"/>
      <c r="H309" s="17" t="n">
        <v>0</v>
      </c>
      <c r="I309" s="18" t="n"/>
      <c r="J309" s="18">
        <f>H309*I309</f>
        <v/>
      </c>
      <c r="K309" s="21" t="inlineStr">
        <is>
          <t>MANUAL LOOKUP — žádný kandidát</t>
        </is>
      </c>
    </row>
    <row r="310">
      <c r="C310" s="15" t="n">
        <v>215</v>
      </c>
      <c r="D310" s="6" t="inlineStr">
        <is>
          <t>K</t>
        </is>
      </c>
      <c r="E310" s="6" t="inlineStr"/>
      <c r="F310" s="16" t="inlineStr">
        <is>
          <t>Strop trámový 1.NP/2.NP — sejmutí podlah, demontáž záklopu a zásypu shora (zachovat prkenný záklop na trámech)</t>
        </is>
      </c>
      <c r="G310" s="15" t="inlineStr"/>
      <c r="H310" s="17" t="n">
        <v>0</v>
      </c>
      <c r="I310" s="18" t="n"/>
      <c r="J310" s="18">
        <f>H310*I310</f>
        <v/>
      </c>
      <c r="K310" s="21" t="inlineStr">
        <is>
          <t>MANUAL LOOKUP — žádný kandidát</t>
        </is>
      </c>
    </row>
    <row r="311">
      <c r="C311" s="15" t="n">
        <v>216</v>
      </c>
      <c r="D311" s="6" t="inlineStr">
        <is>
          <t>K</t>
        </is>
      </c>
      <c r="E311" s="6" t="inlineStr">
        <is>
          <t>832321111</t>
        </is>
      </c>
      <c r="F311" s="16" t="inlineStr">
        <is>
          <t>Strop trámový 1.NP/2.NP — sejmutí podlah, demontáž záklopu a zásypu shora (zachovat prkenný záklop na trámech)</t>
        </is>
      </c>
      <c r="G311" s="15" t="inlineStr"/>
      <c r="H311" s="17" t="n">
        <v>0</v>
      </c>
      <c r="I311" s="18" t="n"/>
      <c r="J311" s="18">
        <f>H311*I311</f>
        <v/>
      </c>
      <c r="K311" s="20" t="inlineStr">
        <is>
          <t>REVIEW — low conf (0.42)</t>
        </is>
      </c>
    </row>
    <row r="312">
      <c r="C312" s="15" t="n">
        <v>217</v>
      </c>
      <c r="D312" s="6" t="inlineStr">
        <is>
          <t>K</t>
        </is>
      </c>
      <c r="E312" s="6" t="inlineStr"/>
      <c r="F312" s="16" t="inlineStr">
        <is>
          <t>Strop trámový 1.NP/2.NP — sejmutí podlah, demontáž záklopu a zásypu shora (zachovat prkenný záklop na trámech)</t>
        </is>
      </c>
      <c r="G312" s="15" t="inlineStr"/>
      <c r="H312" s="17" t="n">
        <v>0</v>
      </c>
      <c r="I312" s="18" t="n"/>
      <c r="J312" s="18">
        <f>H312*I312</f>
        <v/>
      </c>
      <c r="K312" s="21" t="inlineStr">
        <is>
          <t>MANUAL LOOKUP — žádný kandidát</t>
        </is>
      </c>
    </row>
    <row r="313">
      <c r="C313" s="15" t="n">
        <v>218</v>
      </c>
      <c r="D313" s="6" t="inlineStr">
        <is>
          <t>K</t>
        </is>
      </c>
      <c r="E313" s="6" t="inlineStr"/>
      <c r="F313" s="16" t="inlineStr">
        <is>
          <t>Tepelná izolace minerální vata mezi trámy stropu 1.NP/2.NP, tl. 180 mm (= trám 60/180)</t>
        </is>
      </c>
      <c r="G313" s="15" t="inlineStr"/>
      <c r="H313" s="17" t="n">
        <v>0</v>
      </c>
      <c r="I313" s="18" t="n"/>
      <c r="J313" s="18">
        <f>H313*I313</f>
        <v/>
      </c>
      <c r="K313" s="21" t="inlineStr">
        <is>
          <t>MANUAL LOOKUP — žádný kandidát</t>
        </is>
      </c>
    </row>
    <row r="314">
      <c r="C314" s="15" t="n">
        <v>219</v>
      </c>
      <c r="D314" s="6" t="inlineStr">
        <is>
          <t>K</t>
        </is>
      </c>
      <c r="E314" s="6" t="inlineStr">
        <is>
          <t>763111314</t>
        </is>
      </c>
      <c r="F314" s="16" t="inlineStr">
        <is>
          <t>Protipožární SDK podhled zespodu trámového stropu (EI 30 dle PBŘ)</t>
        </is>
      </c>
      <c r="G314" s="15" t="inlineStr"/>
      <c r="H314" s="17" t="n">
        <v>0</v>
      </c>
      <c r="I314" s="18" t="n"/>
      <c r="J314" s="18">
        <f>H314*I314</f>
        <v/>
      </c>
      <c r="K314" s="20" t="inlineStr">
        <is>
          <t>REVIEW — low conf (0.41)</t>
        </is>
      </c>
    </row>
    <row r="315">
      <c r="C315" s="15" t="n">
        <v>220</v>
      </c>
      <c r="D315" s="6" t="inlineStr">
        <is>
          <t>K</t>
        </is>
      </c>
      <c r="E315" s="6" t="inlineStr">
        <is>
          <t>762331111</t>
        </is>
      </c>
      <c r="F315" s="16" t="inlineStr">
        <is>
          <t>Tesařský krov — krokve 100/180 mm á 800 mm, rezivo C24 fungicidní + protihmyzí (cca 2×12 krokví × ~6.5 m)</t>
        </is>
      </c>
      <c r="G315" s="15" t="inlineStr"/>
      <c r="H315" s="17" t="n">
        <v>0</v>
      </c>
      <c r="I315" s="18" t="n"/>
      <c r="J315" s="18">
        <f>H315*I315</f>
        <v/>
      </c>
      <c r="K315" s="20" t="inlineStr">
        <is>
          <t>REVIEW — low conf (0.47)</t>
        </is>
      </c>
    </row>
    <row r="316">
      <c r="C316" s="15" t="n">
        <v>221</v>
      </c>
      <c r="D316" s="6" t="inlineStr">
        <is>
          <t>K</t>
        </is>
      </c>
      <c r="E316" s="6" t="inlineStr"/>
      <c r="F316" s="16" t="inlineStr">
        <is>
          <t>Tesařský krov — krokve 100/180 mm á 800 mm, rezivo C24 fungicidní + protihmyzí (cca 2×12 krokví × ~6.5 m)</t>
        </is>
      </c>
      <c r="G316" s="15" t="inlineStr"/>
      <c r="H316" s="17" t="n">
        <v>0</v>
      </c>
      <c r="I316" s="18" t="n"/>
      <c r="J316" s="18">
        <f>H316*I316</f>
        <v/>
      </c>
      <c r="K316" s="21" t="inlineStr">
        <is>
          <t>MANUAL LOOKUP — žádný kandidát</t>
        </is>
      </c>
    </row>
    <row r="317">
      <c r="C317" s="15" t="n">
        <v>222</v>
      </c>
      <c r="D317" s="6" t="inlineStr">
        <is>
          <t>K</t>
        </is>
      </c>
      <c r="E317" s="6" t="inlineStr">
        <is>
          <t>153126121</t>
        </is>
      </c>
      <c r="F317" s="16" t="inlineStr">
        <is>
          <t>Tesařský krov — kleštiny dvojfošny 60/180 mm probíhající v oblasti spací části</t>
        </is>
      </c>
      <c r="G317" s="15" t="inlineStr"/>
      <c r="H317" s="17" t="n">
        <v>0</v>
      </c>
      <c r="I317" s="18" t="n"/>
      <c r="J317" s="18">
        <f>H317*I317</f>
        <v/>
      </c>
      <c r="K317" s="20" t="inlineStr">
        <is>
          <t>REVIEW — low conf (0.38)</t>
        </is>
      </c>
    </row>
    <row r="318">
      <c r="C318" s="15" t="n">
        <v>223</v>
      </c>
      <c r="D318" s="6" t="inlineStr">
        <is>
          <t>K</t>
        </is>
      </c>
      <c r="E318" s="6" t="inlineStr">
        <is>
          <t>762332923</t>
        </is>
      </c>
      <c r="F318" s="16" t="inlineStr">
        <is>
          <t>Tesařský krov — pozednice 140/160 mm kotvená do ŽB věnce 3.NP</t>
        </is>
      </c>
      <c r="G318" s="15" t="inlineStr"/>
      <c r="H318" s="17" t="n">
        <v>0</v>
      </c>
      <c r="I318" s="18" t="n"/>
      <c r="J318" s="18">
        <f>H318*I318</f>
        <v/>
      </c>
      <c r="K318" s="20" t="inlineStr">
        <is>
          <t>REVIEW — alt: 762332921</t>
        </is>
      </c>
    </row>
    <row r="319">
      <c r="C319" s="15" t="n">
        <v>224</v>
      </c>
      <c r="D319" s="6" t="inlineStr">
        <is>
          <t>K</t>
        </is>
      </c>
      <c r="E319" s="6" t="inlineStr">
        <is>
          <t>621221021</t>
        </is>
      </c>
      <c r="F319" s="16" t="inlineStr">
        <is>
          <t>Tesařský krov — pozednice 140/160 mm kotvená do ŽB věnce 3.NP</t>
        </is>
      </c>
      <c r="G319" s="15" t="inlineStr"/>
      <c r="H319" s="17" t="n">
        <v>0</v>
      </c>
      <c r="I319" s="18" t="n"/>
      <c r="J319" s="18">
        <f>H319*I319</f>
        <v/>
      </c>
      <c r="K319" s="20" t="inlineStr">
        <is>
          <t>REVIEW — low conf (0.41)</t>
        </is>
      </c>
    </row>
    <row r="320">
      <c r="C320" s="15" t="n">
        <v>225</v>
      </c>
      <c r="D320" s="6" t="inlineStr">
        <is>
          <t>K</t>
        </is>
      </c>
      <c r="E320" s="6" t="inlineStr"/>
      <c r="F320" s="16" t="inlineStr">
        <is>
          <t>Tesařský krov — námětky 60/100 v dolní koncové části pro přesah střechy ~500 mm</t>
        </is>
      </c>
      <c r="G320" s="15" t="inlineStr"/>
      <c r="H320" s="17" t="n">
        <v>0</v>
      </c>
      <c r="I320" s="18" t="n"/>
      <c r="J320" s="18">
        <f>H320*I320</f>
        <v/>
      </c>
      <c r="K320" s="21" t="inlineStr">
        <is>
          <t>MANUAL LOOKUP — žádný kandidát</t>
        </is>
      </c>
    </row>
    <row r="321">
      <c r="C321" s="15" t="n">
        <v>226</v>
      </c>
      <c r="D321" s="6" t="inlineStr">
        <is>
          <t>K</t>
        </is>
      </c>
      <c r="E321" s="6" t="inlineStr"/>
      <c r="F321" s="16" t="inlineStr">
        <is>
          <t>Ocelová středová vaznice HEA160 — 2 ks × cca 10 m délka</t>
        </is>
      </c>
      <c r="G321" s="15" t="inlineStr"/>
      <c r="H321" s="17" t="n">
        <v>0</v>
      </c>
      <c r="I321" s="18" t="n"/>
      <c r="J321" s="18">
        <f>H321*I321</f>
        <v/>
      </c>
      <c r="K321" s="21" t="inlineStr">
        <is>
          <t>MANUAL LOOKUP — žádný kandidát</t>
        </is>
      </c>
    </row>
    <row r="322">
      <c r="C322" s="15" t="n">
        <v>227</v>
      </c>
      <c r="D322" s="6" t="inlineStr">
        <is>
          <t>K</t>
        </is>
      </c>
      <c r="E322" s="6" t="inlineStr"/>
      <c r="F322" s="16" t="inlineStr">
        <is>
          <t>Ocelové sloupky uzavřený profil 100×100×4 mm pod vaznice HEA160 (~6 ks × ~2.5 m výška)</t>
        </is>
      </c>
      <c r="G322" s="15" t="inlineStr"/>
      <c r="H322" s="17" t="n">
        <v>0</v>
      </c>
      <c r="I322" s="18" t="n"/>
      <c r="J322" s="18">
        <f>H322*I322</f>
        <v/>
      </c>
      <c r="K322" s="21" t="inlineStr">
        <is>
          <t>MANUAL LOOKUP — žádný kandidát</t>
        </is>
      </c>
    </row>
    <row r="323">
      <c r="C323" s="15" t="n">
        <v>228</v>
      </c>
      <c r="D323" s="6" t="inlineStr">
        <is>
          <t>K</t>
        </is>
      </c>
      <c r="E323" s="6" t="inlineStr"/>
      <c r="F323" s="16" t="inlineStr">
        <is>
          <t>Oplechování úžlabí</t>
        </is>
      </c>
      <c r="G323" s="15" t="inlineStr">
        <is>
          <t>bm</t>
        </is>
      </c>
      <c r="H323" s="17" t="n">
        <v>69.5</v>
      </c>
      <c r="I323" s="18" t="n"/>
      <c r="J323" s="18">
        <f>H323*I323</f>
        <v/>
      </c>
      <c r="K323" s="21" t="inlineStr">
        <is>
          <t>MANUAL LOOKUP — žádný kandidát</t>
        </is>
      </c>
    </row>
    <row r="324">
      <c r="C324" s="15" t="n">
        <v>229</v>
      </c>
      <c r="D324" s="6" t="inlineStr">
        <is>
          <t>K</t>
        </is>
      </c>
      <c r="E324" s="6" t="inlineStr"/>
      <c r="F324" s="16" t="inlineStr">
        <is>
          <t>Oplechování hřebene</t>
        </is>
      </c>
      <c r="G324" s="15" t="inlineStr">
        <is>
          <t>bm</t>
        </is>
      </c>
      <c r="H324" s="17" t="n">
        <v>69.5</v>
      </c>
      <c r="I324" s="18" t="n"/>
      <c r="J324" s="18">
        <f>H324*I324</f>
        <v/>
      </c>
      <c r="K324" s="21" t="inlineStr">
        <is>
          <t>MANUAL LOOKUP — žádný kandidát</t>
        </is>
      </c>
    </row>
    <row r="325">
      <c r="C325" s="15" t="n">
        <v>230</v>
      </c>
      <c r="D325" s="6" t="inlineStr">
        <is>
          <t>K</t>
        </is>
      </c>
      <c r="E325" s="6" t="inlineStr">
        <is>
          <t>734411111</t>
        </is>
      </c>
      <c r="F325" s="16" t="inlineStr">
        <is>
          <t>Štítové lemy střechy</t>
        </is>
      </c>
      <c r="G325" s="15" t="inlineStr">
        <is>
          <t>bm</t>
        </is>
      </c>
      <c r="H325" s="17" t="n">
        <v>69.5</v>
      </c>
      <c r="I325" s="18" t="n"/>
      <c r="J325" s="18">
        <f>H325*I325</f>
        <v/>
      </c>
      <c r="K325" s="20" t="inlineStr">
        <is>
          <t>REVIEW — low conf (0.48)</t>
        </is>
      </c>
    </row>
    <row r="326">
      <c r="C326" s="15" t="n">
        <v>231</v>
      </c>
      <c r="D326" s="6" t="inlineStr">
        <is>
          <t>K</t>
        </is>
      </c>
      <c r="E326" s="6" t="inlineStr"/>
      <c r="F326" s="16" t="inlineStr">
        <is>
          <t>Venkovní klempířské parapety</t>
        </is>
      </c>
      <c r="G326" s="15" t="inlineStr">
        <is>
          <t>bm</t>
        </is>
      </c>
      <c r="H326" s="17" t="n">
        <v>20.8</v>
      </c>
      <c r="I326" s="18" t="n"/>
      <c r="J326" s="18">
        <f>H326*I326</f>
        <v/>
      </c>
      <c r="K326" s="21" t="inlineStr">
        <is>
          <t>MANUAL LOOKUP — žádný kandidát</t>
        </is>
      </c>
    </row>
    <row r="327">
      <c r="C327" s="15" t="n">
        <v>232</v>
      </c>
      <c r="D327" s="6" t="inlineStr">
        <is>
          <t>K</t>
        </is>
      </c>
      <c r="E327" s="6" t="inlineStr"/>
      <c r="F327" s="16" t="inlineStr">
        <is>
          <t>Dešťové žlaby</t>
        </is>
      </c>
      <c r="G327" s="15" t="inlineStr">
        <is>
          <t>bm</t>
        </is>
      </c>
      <c r="H327" s="17" t="n">
        <v>43.5</v>
      </c>
      <c r="I327" s="18" t="n"/>
      <c r="J327" s="18">
        <f>H327*I327</f>
        <v/>
      </c>
      <c r="K327" s="21" t="inlineStr">
        <is>
          <t>MANUAL LOOKUP — žádný kandidát</t>
        </is>
      </c>
    </row>
    <row r="328">
      <c r="C328" s="15" t="n">
        <v>233</v>
      </c>
      <c r="D328" s="6" t="inlineStr">
        <is>
          <t>K</t>
        </is>
      </c>
      <c r="E328" s="6" t="inlineStr"/>
      <c r="F328" s="16" t="inlineStr">
        <is>
          <t>Dešťové svody DN100</t>
        </is>
      </c>
      <c r="G328" s="15" t="inlineStr">
        <is>
          <t>bm</t>
        </is>
      </c>
      <c r="H328" s="17" t="n">
        <v>43.5</v>
      </c>
      <c r="I328" s="18" t="n"/>
      <c r="J328" s="18">
        <f>H328*I328</f>
        <v/>
      </c>
      <c r="K328" s="21" t="inlineStr">
        <is>
          <t>MANUAL LOOKUP — žádný kandidát</t>
        </is>
      </c>
    </row>
    <row r="329">
      <c r="C329" s="15" t="n">
        <v>234</v>
      </c>
      <c r="D329" s="6" t="inlineStr">
        <is>
          <t>K</t>
        </is>
      </c>
      <c r="E329" s="6" t="inlineStr"/>
      <c r="F329" s="16" t="inlineStr">
        <is>
          <t>Oplechování vikýřů</t>
        </is>
      </c>
      <c r="G329" s="15" t="inlineStr">
        <is>
          <t>bm</t>
        </is>
      </c>
      <c r="H329" s="17" t="n">
        <v>26.1</v>
      </c>
      <c r="I329" s="18" t="n"/>
      <c r="J329" s="18">
        <f>H329*I329</f>
        <v/>
      </c>
      <c r="K329" s="21" t="inlineStr">
        <is>
          <t>MANUAL LOOKUP — žádný kandidát</t>
        </is>
      </c>
    </row>
    <row r="330">
      <c r="C330" s="15" t="n">
        <v>235</v>
      </c>
      <c r="D330" s="6" t="inlineStr">
        <is>
          <t>K</t>
        </is>
      </c>
      <c r="E330" s="6" t="inlineStr">
        <is>
          <t>723411711</t>
        </is>
      </c>
      <c r="F330" s="16" t="inlineStr">
        <is>
          <t>Oplechování atiky</t>
        </is>
      </c>
      <c r="G330" s="15" t="inlineStr">
        <is>
          <t>bm</t>
        </is>
      </c>
      <c r="H330" s="17" t="n">
        <v>26.1</v>
      </c>
      <c r="I330" s="18" t="n"/>
      <c r="J330" s="18">
        <f>H330*I330</f>
        <v/>
      </c>
      <c r="K330" s="20" t="inlineStr">
        <is>
          <t>REVIEW — low conf (0.46)</t>
        </is>
      </c>
    </row>
    <row r="331">
      <c r="C331" s="15" t="n">
        <v>236</v>
      </c>
      <c r="D331" s="6" t="inlineStr">
        <is>
          <t>K</t>
        </is>
      </c>
      <c r="E331" s="6" t="inlineStr"/>
      <c r="F331" s="16" t="inlineStr">
        <is>
          <t>Závětrné lemy</t>
        </is>
      </c>
      <c r="G331" s="15" t="inlineStr">
        <is>
          <t>bm</t>
        </is>
      </c>
      <c r="H331" s="17" t="n">
        <v>26.1</v>
      </c>
      <c r="I331" s="18" t="n"/>
      <c r="J331" s="18">
        <f>H331*I331</f>
        <v/>
      </c>
      <c r="K331" s="21" t="inlineStr">
        <is>
          <t>MANUAL LOOKUP — žádný kandidát</t>
        </is>
      </c>
    </row>
    <row r="332">
      <c r="C332" s="15" t="n">
        <v>237</v>
      </c>
      <c r="D332" s="6" t="inlineStr">
        <is>
          <t>K</t>
        </is>
      </c>
      <c r="E332" s="6" t="inlineStr"/>
      <c r="F332" s="16" t="inlineStr">
        <is>
          <t>Dřevěné stupně z dubového masivu</t>
        </is>
      </c>
      <c r="G332" s="15" t="inlineStr">
        <is>
          <t>ks</t>
        </is>
      </c>
      <c r="H332" s="17" t="n">
        <v>16</v>
      </c>
      <c r="I332" s="18" t="n"/>
      <c r="J332" s="18">
        <f>H332*I332</f>
        <v/>
      </c>
      <c r="K332" s="21" t="inlineStr">
        <is>
          <t>MANUAL LOOKUP — žádný kandidát</t>
        </is>
      </c>
    </row>
    <row r="333">
      <c r="C333" s="15" t="n">
        <v>238</v>
      </c>
      <c r="D333" s="6" t="inlineStr">
        <is>
          <t>K</t>
        </is>
      </c>
      <c r="E333" s="6" t="inlineStr"/>
      <c r="F333" s="16" t="inlineStr">
        <is>
          <t>Terasová prkna garapa</t>
        </is>
      </c>
      <c r="G333" s="15" t="inlineStr">
        <is>
          <t>m2</t>
        </is>
      </c>
      <c r="H333" s="17" t="n">
        <v>30</v>
      </c>
      <c r="I333" s="18" t="n"/>
      <c r="J333" s="18">
        <f>H333*I333</f>
        <v/>
      </c>
      <c r="K333" s="21" t="inlineStr">
        <is>
          <t>MANUAL LOOKUP — žádný kandidát</t>
        </is>
      </c>
    </row>
    <row r="334">
      <c r="C334" s="15" t="n">
        <v>239</v>
      </c>
      <c r="D334" s="6" t="inlineStr">
        <is>
          <t>K</t>
        </is>
      </c>
      <c r="E334" s="6" t="inlineStr"/>
      <c r="F334" s="16" t="inlineStr">
        <is>
          <t>Hliníkový nosný rošt</t>
        </is>
      </c>
      <c r="G334" s="15" t="inlineStr">
        <is>
          <t>m2</t>
        </is>
      </c>
      <c r="H334" s="17" t="n">
        <v>30</v>
      </c>
      <c r="I334" s="18" t="n"/>
      <c r="J334" s="18">
        <f>H334*I334</f>
        <v/>
      </c>
      <c r="K334" s="21" t="inlineStr">
        <is>
          <t>MANUAL LOOKUP — žádný kandidát</t>
        </is>
      </c>
    </row>
    <row r="335">
      <c r="C335" s="15" t="n">
        <v>240</v>
      </c>
      <c r="D335" s="6" t="inlineStr">
        <is>
          <t>K</t>
        </is>
      </c>
      <c r="E335" s="6" t="inlineStr"/>
      <c r="F335" s="16" t="inlineStr">
        <is>
          <t>Rektifikovatelné terče pod rošt</t>
        </is>
      </c>
      <c r="G335" s="15" t="inlineStr">
        <is>
          <t>m2</t>
        </is>
      </c>
      <c r="H335" s="17" t="n">
        <v>30</v>
      </c>
      <c r="I335" s="18" t="n"/>
      <c r="J335" s="18">
        <f>H335*I335</f>
        <v/>
      </c>
      <c r="K335" s="21" t="inlineStr">
        <is>
          <t>MANUAL LOOKUP — žádný kandidát</t>
        </is>
      </c>
    </row>
    <row r="336">
      <c r="C336" s="15" t="n">
        <v>241</v>
      </c>
      <c r="D336" s="6" t="inlineStr">
        <is>
          <t>K</t>
        </is>
      </c>
      <c r="E336" s="6" t="inlineStr"/>
      <c r="F336" s="16" t="inlineStr">
        <is>
          <t>Plastové okno 1185×1600</t>
        </is>
      </c>
      <c r="G336" s="15" t="inlineStr">
        <is>
          <t>ks</t>
        </is>
      </c>
      <c r="H336" s="17" t="n">
        <v>2</v>
      </c>
      <c r="I336" s="18" t="n"/>
      <c r="J336" s="18">
        <f>H336*I336</f>
        <v/>
      </c>
      <c r="K336" s="21" t="inlineStr">
        <is>
          <t>MANUAL LOOKUP — žádný kandidát</t>
        </is>
      </c>
    </row>
    <row r="337">
      <c r="C337" s="15" t="n">
        <v>242</v>
      </c>
      <c r="D337" s="6" t="inlineStr">
        <is>
          <t>K</t>
        </is>
      </c>
      <c r="E337" s="6" t="inlineStr">
        <is>
          <t>766622135</t>
        </is>
      </c>
      <c r="F337" s="16" t="inlineStr">
        <is>
          <t>Plastové okno 920×1600</t>
        </is>
      </c>
      <c r="G337" s="15" t="inlineStr">
        <is>
          <t>ks</t>
        </is>
      </c>
      <c r="H337" s="17" t="n">
        <v>3</v>
      </c>
      <c r="I337" s="18" t="n"/>
      <c r="J337" s="18">
        <f>H337*I337</f>
        <v/>
      </c>
      <c r="K337" s="19" t="inlineStr"/>
    </row>
    <row r="338">
      <c r="C338" s="15" t="n">
        <v>243</v>
      </c>
      <c r="D338" s="6" t="inlineStr">
        <is>
          <t>K</t>
        </is>
      </c>
      <c r="E338" s="6" t="inlineStr">
        <is>
          <t>766622116</t>
        </is>
      </c>
      <c r="F338" s="16" t="inlineStr">
        <is>
          <t>Plastové okno 1160×1480</t>
        </is>
      </c>
      <c r="G338" s="15" t="inlineStr">
        <is>
          <t>ks</t>
        </is>
      </c>
      <c r="H338" s="17" t="n">
        <v>4</v>
      </c>
      <c r="I338" s="18" t="n"/>
      <c r="J338" s="18">
        <f>H338*I338</f>
        <v/>
      </c>
      <c r="K338" s="20" t="inlineStr">
        <is>
          <t>REVIEW — low conf (0.32)</t>
        </is>
      </c>
    </row>
    <row r="339">
      <c r="C339" s="15" t="n">
        <v>244</v>
      </c>
      <c r="D339" s="6" t="inlineStr">
        <is>
          <t>K</t>
        </is>
      </c>
      <c r="E339" s="6" t="inlineStr">
        <is>
          <t>766622116</t>
        </is>
      </c>
      <c r="F339" s="16" t="inlineStr">
        <is>
          <t>Plastové okno 1785×1241</t>
        </is>
      </c>
      <c r="G339" s="15" t="inlineStr">
        <is>
          <t>ks</t>
        </is>
      </c>
      <c r="H339" s="17" t="n">
        <v>3</v>
      </c>
      <c r="I339" s="18" t="n"/>
      <c r="J339" s="18">
        <f>H339*I339</f>
        <v/>
      </c>
      <c r="K339" s="20" t="inlineStr">
        <is>
          <t>REVIEW — low conf (0.36)</t>
        </is>
      </c>
    </row>
    <row r="340">
      <c r="C340" s="15" t="n">
        <v>245</v>
      </c>
      <c r="D340" s="6" t="inlineStr">
        <is>
          <t>K</t>
        </is>
      </c>
      <c r="E340" s="6" t="inlineStr"/>
      <c r="F340" s="16" t="inlineStr">
        <is>
          <t>Plastové okno 2075×1241</t>
        </is>
      </c>
      <c r="G340" s="15" t="inlineStr">
        <is>
          <t>ks</t>
        </is>
      </c>
      <c r="H340" s="17" t="n">
        <v>1</v>
      </c>
      <c r="I340" s="18" t="n"/>
      <c r="J340" s="18">
        <f>H340*I340</f>
        <v/>
      </c>
      <c r="K340" s="21" t="inlineStr">
        <is>
          <t>MANUAL LOOKUP — žádný kandidát</t>
        </is>
      </c>
    </row>
    <row r="341">
      <c r="C341" s="15" t="n">
        <v>246</v>
      </c>
      <c r="D341" s="6" t="inlineStr">
        <is>
          <t>K</t>
        </is>
      </c>
      <c r="E341" s="6" t="inlineStr"/>
      <c r="F341" s="16" t="inlineStr">
        <is>
          <t>Plastové okno 800×1241</t>
        </is>
      </c>
      <c r="G341" s="15" t="inlineStr">
        <is>
          <t>ks</t>
        </is>
      </c>
      <c r="H341" s="17" t="n">
        <v>1</v>
      </c>
      <c r="I341" s="18" t="n"/>
      <c r="J341" s="18">
        <f>H341*I341</f>
        <v/>
      </c>
      <c r="K341" s="21" t="inlineStr">
        <is>
          <t>MANUAL LOOKUP — žádný kandidát</t>
        </is>
      </c>
    </row>
    <row r="342">
      <c r="C342" s="15" t="n">
        <v>247</v>
      </c>
      <c r="D342" s="6" t="inlineStr">
        <is>
          <t>K</t>
        </is>
      </c>
      <c r="E342" s="6" t="inlineStr">
        <is>
          <t>766622116</t>
        </is>
      </c>
      <c r="F342" s="16" t="inlineStr">
        <is>
          <t>Plastové okno s izolačním trojsklem 700×800 mm</t>
        </is>
      </c>
      <c r="G342" s="15" t="inlineStr">
        <is>
          <t>ks</t>
        </is>
      </c>
      <c r="H342" s="17" t="n">
        <v>2</v>
      </c>
      <c r="I342" s="18" t="n"/>
      <c r="J342" s="18">
        <f>H342*I342</f>
        <v/>
      </c>
      <c r="K342" s="19" t="inlineStr"/>
    </row>
    <row r="343">
      <c r="C343" s="15" t="n">
        <v>248</v>
      </c>
      <c r="D343" s="6" t="inlineStr">
        <is>
          <t>K</t>
        </is>
      </c>
      <c r="E343" s="6" t="inlineStr">
        <is>
          <t>786623011</t>
        </is>
      </c>
      <c r="F343" s="16" t="inlineStr">
        <is>
          <t>Montáž venkovních žaluzií integrovaných do kastlíku</t>
        </is>
      </c>
      <c r="G343" s="15" t="inlineStr">
        <is>
          <t>ks</t>
        </is>
      </c>
      <c r="H343" s="17" t="n">
        <v>9</v>
      </c>
      <c r="I343" s="18" t="n"/>
      <c r="J343" s="18">
        <f>H343*I343</f>
        <v/>
      </c>
      <c r="K343" s="20" t="inlineStr">
        <is>
          <t>REVIEW — low conf (0.39)</t>
        </is>
      </c>
    </row>
    <row r="344">
      <c r="C344" s="15" t="n">
        <v>249</v>
      </c>
      <c r="D344" s="6" t="inlineStr">
        <is>
          <t>K</t>
        </is>
      </c>
      <c r="E344" s="6" t="inlineStr">
        <is>
          <t>786623011</t>
        </is>
      </c>
      <c r="F344" s="16" t="inlineStr">
        <is>
          <t>Podomítkový kastlík pro žaluzie s purenitovou izolací</t>
        </is>
      </c>
      <c r="G344" s="15" t="inlineStr">
        <is>
          <t>ks</t>
        </is>
      </c>
      <c r="H344" s="17" t="n">
        <v>9</v>
      </c>
      <c r="I344" s="18" t="n"/>
      <c r="J344" s="18">
        <f>H344*I344</f>
        <v/>
      </c>
      <c r="K344" s="20" t="inlineStr">
        <is>
          <t>REVIEW — low conf (0.32)</t>
        </is>
      </c>
    </row>
    <row r="345">
      <c r="C345" s="15" t="n">
        <v>250</v>
      </c>
      <c r="D345" s="6" t="inlineStr">
        <is>
          <t>K</t>
        </is>
      </c>
      <c r="E345" s="6" t="inlineStr">
        <is>
          <t>766660461</t>
        </is>
      </c>
      <c r="F345" s="16" t="inlineStr">
        <is>
          <t>Plastové vstupní dveře venkovní</t>
        </is>
      </c>
      <c r="G345" s="15" t="inlineStr">
        <is>
          <t>ks</t>
        </is>
      </c>
      <c r="H345" s="17" t="n">
        <v>2</v>
      </c>
      <c r="I345" s="18" t="n"/>
      <c r="J345" s="18">
        <f>H345*I345</f>
        <v/>
      </c>
      <c r="K345" s="19" t="inlineStr"/>
    </row>
    <row r="346">
      <c r="C346" s="15" t="n">
        <v>251</v>
      </c>
      <c r="D346" s="6" t="inlineStr">
        <is>
          <t>K</t>
        </is>
      </c>
      <c r="E346" s="6" t="inlineStr">
        <is>
          <t>7666607</t>
        </is>
      </c>
      <c r="F346" s="16" t="inlineStr">
        <is>
          <t>Vnitřní DTD laminované dveře s obložkovou zárubní</t>
        </is>
      </c>
      <c r="G346" s="15" t="inlineStr">
        <is>
          <t>ks</t>
        </is>
      </c>
      <c r="H346" s="17" t="n">
        <v>15</v>
      </c>
      <c r="I346" s="18" t="n"/>
      <c r="J346" s="18">
        <f>H346*I346</f>
        <v/>
      </c>
      <c r="K346" s="20" t="inlineStr">
        <is>
          <t>REVIEW — alt: 7666605</t>
        </is>
      </c>
    </row>
    <row r="347">
      <c r="C347" s="15" t="n">
        <v>252</v>
      </c>
      <c r="D347" s="6" t="inlineStr">
        <is>
          <t>K</t>
        </is>
      </c>
      <c r="E347" s="6" t="inlineStr"/>
      <c r="F347" s="16" t="inlineStr">
        <is>
          <t>Požárně odolné jednokřídlové dveře EI 30 DP3</t>
        </is>
      </c>
      <c r="G347" s="15" t="inlineStr">
        <is>
          <t>ks</t>
        </is>
      </c>
      <c r="H347" s="17" t="n">
        <v>1</v>
      </c>
      <c r="I347" s="18" t="n"/>
      <c r="J347" s="18">
        <f>H347*I347</f>
        <v/>
      </c>
      <c r="K347" s="21" t="inlineStr">
        <is>
          <t>MANUAL LOOKUP — žádný kandidát</t>
        </is>
      </c>
    </row>
    <row r="348">
      <c r="C348" s="15" t="n">
        <v>253</v>
      </c>
      <c r="D348" s="6" t="inlineStr">
        <is>
          <t>K</t>
        </is>
      </c>
      <c r="E348" s="6" t="inlineStr">
        <is>
          <t>764236451</t>
        </is>
      </c>
      <c r="F348" s="16" t="inlineStr">
        <is>
          <t>Oplechování venkovních parapetů Pz rš 250 mm</t>
        </is>
      </c>
      <c r="G348" s="15" t="inlineStr">
        <is>
          <t>ks</t>
        </is>
      </c>
      <c r="H348" s="17" t="n">
        <v>16</v>
      </c>
      <c r="I348" s="18" t="n"/>
      <c r="J348" s="18">
        <f>H348*I348</f>
        <v/>
      </c>
      <c r="K348" s="20" t="inlineStr">
        <is>
          <t>REVIEW — low conf (0.42)</t>
        </is>
      </c>
    </row>
    <row r="349">
      <c r="C349" s="15" t="n">
        <v>254</v>
      </c>
      <c r="D349" s="6" t="inlineStr">
        <is>
          <t>K</t>
        </is>
      </c>
      <c r="E349" s="6" t="inlineStr">
        <is>
          <t>767211311</t>
        </is>
      </c>
      <c r="F349" s="16" t="inlineStr">
        <is>
          <t>Ocelová konstrukce venkovního schodiště UPE200</t>
        </is>
      </c>
      <c r="G349" s="15" t="inlineStr">
        <is>
          <t>kpl</t>
        </is>
      </c>
      <c r="H349" s="17" t="n">
        <v>1</v>
      </c>
      <c r="I349" s="18" t="n"/>
      <c r="J349" s="18">
        <f>H349*I349</f>
        <v/>
      </c>
      <c r="K349" s="19" t="inlineStr"/>
    </row>
    <row r="350">
      <c r="C350" s="15" t="n">
        <v>255</v>
      </c>
      <c r="D350" s="6" t="inlineStr">
        <is>
          <t>K</t>
        </is>
      </c>
      <c r="E350" s="6" t="inlineStr">
        <is>
          <t>292111111</t>
        </is>
      </c>
      <c r="F350" s="16" t="inlineStr">
        <is>
          <t>Dřevěné nášlapy venkovního ocelového schodiště</t>
        </is>
      </c>
      <c r="G350" s="15" t="inlineStr">
        <is>
          <t>kpl</t>
        </is>
      </c>
      <c r="H350" s="17" t="n">
        <v>1</v>
      </c>
      <c r="I350" s="18" t="n"/>
      <c r="J350" s="18">
        <f>H350*I350</f>
        <v/>
      </c>
      <c r="K350" s="20" t="inlineStr">
        <is>
          <t>REVIEW — low conf (0.45)</t>
        </is>
      </c>
    </row>
    <row r="351">
      <c r="C351" s="15" t="n">
        <v>256</v>
      </c>
      <c r="D351" s="6" t="inlineStr">
        <is>
          <t>K</t>
        </is>
      </c>
      <c r="E351" s="6" t="inlineStr">
        <is>
          <t>767211311</t>
        </is>
      </c>
      <c r="F351" s="16" t="inlineStr">
        <is>
          <t>Ocelové interiérové schodiště do spacího patra</t>
        </is>
      </c>
      <c r="G351" s="15" t="inlineStr">
        <is>
          <t>kpl</t>
        </is>
      </c>
      <c r="H351" s="17" t="n">
        <v>1</v>
      </c>
      <c r="I351" s="18" t="n"/>
      <c r="J351" s="18">
        <f>H351*I351</f>
        <v/>
      </c>
      <c r="K351" s="20" t="inlineStr">
        <is>
          <t>REVIEW — low conf (0.29)</t>
        </is>
      </c>
    </row>
    <row r="352">
      <c r="C352" s="15" t="n">
        <v>257</v>
      </c>
      <c r="D352" s="6" t="inlineStr">
        <is>
          <t>K</t>
        </is>
      </c>
      <c r="E352" s="6" t="inlineStr">
        <is>
          <t>767211311</t>
        </is>
      </c>
      <c r="F352" s="16" t="inlineStr">
        <is>
          <t>Dřevěné stupně interiérového ocelového schodiště</t>
        </is>
      </c>
      <c r="G352" s="15" t="inlineStr">
        <is>
          <t>kpl</t>
        </is>
      </c>
      <c r="H352" s="17" t="n">
        <v>1</v>
      </c>
      <c r="I352" s="18" t="n"/>
      <c r="J352" s="18">
        <f>H352*I352</f>
        <v/>
      </c>
      <c r="K352" s="20" t="inlineStr">
        <is>
          <t>REVIEW — low conf (0.48)</t>
        </is>
      </c>
    </row>
    <row r="353">
      <c r="C353" s="15" t="n">
        <v>258</v>
      </c>
      <c r="D353" s="6" t="inlineStr">
        <is>
          <t>K</t>
        </is>
      </c>
      <c r="E353" s="6" t="inlineStr">
        <is>
          <t>767995101</t>
        </is>
      </c>
      <c r="F353" s="16" t="inlineStr">
        <is>
          <t>Ocelová konstrukce stříšky nad vstupem</t>
        </is>
      </c>
      <c r="G353" s="15" t="inlineStr">
        <is>
          <t>ks</t>
        </is>
      </c>
      <c r="H353" s="17" t="n">
        <v>2</v>
      </c>
      <c r="I353" s="18" t="n"/>
      <c r="J353" s="18">
        <f>H353*I353</f>
        <v/>
      </c>
      <c r="K353" s="20" t="inlineStr">
        <is>
          <t>REVIEW — low conf (0.42)</t>
        </is>
      </c>
    </row>
    <row r="354">
      <c r="C354" s="15" t="n">
        <v>259</v>
      </c>
      <c r="D354" s="6" t="inlineStr">
        <is>
          <t>K</t>
        </is>
      </c>
      <c r="E354" s="6" t="inlineStr">
        <is>
          <t>944711114</t>
        </is>
      </c>
      <c r="F354" s="16" t="inlineStr">
        <is>
          <t>Opláštění stříšky deskami Cetris</t>
        </is>
      </c>
      <c r="G354" s="15" t="inlineStr">
        <is>
          <t>ks</t>
        </is>
      </c>
      <c r="H354" s="17" t="n">
        <v>2</v>
      </c>
      <c r="I354" s="18" t="n"/>
      <c r="J354" s="18">
        <f>H354*I354</f>
        <v/>
      </c>
      <c r="K354" s="20" t="inlineStr">
        <is>
          <t>REVIEW — low conf (0.28)</t>
        </is>
      </c>
    </row>
    <row r="355">
      <c r="C355" s="15" t="n">
        <v>260</v>
      </c>
      <c r="D355" s="6" t="inlineStr">
        <is>
          <t>K</t>
        </is>
      </c>
      <c r="E355" s="6" t="inlineStr">
        <is>
          <t>764141511</t>
        </is>
      </c>
      <c r="F355" s="16" t="inlineStr">
        <is>
          <t>Falcovaná plechová krytina stříšky</t>
        </is>
      </c>
      <c r="G355" s="15" t="inlineStr">
        <is>
          <t>ks</t>
        </is>
      </c>
      <c r="H355" s="17" t="n">
        <v>2</v>
      </c>
      <c r="I355" s="18" t="n"/>
      <c r="J355" s="18">
        <f>H355*I355</f>
        <v/>
      </c>
      <c r="K355" s="20" t="inlineStr">
        <is>
          <t>REVIEW — low conf (0.35)</t>
        </is>
      </c>
    </row>
    <row r="356">
      <c r="C356" s="15" t="n">
        <v>261</v>
      </c>
      <c r="D356" s="6" t="inlineStr">
        <is>
          <t>K</t>
        </is>
      </c>
      <c r="E356" s="6" t="inlineStr">
        <is>
          <t>767111130</t>
        </is>
      </c>
      <c r="F356" s="16" t="inlineStr">
        <is>
          <t>Ocelové zábradlí svařované z jeklů</t>
        </is>
      </c>
      <c r="G356" s="15" t="inlineStr">
        <is>
          <t>bm</t>
        </is>
      </c>
      <c r="H356" s="17" t="n">
        <v>18</v>
      </c>
      <c r="I356" s="18" t="n"/>
      <c r="J356" s="18">
        <f>H356*I356</f>
        <v/>
      </c>
      <c r="K356" s="19" t="inlineStr"/>
    </row>
    <row r="357">
      <c r="C357" s="15" t="n">
        <v>262</v>
      </c>
      <c r="D357" s="6" t="inlineStr">
        <is>
          <t>K</t>
        </is>
      </c>
      <c r="E357" s="6" t="inlineStr">
        <is>
          <t>911121311</t>
        </is>
      </c>
      <c r="F357" s="16" t="inlineStr">
        <is>
          <t>Nerezová výplň zábradlí</t>
        </is>
      </c>
      <c r="G357" s="15" t="inlineStr">
        <is>
          <t>bm</t>
        </is>
      </c>
      <c r="H357" s="17" t="n">
        <v>18</v>
      </c>
      <c r="I357" s="18" t="n"/>
      <c r="J357" s="18">
        <f>H357*I357</f>
        <v/>
      </c>
      <c r="K357" s="20" t="inlineStr">
        <is>
          <t>REVIEW — alt: 762222141</t>
        </is>
      </c>
    </row>
    <row r="358">
      <c r="C358" s="15" t="n">
        <v>263</v>
      </c>
      <c r="D358" s="6" t="inlineStr">
        <is>
          <t>K</t>
        </is>
      </c>
      <c r="E358" s="6" t="inlineStr">
        <is>
          <t>6286139</t>
        </is>
      </c>
      <c r="F358" s="16" t="inlineStr">
        <is>
          <t>Žárové zinkování a antracitový nátěr zábradlí</t>
        </is>
      </c>
      <c r="G358" s="15" t="inlineStr">
        <is>
          <t>bm</t>
        </is>
      </c>
      <c r="H358" s="17" t="n">
        <v>18</v>
      </c>
      <c r="I358" s="18" t="n"/>
      <c r="J358" s="18">
        <f>H358*I358</f>
        <v/>
      </c>
      <c r="K358" s="20" t="inlineStr">
        <is>
          <t>REVIEW — low conf (0.47)</t>
        </is>
      </c>
    </row>
    <row r="359">
      <c r="C359" s="15" t="n">
        <v>264</v>
      </c>
      <c r="D359" s="6" t="inlineStr">
        <is>
          <t>K</t>
        </is>
      </c>
      <c r="E359" s="6" t="inlineStr">
        <is>
          <t>771574112</t>
        </is>
      </c>
      <c r="F359" s="16" t="inlineStr">
        <is>
          <t>Keramická dlažba lepená v mokrých zónách</t>
        </is>
      </c>
      <c r="G359" s="15" t="inlineStr">
        <is>
          <t>m2</t>
        </is>
      </c>
      <c r="H359" s="17" t="n">
        <v>13.5</v>
      </c>
      <c r="I359" s="18" t="n"/>
      <c r="J359" s="18">
        <f>H359*I359</f>
        <v/>
      </c>
      <c r="K359" s="20" t="inlineStr">
        <is>
          <t>REVIEW — alt: 771574121</t>
        </is>
      </c>
    </row>
    <row r="360">
      <c r="C360" s="13" t="n"/>
      <c r="D360" s="13" t="inlineStr">
        <is>
          <t>D</t>
        </is>
      </c>
      <c r="E360" s="14" t="inlineStr">
        <is>
          <t>?</t>
        </is>
      </c>
      <c r="F360" s="14" t="inlineStr">
        <is>
          <t>HSV-5 Krov + střecha</t>
        </is>
      </c>
      <c r="G360" s="13" t="n"/>
      <c r="H360" s="13" t="n"/>
      <c r="I360" s="13" t="n"/>
      <c r="J360" s="13" t="n"/>
      <c r="K360" s="13" t="n"/>
    </row>
    <row r="361">
      <c r="C361" s="15" t="n">
        <v>265</v>
      </c>
      <c r="D361" s="6" t="inlineStr">
        <is>
          <t>K</t>
        </is>
      </c>
      <c r="E361" s="6" t="inlineStr">
        <is>
          <t>762341210</t>
        </is>
      </c>
      <c r="F361" s="16" t="inlineStr">
        <is>
          <t>Bednění střechy z prken tl. 20 mm pod nadkrokevní PIR izolaci</t>
        </is>
      </c>
      <c r="G361" s="15" t="inlineStr">
        <is>
          <t>m2</t>
        </is>
      </c>
      <c r="H361" s="17" t="n">
        <v>140.94</v>
      </c>
      <c r="I361" s="18" t="n"/>
      <c r="J361" s="18">
        <f>H361*I361</f>
        <v/>
      </c>
      <c r="K361" s="19" t="inlineStr"/>
    </row>
    <row r="362">
      <c r="C362" s="15" t="n">
        <v>266</v>
      </c>
      <c r="D362" s="6" t="inlineStr">
        <is>
          <t>K</t>
        </is>
      </c>
      <c r="E362" s="6" t="inlineStr">
        <is>
          <t>765191091</t>
        </is>
      </c>
      <c r="F362" s="16" t="inlineStr">
        <is>
          <t>Parotěsná fólie nad bedněním pod nadkrokevní PIR</t>
        </is>
      </c>
      <c r="G362" s="15" t="inlineStr">
        <is>
          <t>m2</t>
        </is>
      </c>
      <c r="H362" s="17" t="n">
        <v>155.03</v>
      </c>
      <c r="I362" s="18" t="n"/>
      <c r="J362" s="18">
        <f>H362*I362</f>
        <v/>
      </c>
      <c r="K362" s="20" t="inlineStr">
        <is>
          <t>REVIEW — alt: 712461703</t>
        </is>
      </c>
    </row>
    <row r="363">
      <c r="C363" s="15" t="n">
        <v>267</v>
      </c>
      <c r="D363" s="6" t="inlineStr">
        <is>
          <t>K</t>
        </is>
      </c>
      <c r="E363" s="6" t="inlineStr">
        <is>
          <t>713154101</t>
        </is>
      </c>
      <c r="F363" s="16" t="inlineStr">
        <is>
          <t>Nadkrokevní tepelná izolace PIR desky tl. 160 mm</t>
        </is>
      </c>
      <c r="G363" s="15" t="inlineStr">
        <is>
          <t>m2</t>
        </is>
      </c>
      <c r="H363" s="17" t="n">
        <v>140.94</v>
      </c>
      <c r="I363" s="18" t="n"/>
      <c r="J363" s="18">
        <f>H363*I363</f>
        <v/>
      </c>
      <c r="K363" s="19" t="inlineStr"/>
    </row>
    <row r="364">
      <c r="C364" s="15" t="n">
        <v>268</v>
      </c>
      <c r="D364" s="6" t="inlineStr">
        <is>
          <t>K</t>
        </is>
      </c>
      <c r="E364" s="6" t="inlineStr">
        <is>
          <t>632481231</t>
        </is>
      </c>
      <c r="F364" s="16" t="inlineStr">
        <is>
          <t>Doplňková hydroizolační difuzně otevřená fólie nad PIR pod kontralatě</t>
        </is>
      </c>
      <c r="G364" s="15" t="inlineStr">
        <is>
          <t>m2</t>
        </is>
      </c>
      <c r="H364" s="17" t="n">
        <v>155.03</v>
      </c>
      <c r="I364" s="18" t="n"/>
      <c r="J364" s="18">
        <f>H364*I364</f>
        <v/>
      </c>
      <c r="K364" s="19" t="inlineStr"/>
    </row>
    <row r="365">
      <c r="C365" s="15" t="n">
        <v>269</v>
      </c>
      <c r="D365" s="6" t="inlineStr">
        <is>
          <t>K</t>
        </is>
      </c>
      <c r="E365" s="6" t="inlineStr">
        <is>
          <t>762342311</t>
        </is>
      </c>
      <c r="F365" s="16" t="inlineStr">
        <is>
          <t>Montáž kontralatí 40×60 mm pro vzduchovou mezeru nad PIR</t>
        </is>
      </c>
      <c r="G365" s="15" t="inlineStr">
        <is>
          <t>m2</t>
        </is>
      </c>
      <c r="H365" s="17" t="n">
        <v>140.94</v>
      </c>
      <c r="I365" s="18" t="n"/>
      <c r="J365" s="18">
        <f>H365*I365</f>
        <v/>
      </c>
      <c r="K365" s="20" t="inlineStr">
        <is>
          <t>REVIEW — low conf (0.32)</t>
        </is>
      </c>
    </row>
    <row r="366">
      <c r="C366" s="15" t="n">
        <v>270</v>
      </c>
      <c r="D366" s="6" t="inlineStr">
        <is>
          <t>K</t>
        </is>
      </c>
      <c r="E366" s="6" t="inlineStr">
        <is>
          <t>762311101</t>
        </is>
      </c>
      <c r="F366" s="16" t="inlineStr">
        <is>
          <t>Bednění střechy z prken tl. 25 mm pod hliníkovou plechovou krytinu</t>
        </is>
      </c>
      <c r="G366" s="15" t="inlineStr">
        <is>
          <t>m2</t>
        </is>
      </c>
      <c r="H366" s="17" t="n">
        <v>140.94</v>
      </c>
      <c r="I366" s="18" t="n"/>
      <c r="J366" s="18">
        <f>H366*I366</f>
        <v/>
      </c>
      <c r="K366" s="20" t="inlineStr">
        <is>
          <t>REVIEW — low conf (0.49)</t>
        </is>
      </c>
    </row>
    <row r="367">
      <c r="C367" s="15" t="n">
        <v>271</v>
      </c>
      <c r="D367" s="6" t="inlineStr">
        <is>
          <t>K</t>
        </is>
      </c>
      <c r="E367" s="6" t="inlineStr"/>
      <c r="F367" s="16" t="inlineStr">
        <is>
          <t>Plechová falcovaná hliníková střešní krytina</t>
        </is>
      </c>
      <c r="G367" s="15" t="inlineStr">
        <is>
          <t>m2</t>
        </is>
      </c>
      <c r="H367" s="17" t="n">
        <v>140.94</v>
      </c>
      <c r="I367" s="18" t="n"/>
      <c r="J367" s="18">
        <f>H367*I367</f>
        <v/>
      </c>
      <c r="K367" s="21" t="inlineStr">
        <is>
          <t>MANUAL LOOKUP — žádný kandidát</t>
        </is>
      </c>
    </row>
    <row r="368">
      <c r="C368" s="15" t="n">
        <v>272</v>
      </c>
      <c r="D368" s="6" t="inlineStr">
        <is>
          <t>K</t>
        </is>
      </c>
      <c r="E368" s="6" t="inlineStr"/>
      <c r="F368" s="16" t="inlineStr">
        <is>
          <t>Tlumicí separační podložka pod falcovanou plechovou krytinu</t>
        </is>
      </c>
      <c r="G368" s="15" t="inlineStr">
        <is>
          <t>m2</t>
        </is>
      </c>
      <c r="H368" s="17" t="n">
        <v>140.94</v>
      </c>
      <c r="I368" s="18" t="n"/>
      <c r="J368" s="18">
        <f>H368*I368</f>
        <v/>
      </c>
      <c r="K368" s="21" t="inlineStr">
        <is>
          <t>MANUAL LOOKUP — žádný kandidát</t>
        </is>
      </c>
    </row>
    <row r="369">
      <c r="C369" s="15" t="n">
        <v>273</v>
      </c>
      <c r="D369" s="6" t="inlineStr">
        <is>
          <t>K</t>
        </is>
      </c>
      <c r="E369" s="6" t="inlineStr">
        <is>
          <t>762511226</t>
        </is>
      </c>
      <c r="F369" s="16" t="inlineStr">
        <is>
          <t>Pochůzná plocha / patro z OSB nebo biodesek tl. 22 mm nad kleštinami</t>
        </is>
      </c>
      <c r="G369" s="15" t="inlineStr">
        <is>
          <t>m2</t>
        </is>
      </c>
      <c r="H369" s="17" t="n">
        <v>25</v>
      </c>
      <c r="I369" s="18" t="n"/>
      <c r="J369" s="18">
        <f>H369*I369</f>
        <v/>
      </c>
      <c r="K369" s="20" t="inlineStr">
        <is>
          <t>REVIEW — alt: 762421026</t>
        </is>
      </c>
    </row>
    <row r="370">
      <c r="C370" s="15" t="n">
        <v>274</v>
      </c>
      <c r="D370" s="6" t="inlineStr">
        <is>
          <t>K</t>
        </is>
      </c>
      <c r="E370" s="6" t="inlineStr">
        <is>
          <t>311235151</t>
        </is>
      </c>
      <c r="F370" s="16" t="inlineStr">
        <is>
          <t>Zděná čela vikýřů z keramických broušených cihel tl. 300 mm</t>
        </is>
      </c>
      <c r="G370" s="15" t="inlineStr">
        <is>
          <t>m2</t>
        </is>
      </c>
      <c r="H370" s="17" t="n">
        <v>12</v>
      </c>
      <c r="I370" s="18" t="n"/>
      <c r="J370" s="18">
        <f>H370*I370</f>
        <v/>
      </c>
      <c r="K370" s="19" t="inlineStr"/>
    </row>
    <row r="371">
      <c r="C371" s="15" t="n">
        <v>275</v>
      </c>
      <c r="D371" s="6" t="inlineStr">
        <is>
          <t>K</t>
        </is>
      </c>
      <c r="E371" s="6" t="inlineStr">
        <is>
          <t>622271071</t>
        </is>
      </c>
      <c r="F371" s="16" t="inlineStr">
        <is>
          <t>Tepelná izolace odvětrávané fasády vikýřů z minerální vaty do roštu</t>
        </is>
      </c>
      <c r="G371" s="15" t="inlineStr">
        <is>
          <t>m2</t>
        </is>
      </c>
      <c r="H371" s="17" t="n">
        <v>24</v>
      </c>
      <c r="I371" s="18" t="n"/>
      <c r="J371" s="18">
        <f>H371*I371</f>
        <v/>
      </c>
      <c r="K371" s="20" t="inlineStr">
        <is>
          <t>REVIEW — alt: 622273281</t>
        </is>
      </c>
    </row>
    <row r="372">
      <c r="C372" s="15" t="n">
        <v>276</v>
      </c>
      <c r="D372" s="6" t="inlineStr">
        <is>
          <t>K</t>
        </is>
      </c>
      <c r="E372" s="6" t="inlineStr">
        <is>
          <t>622273281</t>
        </is>
      </c>
      <c r="F372" s="16" t="inlineStr">
        <is>
          <t>Montáž zavěšené odvětrávané fasády vikýřů / nosná konstrukce</t>
        </is>
      </c>
      <c r="G372" s="15" t="inlineStr">
        <is>
          <t>m2</t>
        </is>
      </c>
      <c r="H372" s="17" t="n">
        <v>24</v>
      </c>
      <c r="I372" s="18" t="n"/>
      <c r="J372" s="18">
        <f>H372*I372</f>
        <v/>
      </c>
      <c r="K372" s="19" t="inlineStr"/>
    </row>
    <row r="373">
      <c r="C373" s="15" t="n">
        <v>277</v>
      </c>
      <c r="D373" s="6" t="inlineStr">
        <is>
          <t>K</t>
        </is>
      </c>
      <c r="E373" s="6" t="inlineStr"/>
      <c r="F373" s="16" t="inlineStr">
        <is>
          <t>Opláštění vikýřů falcovaným hliníkovým plechem</t>
        </is>
      </c>
      <c r="G373" s="15" t="inlineStr">
        <is>
          <t>m2</t>
        </is>
      </c>
      <c r="H373" s="17" t="n">
        <v>24</v>
      </c>
      <c r="I373" s="18" t="n"/>
      <c r="J373" s="18">
        <f>H373*I373</f>
        <v/>
      </c>
      <c r="K373" s="21" t="inlineStr">
        <is>
          <t>MANUAL LOOKUP — žádný kandidát</t>
        </is>
      </c>
    </row>
    <row r="374">
      <c r="C374" s="13" t="n"/>
      <c r="D374" s="13" t="inlineStr">
        <is>
          <t>D</t>
        </is>
      </c>
      <c r="E374" s="14" t="inlineStr">
        <is>
          <t>?</t>
        </is>
      </c>
      <c r="F374" s="14" t="inlineStr">
        <is>
          <t>HSV-6 Bourací práce</t>
        </is>
      </c>
      <c r="G374" s="13" t="n"/>
      <c r="H374" s="13" t="n"/>
      <c r="I374" s="13" t="n"/>
      <c r="J374" s="13" t="n"/>
      <c r="K374" s="13" t="n"/>
    </row>
    <row r="375">
      <c r="C375" s="15" t="n">
        <v>278</v>
      </c>
      <c r="D375" s="6" t="inlineStr">
        <is>
          <t>K</t>
        </is>
      </c>
      <c r="E375" s="6" t="inlineStr">
        <is>
          <t>762811110</t>
        </is>
      </c>
      <c r="F375" s="16" t="inlineStr">
        <is>
          <t>Bourání kompletního dřevěného krovu ručně včetně vaznicové soustavy</t>
        </is>
      </c>
      <c r="G375" s="15" t="inlineStr">
        <is>
          <t>m3</t>
        </is>
      </c>
      <c r="H375" s="17" t="n">
        <v>12</v>
      </c>
      <c r="I375" s="18" t="n"/>
      <c r="J375" s="18">
        <f>H375*I375</f>
        <v/>
      </c>
      <c r="K375" s="20" t="inlineStr">
        <is>
          <t>REVIEW — alt: 762811111</t>
        </is>
      </c>
    </row>
    <row r="376">
      <c r="C376" s="15" t="n">
        <v>279</v>
      </c>
      <c r="D376" s="6" t="inlineStr">
        <is>
          <t>K</t>
        </is>
      </c>
      <c r="E376" s="6" t="inlineStr"/>
      <c r="F376" s="16" t="inlineStr">
        <is>
          <t>Bourání dřevěných vikýřů jako součást stávajícího krovu</t>
        </is>
      </c>
      <c r="G376" s="15" t="inlineStr">
        <is>
          <t>m3</t>
        </is>
      </c>
      <c r="H376" s="17" t="n">
        <v>12</v>
      </c>
      <c r="I376" s="18" t="n"/>
      <c r="J376" s="18">
        <f>H376*I376</f>
        <v/>
      </c>
      <c r="K376" s="21" t="inlineStr">
        <is>
          <t>MANUAL LOOKUP — žádný kandidát</t>
        </is>
      </c>
    </row>
    <row r="377">
      <c r="C377" s="15" t="n">
        <v>280</v>
      </c>
      <c r="D377" s="6" t="inlineStr">
        <is>
          <t>K</t>
        </is>
      </c>
      <c r="E377" s="6" t="inlineStr"/>
      <c r="F377" s="16" t="inlineStr">
        <is>
          <t>Vnitrostaveništní přesun a odvoz dřevěného odpadu z bourání krovu</t>
        </is>
      </c>
      <c r="G377" s="15" t="inlineStr">
        <is>
          <t>m3</t>
        </is>
      </c>
      <c r="H377" s="17" t="n">
        <v>12</v>
      </c>
      <c r="I377" s="18" t="n"/>
      <c r="J377" s="18">
        <f>H377*I377</f>
        <v/>
      </c>
      <c r="K377" s="21" t="inlineStr">
        <is>
          <t>MANUAL LOOKUP — žádný kandidát</t>
        </is>
      </c>
    </row>
    <row r="378">
      <c r="C378" s="15" t="n">
        <v>281</v>
      </c>
      <c r="D378" s="6" t="inlineStr">
        <is>
          <t>K</t>
        </is>
      </c>
      <c r="E378" s="6" t="inlineStr">
        <is>
          <t>764001843</t>
        </is>
      </c>
      <c r="F378" s="16" t="inlineStr">
        <is>
          <t>Demontáž stávající plechové střešní krytiny ručně</t>
        </is>
      </c>
      <c r="G378" s="15" t="inlineStr">
        <is>
          <t>m2</t>
        </is>
      </c>
      <c r="H378" s="17" t="n">
        <v>140.9</v>
      </c>
      <c r="I378" s="18" t="n"/>
      <c r="J378" s="18">
        <f>H378*I378</f>
        <v/>
      </c>
      <c r="K378" s="20" t="inlineStr">
        <is>
          <t>REVIEW — alt: 764001842</t>
        </is>
      </c>
    </row>
    <row r="379">
      <c r="C379" s="15" t="n">
        <v>282</v>
      </c>
      <c r="D379" s="6" t="inlineStr">
        <is>
          <t>K</t>
        </is>
      </c>
      <c r="E379" s="6" t="inlineStr"/>
      <c r="F379" s="16" t="inlineStr">
        <is>
          <t>Odvoz a recyklace kovového odpadu z demontované plechové krytiny</t>
        </is>
      </c>
      <c r="G379" s="15" t="inlineStr">
        <is>
          <t>m2</t>
        </is>
      </c>
      <c r="H379" s="17" t="n">
        <v>140.9</v>
      </c>
      <c r="I379" s="18" t="n"/>
      <c r="J379" s="18">
        <f>H379*I379</f>
        <v/>
      </c>
      <c r="K379" s="21" t="inlineStr">
        <is>
          <t>MANUAL LOOKUP — žádný kandidát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4:K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" customWidth="1" min="3" max="3"/>
    <col width="13" customWidth="1" min="4" max="4"/>
    <col width="60" customWidth="1" min="5" max="5"/>
    <col width="8" customWidth="1" min="6" max="6"/>
    <col width="12" customWidth="1" min="7" max="7"/>
    <col width="13" customWidth="1" min="8" max="8"/>
    <col width="16" customWidth="1" min="9" max="9"/>
    <col width="30" customWidth="1" min="10" max="10"/>
  </cols>
  <sheetData>
    <row r="4">
      <c r="D4" s="10" t="inlineStr">
        <is>
          <t>KRYCÍ LIST SOUPISU PRACÍ</t>
        </is>
      </c>
    </row>
    <row r="6">
      <c r="D6" s="3" t="inlineStr">
        <is>
          <t>Stavba:</t>
        </is>
      </c>
    </row>
    <row r="7">
      <c r="E7" s="3" t="inlineStr">
        <is>
          <t>RD Jáchymov Fibichova 733</t>
        </is>
      </c>
    </row>
    <row r="8">
      <c r="D8" s="3" t="inlineStr">
        <is>
          <t>Objekt:</t>
        </is>
      </c>
    </row>
    <row r="9">
      <c r="E9" s="3" t="inlineStr">
        <is>
          <t>SO 260217 - Sklad+parking</t>
        </is>
      </c>
    </row>
    <row r="11">
      <c r="D11" t="inlineStr">
        <is>
          <t>Místo:</t>
        </is>
      </c>
      <c r="F11" t="inlineStr">
        <is>
          <t>Jáchymov</t>
        </is>
      </c>
      <c r="I11" t="inlineStr">
        <is>
          <t>Datum:</t>
        </is>
      </c>
      <c r="J11" t="inlineStr">
        <is>
          <t>2026-05-21</t>
        </is>
      </c>
    </row>
    <row r="13">
      <c r="D13" s="3" t="inlineStr">
        <is>
          <t>Zadavatel:</t>
        </is>
      </c>
      <c r="E13" t="inlineStr">
        <is>
          <t>Mgr. Jindřich Volný, Fibichova 733, 362 51 Jáchymov</t>
        </is>
      </c>
    </row>
    <row r="15">
      <c r="D15" s="3" t="inlineStr">
        <is>
          <t>Zhotovitel:</t>
        </is>
      </c>
      <c r="E15" t="inlineStr">
        <is>
          <t>Ing. Karel Šmíd</t>
        </is>
      </c>
    </row>
    <row r="17">
      <c r="D17" s="3" t="inlineStr">
        <is>
          <t>Projektant:</t>
        </is>
      </c>
      <c r="E17" t="inlineStr">
        <is>
          <t>SMASH architekti / TeAnau s.r.o. (statika) / TUSPO (PBŘ)</t>
        </is>
      </c>
    </row>
    <row r="19">
      <c r="D19" s="3" t="inlineStr">
        <is>
          <t>Zpracovatel:</t>
        </is>
      </c>
      <c r="E19" t="inlineStr">
        <is>
          <t>Aleksandr Pro (STAVAGENT pipeline)</t>
        </is>
      </c>
    </row>
    <row r="23">
      <c r="D23" s="3" t="inlineStr">
        <is>
          <t>Cena bez DPH</t>
        </is>
      </c>
      <c r="J23" s="1" t="inlineStr">
        <is>
          <t>(doplňte po vyplnění J.cen)</t>
        </is>
      </c>
    </row>
    <row r="27">
      <c r="C27" s="4" t="inlineStr">
        <is>
          <t>REKAPITULACE ČLENĚNÍ SOUPISU PRACÍ</t>
        </is>
      </c>
    </row>
    <row r="29">
      <c r="D29" s="11" t="inlineStr">
        <is>
          <t>HSV - Práce a dodávky HSV</t>
        </is>
      </c>
    </row>
    <row r="30">
      <c r="D30" t="inlineStr">
        <is>
          <t xml:space="preserve">    1 - Zemní práce</t>
        </is>
      </c>
      <c r="J30" s="1" t="inlineStr">
        <is>
          <t>(2 položek)</t>
        </is>
      </c>
    </row>
    <row r="31">
      <c r="D31" t="inlineStr">
        <is>
          <t xml:space="preserve">    5 - Komunikace pozemní</t>
        </is>
      </c>
      <c r="J31" s="1" t="inlineStr">
        <is>
          <t>(4 položek)</t>
        </is>
      </c>
    </row>
    <row r="32">
      <c r="D32" t="inlineStr">
        <is>
          <t xml:space="preserve">    6 - Úpravy povrchů, podlahy a osazování výplní</t>
        </is>
      </c>
      <c r="J32" s="1" t="inlineStr">
        <is>
          <t>(3 položek)</t>
        </is>
      </c>
    </row>
    <row r="33">
      <c r="D33" t="inlineStr">
        <is>
          <t xml:space="preserve">    9 - Ostatní konstrukce a práce-bourání</t>
        </is>
      </c>
      <c r="J33" s="1" t="inlineStr">
        <is>
          <t>(4 položek)</t>
        </is>
      </c>
    </row>
    <row r="35">
      <c r="D35" s="11" t="inlineStr">
        <is>
          <t>VRN - Vedlejší rozpočtové náklady</t>
        </is>
      </c>
    </row>
    <row r="36">
      <c r="D36" t="inlineStr">
        <is>
          <t xml:space="preserve">    0 - Vedlejší rozpočtové náklady</t>
        </is>
      </c>
      <c r="J36" s="1" t="inlineStr">
        <is>
          <t>(3 položek)</t>
        </is>
      </c>
    </row>
    <row r="38">
      <c r="D38" s="11" t="inlineStr">
        <is>
          <t>Ostatní</t>
        </is>
      </c>
    </row>
    <row r="39">
      <c r="D39" t="inlineStr">
        <is>
          <t xml:space="preserve">    ? - </t>
        </is>
      </c>
      <c r="J39" s="1" t="inlineStr">
        <is>
          <t>(3 položek)</t>
        </is>
      </c>
    </row>
    <row r="43">
      <c r="C43" s="4" t="inlineStr">
        <is>
          <t>SOUPIS PRACÍ</t>
        </is>
      </c>
    </row>
    <row r="45">
      <c r="C45" s="5" t="inlineStr">
        <is>
          <t>PČ</t>
        </is>
      </c>
      <c r="D45" s="5" t="inlineStr">
        <is>
          <t>Typ</t>
        </is>
      </c>
      <c r="E45" s="5" t="inlineStr">
        <is>
          <t>Kód</t>
        </is>
      </c>
      <c r="F45" s="5" t="inlineStr">
        <is>
          <t>Popis</t>
        </is>
      </c>
      <c r="G45" s="5" t="inlineStr">
        <is>
          <t>MJ</t>
        </is>
      </c>
      <c r="H45" s="5" t="inlineStr">
        <is>
          <t>Množství</t>
        </is>
      </c>
      <c r="I45" s="5" t="inlineStr">
        <is>
          <t>J.cena [CZK]</t>
        </is>
      </c>
      <c r="J45" s="5" t="inlineStr">
        <is>
          <t>Cena celkem [CZK]</t>
        </is>
      </c>
      <c r="K45" s="5" t="inlineStr">
        <is>
          <t>Pozn.</t>
        </is>
      </c>
    </row>
    <row r="46">
      <c r="C46" s="12" t="n"/>
      <c r="D46" s="12" t="inlineStr">
        <is>
          <t>D</t>
        </is>
      </c>
      <c r="E46" s="11" t="inlineStr">
        <is>
          <t>HSV</t>
        </is>
      </c>
      <c r="F46" s="11" t="inlineStr">
        <is>
          <t>Práce a dodávky HSV</t>
        </is>
      </c>
      <c r="G46" s="12" t="n"/>
      <c r="H46" s="12" t="n"/>
      <c r="I46" s="12" t="n"/>
      <c r="J46" s="12" t="n"/>
      <c r="K46" s="12" t="n"/>
    </row>
    <row r="47">
      <c r="C47" s="13" t="n"/>
      <c r="D47" s="13" t="inlineStr">
        <is>
          <t>D</t>
        </is>
      </c>
      <c r="E47" s="14" t="inlineStr">
        <is>
          <t>1</t>
        </is>
      </c>
      <c r="F47" s="14" t="inlineStr">
        <is>
          <t>Zemní práce</t>
        </is>
      </c>
      <c r="G47" s="13" t="n"/>
      <c r="H47" s="13" t="n"/>
      <c r="I47" s="13" t="n"/>
      <c r="J47" s="13" t="n"/>
      <c r="K47" s="13" t="n"/>
    </row>
    <row r="48">
      <c r="C48" s="15" t="n">
        <v>1</v>
      </c>
      <c r="D48" s="6" t="inlineStr">
        <is>
          <t>K</t>
        </is>
      </c>
      <c r="E48" s="6" t="inlineStr">
        <is>
          <t>162751119</t>
        </is>
      </c>
      <c r="F48" s="16" t="inlineStr">
        <is>
          <t>Vodorovné přemístění výkopku do 8 km</t>
        </is>
      </c>
      <c r="G48" s="15" t="inlineStr">
        <is>
          <t>m3</t>
        </is>
      </c>
      <c r="H48" s="17" t="n">
        <v>18.6</v>
      </c>
      <c r="I48" s="18" t="n"/>
      <c r="J48" s="18">
        <f>H48*I48</f>
        <v/>
      </c>
      <c r="K48" s="20" t="inlineStr">
        <is>
          <t>REVIEW — low conf (0.49)</t>
        </is>
      </c>
    </row>
    <row r="49">
      <c r="C49" s="15" t="n">
        <v>2</v>
      </c>
      <c r="D49" s="6" t="inlineStr">
        <is>
          <t>K</t>
        </is>
      </c>
      <c r="E49" s="6" t="inlineStr">
        <is>
          <t>171201231</t>
        </is>
      </c>
      <c r="F49" s="16" t="inlineStr">
        <is>
          <t>Skládkovné zeminy a kamení</t>
        </is>
      </c>
      <c r="G49" s="15" t="inlineStr">
        <is>
          <t>m3</t>
        </is>
      </c>
      <c r="H49" s="17" t="n">
        <v>18.6</v>
      </c>
      <c r="I49" s="18" t="n"/>
      <c r="J49" s="18">
        <f>H49*I49</f>
        <v/>
      </c>
      <c r="K49" s="20" t="inlineStr">
        <is>
          <t>REVIEW — alt: 460361111</t>
        </is>
      </c>
    </row>
    <row r="50">
      <c r="C50" s="13" t="n"/>
      <c r="D50" s="13" t="inlineStr">
        <is>
          <t>D</t>
        </is>
      </c>
      <c r="E50" s="14" t="inlineStr">
        <is>
          <t>5</t>
        </is>
      </c>
      <c r="F50" s="14" t="inlineStr">
        <is>
          <t>Komunikace pozemní</t>
        </is>
      </c>
      <c r="G50" s="13" t="n"/>
      <c r="H50" s="13" t="n"/>
      <c r="I50" s="13" t="n"/>
      <c r="J50" s="13" t="n"/>
      <c r="K50" s="13" t="n"/>
    </row>
    <row r="51">
      <c r="C51" s="15" t="n">
        <v>3</v>
      </c>
      <c r="D51" s="6" t="inlineStr">
        <is>
          <t>K</t>
        </is>
      </c>
      <c r="E51" s="6" t="inlineStr">
        <is>
          <t>596212353</t>
        </is>
      </c>
      <c r="F51" s="16" t="inlineStr">
        <is>
          <t>Kladení betonové dlažby tl. 50 mm</t>
        </is>
      </c>
      <c r="G51" s="15" t="inlineStr">
        <is>
          <t>m2</t>
        </is>
      </c>
      <c r="H51" s="17" t="n">
        <v>30</v>
      </c>
      <c r="I51" s="18" t="n"/>
      <c r="J51" s="18">
        <f>H51*I51</f>
        <v/>
      </c>
      <c r="K51" s="20" t="inlineStr">
        <is>
          <t>REVIEW — alt: 594511113</t>
        </is>
      </c>
    </row>
    <row r="52">
      <c r="C52" s="15" t="n">
        <v>4</v>
      </c>
      <c r="D52" s="6" t="inlineStr">
        <is>
          <t>K</t>
        </is>
      </c>
      <c r="E52" s="6" t="inlineStr">
        <is>
          <t>451573111</t>
        </is>
      </c>
      <c r="F52" s="16" t="inlineStr">
        <is>
          <t>Kladecí lože z drceného kameniva 4/8 tl. 40 mm</t>
        </is>
      </c>
      <c r="G52" s="15" t="inlineStr">
        <is>
          <t>m2</t>
        </is>
      </c>
      <c r="H52" s="17" t="n">
        <v>30</v>
      </c>
      <c r="I52" s="18" t="n"/>
      <c r="J52" s="18">
        <f>H52*I52</f>
        <v/>
      </c>
      <c r="K52" s="20" t="inlineStr">
        <is>
          <t>REVIEW — alt: 451579111</t>
        </is>
      </c>
    </row>
    <row r="53">
      <c r="C53" s="15" t="n">
        <v>5</v>
      </c>
      <c r="D53" s="6" t="inlineStr">
        <is>
          <t>K</t>
        </is>
      </c>
      <c r="E53" s="6" t="inlineStr">
        <is>
          <t>564871011</t>
        </is>
      </c>
      <c r="F53" s="16" t="inlineStr">
        <is>
          <t>Podkladní nosná vrstva z drceného kameniva tl. 150 mm</t>
        </is>
      </c>
      <c r="G53" s="15" t="inlineStr">
        <is>
          <t>m2</t>
        </is>
      </c>
      <c r="H53" s="17" t="n">
        <v>30</v>
      </c>
      <c r="I53" s="18" t="n"/>
      <c r="J53" s="18">
        <f>H53*I53</f>
        <v/>
      </c>
      <c r="K53" s="20" t="inlineStr">
        <is>
          <t>REVIEW — alt: 564952111</t>
        </is>
      </c>
    </row>
    <row r="54">
      <c r="C54" s="15" t="n">
        <v>6</v>
      </c>
      <c r="D54" s="6" t="inlineStr">
        <is>
          <t>K</t>
        </is>
      </c>
      <c r="E54" s="6" t="inlineStr">
        <is>
          <t>561121115</t>
        </is>
      </c>
      <c r="F54" s="16" t="inlineStr">
        <is>
          <t>Zhutnění zemní pláně pod dlažbu</t>
        </is>
      </c>
      <c r="G54" s="15" t="inlineStr">
        <is>
          <t>m2</t>
        </is>
      </c>
      <c r="H54" s="17" t="n">
        <v>30</v>
      </c>
      <c r="I54" s="18" t="n"/>
      <c r="J54" s="18">
        <f>H54*I54</f>
        <v/>
      </c>
      <c r="K54" s="20" t="inlineStr">
        <is>
          <t>REVIEW — alt: 577134121</t>
        </is>
      </c>
    </row>
    <row r="55">
      <c r="C55" s="13" t="n"/>
      <c r="D55" s="13" t="inlineStr">
        <is>
          <t>D</t>
        </is>
      </c>
      <c r="E55" s="14" t="inlineStr">
        <is>
          <t>6</t>
        </is>
      </c>
      <c r="F55" s="14" t="inlineStr">
        <is>
          <t>Úpravy povrchů, podlahy a osazování výplní</t>
        </is>
      </c>
      <c r="G55" s="13" t="n"/>
      <c r="H55" s="13" t="n"/>
      <c r="I55" s="13" t="n"/>
      <c r="J55" s="13" t="n"/>
      <c r="K55" s="13" t="n"/>
    </row>
    <row r="56">
      <c r="C56" s="15" t="n">
        <v>7</v>
      </c>
      <c r="D56" s="6" t="inlineStr">
        <is>
          <t>K</t>
        </is>
      </c>
      <c r="E56" s="6" t="inlineStr">
        <is>
          <t>632451214</t>
        </is>
      </c>
      <c r="F56" s="16" t="inlineStr">
        <is>
          <t>Cementový podlahový potěr tl. 50 mm</t>
        </is>
      </c>
      <c r="G56" s="15" t="inlineStr">
        <is>
          <t>m2</t>
        </is>
      </c>
      <c r="H56" s="17" t="n">
        <v>126.4</v>
      </c>
      <c r="I56" s="18" t="n"/>
      <c r="J56" s="18">
        <f>H56*I56</f>
        <v/>
      </c>
      <c r="K56" s="20" t="inlineStr">
        <is>
          <t>REVIEW — alt: 632451254</t>
        </is>
      </c>
    </row>
    <row r="57">
      <c r="C57" s="15" t="n">
        <v>8</v>
      </c>
      <c r="D57" s="6" t="inlineStr">
        <is>
          <t>K</t>
        </is>
      </c>
      <c r="E57" s="6" t="inlineStr">
        <is>
          <t>631313511</t>
        </is>
      </c>
      <c r="F57" s="16" t="inlineStr">
        <is>
          <t>Výztuž potěru kari sítí 4/100/100</t>
        </is>
      </c>
      <c r="G57" s="15" t="inlineStr">
        <is>
          <t>m2</t>
        </is>
      </c>
      <c r="H57" s="17" t="n">
        <v>126.4</v>
      </c>
      <c r="I57" s="18" t="n"/>
      <c r="J57" s="18">
        <f>H57*I57</f>
        <v/>
      </c>
      <c r="K57" s="20" t="inlineStr">
        <is>
          <t>REVIEW — low conf (0.47)</t>
        </is>
      </c>
    </row>
    <row r="58">
      <c r="C58" s="15" t="n">
        <v>9</v>
      </c>
      <c r="D58" s="6" t="inlineStr">
        <is>
          <t>K</t>
        </is>
      </c>
      <c r="E58" s="6" t="inlineStr">
        <is>
          <t>771151021</t>
        </is>
      </c>
      <c r="F58" s="16" t="inlineStr">
        <is>
          <t>Samonivelační stěrka podlahy</t>
        </is>
      </c>
      <c r="G58" s="15" t="inlineStr">
        <is>
          <t>m2</t>
        </is>
      </c>
      <c r="H58" s="17" t="n">
        <v>126.4</v>
      </c>
      <c r="I58" s="18" t="n"/>
      <c r="J58" s="18">
        <f>H58*I58</f>
        <v/>
      </c>
      <c r="K58" s="20" t="inlineStr">
        <is>
          <t>REVIEW — alt: 776141123</t>
        </is>
      </c>
    </row>
    <row r="59">
      <c r="C59" s="13" t="n"/>
      <c r="D59" s="13" t="inlineStr">
        <is>
          <t>D</t>
        </is>
      </c>
      <c r="E59" s="14" t="inlineStr">
        <is>
          <t>9</t>
        </is>
      </c>
      <c r="F59" s="14" t="inlineStr">
        <is>
          <t>Ostatní konstrukce a práce-bourání</t>
        </is>
      </c>
      <c r="G59" s="13" t="n"/>
      <c r="H59" s="13" t="n"/>
      <c r="I59" s="13" t="n"/>
      <c r="J59" s="13" t="n"/>
      <c r="K59" s="13" t="n"/>
    </row>
    <row r="60">
      <c r="C60" s="15" t="n">
        <v>10</v>
      </c>
      <c r="D60" s="6" t="inlineStr">
        <is>
          <t>K</t>
        </is>
      </c>
      <c r="E60" s="6" t="inlineStr">
        <is>
          <t>979083111</t>
        </is>
      </c>
      <c r="F60" s="16" t="inlineStr">
        <is>
          <t>Odvoz zásypu/suti z klenby na skládku</t>
        </is>
      </c>
      <c r="G60" s="15" t="inlineStr">
        <is>
          <t>m3</t>
        </is>
      </c>
      <c r="H60" s="17" t="n">
        <v>8</v>
      </c>
      <c r="I60" s="18" t="n"/>
      <c r="J60" s="18">
        <f>H60*I60</f>
        <v/>
      </c>
      <c r="K60" s="20" t="inlineStr">
        <is>
          <t>REVIEW — alt: 979083111</t>
        </is>
      </c>
    </row>
    <row r="61">
      <c r="C61" s="15" t="n">
        <v>11</v>
      </c>
      <c r="D61" s="6" t="inlineStr">
        <is>
          <t>K</t>
        </is>
      </c>
      <c r="E61" s="6" t="inlineStr">
        <is>
          <t>997013871</t>
        </is>
      </c>
      <c r="F61" s="16" t="inlineStr">
        <is>
          <t>Odvoz stavební suti z bouracích prací na skládku</t>
        </is>
      </c>
      <c r="G61" s="15" t="inlineStr">
        <is>
          <t>t</t>
        </is>
      </c>
      <c r="H61" s="17" t="n">
        <v>56.5</v>
      </c>
      <c r="I61" s="18" t="n"/>
      <c r="J61" s="18">
        <f>H61*I61</f>
        <v/>
      </c>
      <c r="K61" s="20" t="inlineStr">
        <is>
          <t>REVIEW — low conf (0.46)</t>
        </is>
      </c>
    </row>
    <row r="62">
      <c r="C62" s="15" t="n">
        <v>12</v>
      </c>
      <c r="D62" s="6" t="inlineStr">
        <is>
          <t>K</t>
        </is>
      </c>
      <c r="E62" s="6" t="inlineStr">
        <is>
          <t>469973111</t>
        </is>
      </c>
      <c r="F62" s="16" t="inlineStr">
        <is>
          <t>Poplatek za uložení stavební suti na skládce skládkovné</t>
        </is>
      </c>
      <c r="G62" s="15" t="inlineStr">
        <is>
          <t>t</t>
        </is>
      </c>
      <c r="H62" s="17" t="n">
        <v>56.5</v>
      </c>
      <c r="I62" s="18" t="n"/>
      <c r="J62" s="18">
        <f>H62*I62</f>
        <v/>
      </c>
      <c r="K62" s="20" t="inlineStr">
        <is>
          <t>REVIEW — low conf (0.45)</t>
        </is>
      </c>
    </row>
    <row r="63">
      <c r="C63" s="15" t="n">
        <v>13</v>
      </c>
      <c r="D63" s="6" t="inlineStr">
        <is>
          <t>K</t>
        </is>
      </c>
      <c r="E63" s="6" t="inlineStr">
        <is>
          <t>997013631</t>
        </is>
      </c>
      <c r="F63" s="16" t="inlineStr">
        <is>
          <t>Svoz stavební suti kontejnerem na skládku nebo recyklaci</t>
        </is>
      </c>
      <c r="G63" s="15" t="inlineStr">
        <is>
          <t>ks</t>
        </is>
      </c>
      <c r="H63" s="17" t="n">
        <v>7</v>
      </c>
      <c r="I63" s="18" t="n"/>
      <c r="J63" s="18">
        <f>H63*I63</f>
        <v/>
      </c>
      <c r="K63" s="20" t="inlineStr">
        <is>
          <t>REVIEW — low conf (0.33)</t>
        </is>
      </c>
    </row>
    <row r="64">
      <c r="C64" s="12" t="n"/>
      <c r="D64" s="12" t="inlineStr">
        <is>
          <t>D</t>
        </is>
      </c>
      <c r="E64" s="11" t="inlineStr">
        <is>
          <t>VRN</t>
        </is>
      </c>
      <c r="F64" s="11" t="inlineStr">
        <is>
          <t>Vedlejší rozpočtové náklady</t>
        </is>
      </c>
      <c r="G64" s="12" t="n"/>
      <c r="H64" s="12" t="n"/>
      <c r="I64" s="12" t="n"/>
      <c r="J64" s="12" t="n"/>
      <c r="K64" s="12" t="n"/>
    </row>
    <row r="65">
      <c r="C65" s="13" t="n"/>
      <c r="D65" s="13" t="inlineStr">
        <is>
          <t>D</t>
        </is>
      </c>
      <c r="E65" s="14" t="inlineStr">
        <is>
          <t>0</t>
        </is>
      </c>
      <c r="F65" s="14" t="inlineStr">
        <is>
          <t>Vedlejší rozpočtové náklady</t>
        </is>
      </c>
      <c r="G65" s="13" t="n"/>
      <c r="H65" s="13" t="n"/>
      <c r="I65" s="13" t="n"/>
      <c r="J65" s="13" t="n"/>
      <c r="K65" s="13" t="n"/>
    </row>
    <row r="66">
      <c r="C66" s="15" t="n">
        <v>14</v>
      </c>
      <c r="D66" s="6" t="inlineStr">
        <is>
          <t>K</t>
        </is>
      </c>
      <c r="E66" s="6" t="inlineStr">
        <is>
          <t>997013631</t>
        </is>
      </c>
      <c r="F66" s="16" t="inlineStr">
        <is>
          <t>Poplatek za uložení stavební suti na skládce</t>
        </is>
      </c>
      <c r="G66" s="15" t="inlineStr">
        <is>
          <t>t</t>
        </is>
      </c>
      <c r="H66" s="17" t="n">
        <v>56.9</v>
      </c>
      <c r="I66" s="18" t="n"/>
      <c r="J66" s="18">
        <f>H66*I66</f>
        <v/>
      </c>
      <c r="K66" s="19" t="inlineStr"/>
    </row>
    <row r="67">
      <c r="C67" s="15" t="n">
        <v>15</v>
      </c>
      <c r="D67" s="6" t="inlineStr">
        <is>
          <t>K</t>
        </is>
      </c>
      <c r="E67" s="6" t="inlineStr">
        <is>
          <t>469972111</t>
        </is>
      </c>
      <c r="F67" s="16" t="inlineStr">
        <is>
          <t>Odvoz stavební suti na skládku nebo místo zpracování</t>
        </is>
      </c>
      <c r="G67" s="15" t="inlineStr">
        <is>
          <t>t</t>
        </is>
      </c>
      <c r="H67" s="17" t="n">
        <v>56.9</v>
      </c>
      <c r="I67" s="18" t="n"/>
      <c r="J67" s="18">
        <f>H67*I67</f>
        <v/>
      </c>
      <c r="K67" s="19" t="inlineStr"/>
    </row>
    <row r="68">
      <c r="C68" s="15" t="n">
        <v>16</v>
      </c>
      <c r="D68" s="6" t="inlineStr">
        <is>
          <t>K</t>
        </is>
      </c>
      <c r="E68" s="6" t="inlineStr"/>
      <c r="F68" s="16" t="inlineStr">
        <is>
          <t>Zpracování/recyklace materiálu z bouracích prací</t>
        </is>
      </c>
      <c r="G68" s="15" t="inlineStr">
        <is>
          <t>t</t>
        </is>
      </c>
      <c r="H68" s="17" t="n">
        <v>56.9</v>
      </c>
      <c r="I68" s="18" t="n"/>
      <c r="J68" s="18">
        <f>H68*I68</f>
        <v/>
      </c>
      <c r="K68" s="21" t="inlineStr">
        <is>
          <t>MANUAL LOOKUP — žádný kandidát</t>
        </is>
      </c>
    </row>
    <row r="69">
      <c r="C69" s="12" t="n"/>
      <c r="D69" s="12" t="inlineStr">
        <is>
          <t>D</t>
        </is>
      </c>
      <c r="E69" s="11" t="inlineStr">
        <is>
          <t>Ostatní</t>
        </is>
      </c>
      <c r="F69" s="11" t="inlineStr">
        <is>
          <t>Ostatní</t>
        </is>
      </c>
      <c r="G69" s="12" t="n"/>
      <c r="H69" s="12" t="n"/>
      <c r="I69" s="12" t="n"/>
      <c r="J69" s="12" t="n"/>
      <c r="K69" s="12" t="n"/>
    </row>
    <row r="70">
      <c r="C70" s="13" t="n"/>
      <c r="D70" s="13" t="inlineStr">
        <is>
          <t>D</t>
        </is>
      </c>
      <c r="E70" s="14" t="inlineStr">
        <is>
          <t>?</t>
        </is>
      </c>
      <c r="F70" s="14" t="inlineStr"/>
      <c r="G70" s="13" t="n"/>
      <c r="H70" s="13" t="n"/>
      <c r="I70" s="13" t="n"/>
      <c r="J70" s="13" t="n"/>
      <c r="K70" s="13" t="n"/>
    </row>
    <row r="71">
      <c r="C71" s="15" t="n">
        <v>17</v>
      </c>
      <c r="D71" s="6" t="inlineStr">
        <is>
          <t>K</t>
        </is>
      </c>
      <c r="E71" s="6" t="inlineStr">
        <is>
          <t>631341135</t>
        </is>
      </c>
      <c r="F71" s="16" t="inlineStr">
        <is>
          <t>Suchá podlahová skladba 1.NP/2.NP — zásyp Liapor pro vyrovnání tl. 50 mm</t>
        </is>
      </c>
      <c r="G71" s="15" t="inlineStr"/>
      <c r="H71" s="17" t="n">
        <v>0</v>
      </c>
      <c r="I71" s="18" t="n"/>
      <c r="J71" s="18">
        <f>H71*I71</f>
        <v/>
      </c>
      <c r="K71" s="19" t="inlineStr"/>
    </row>
    <row r="72">
      <c r="C72" s="15" t="n">
        <v>18</v>
      </c>
      <c r="D72" s="6" t="inlineStr">
        <is>
          <t>K</t>
        </is>
      </c>
      <c r="E72" s="6" t="inlineStr"/>
      <c r="F72" s="16" t="inlineStr">
        <is>
          <t>Suchá podlahová skladba — sádrovláknité dílce Fermacell tl. 25 mm (dva 12.5 mm vrstvy)</t>
        </is>
      </c>
      <c r="G72" s="15" t="inlineStr"/>
      <c r="H72" s="17" t="n">
        <v>0</v>
      </c>
      <c r="I72" s="18" t="n"/>
      <c r="J72" s="18">
        <f>H72*I72</f>
        <v/>
      </c>
      <c r="K72" s="21" t="inlineStr">
        <is>
          <t>MANUAL LOOKUP — žádný kandidát</t>
        </is>
      </c>
    </row>
    <row r="73">
      <c r="C73" s="15" t="n">
        <v>19</v>
      </c>
      <c r="D73" s="6" t="inlineStr">
        <is>
          <t>K</t>
        </is>
      </c>
      <c r="E73" s="6" t="inlineStr">
        <is>
          <t>771575121</t>
        </is>
      </c>
      <c r="F73" s="16" t="inlineStr">
        <is>
          <t>Vinylová nášlapná vrstva tl. 4 mm</t>
        </is>
      </c>
      <c r="G73" s="15" t="inlineStr">
        <is>
          <t>m2</t>
        </is>
      </c>
      <c r="H73" s="17" t="n">
        <v>171.5</v>
      </c>
      <c r="I73" s="18" t="n"/>
      <c r="J73" s="18">
        <f>H73*I73</f>
        <v/>
      </c>
      <c r="K73" s="20" t="inlineStr">
        <is>
          <t>REVIEW — low conf (0.41)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7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60" customWidth="1" min="4" max="4"/>
    <col width="14" customWidth="1" min="5" max="5"/>
    <col width="35" customWidth="1" min="6" max="6"/>
    <col width="16" customWidth="1" min="7" max="7"/>
  </cols>
  <sheetData>
    <row r="1">
      <c r="B1" s="2" t="inlineStr">
        <is>
          <t>STAV POLOŽEK — URS verification</t>
        </is>
      </c>
    </row>
    <row r="3">
      <c r="B3" s="3" t="inlineStr">
        <is>
          <t>Total derived items</t>
        </is>
      </c>
      <c r="D3" s="22" t="n">
        <v>301</v>
      </c>
    </row>
    <row r="4">
      <c r="B4" s="23" t="inlineStr"/>
    </row>
    <row r="5">
      <c r="B5" s="3" t="inlineStr">
        <is>
          <t>Status z batches (URS_MATCHER):</t>
        </is>
      </c>
    </row>
    <row r="6">
      <c r="B6" s="23" t="inlineStr">
        <is>
          <t xml:space="preserve">  MATCH</t>
        </is>
      </c>
      <c r="D6" s="22" t="n">
        <v>215</v>
      </c>
    </row>
    <row r="7">
      <c r="B7" s="23" t="inlineStr">
        <is>
          <t xml:space="preserve">  PARTIAL</t>
        </is>
      </c>
      <c r="D7" s="22" t="n">
        <v>86</v>
      </c>
    </row>
    <row r="8">
      <c r="B8" s="23" t="inlineStr">
        <is>
          <t xml:space="preserve">  NO_MATCH</t>
        </is>
      </c>
      <c r="D8" s="22" t="n">
        <v>0</v>
      </c>
    </row>
    <row r="9">
      <c r="B9" s="23" t="inlineStr">
        <is>
          <t xml:space="preserve">  BAD_MATCH</t>
        </is>
      </c>
      <c r="D9" s="22" t="n">
        <v>0</v>
      </c>
    </row>
    <row r="10">
      <c r="B10" s="23" t="inlineStr"/>
    </row>
    <row r="11">
      <c r="B11" s="3" t="inlineStr">
        <is>
          <t>Multi-factor selection (composite score):</t>
        </is>
      </c>
    </row>
    <row r="12">
      <c r="B12" s="23" t="inlineStr">
        <is>
          <t xml:space="preserve">  Clear winner (no review needed)</t>
        </is>
      </c>
      <c r="D12" s="22" t="n">
        <v>49</v>
      </c>
    </row>
    <row r="13">
      <c r="B13" s="23" t="inlineStr">
        <is>
          <t xml:space="preserve">  Close call top-2 (Δ &lt; 0.15)</t>
        </is>
      </c>
      <c r="D13" s="22" t="n">
        <v>48</v>
      </c>
    </row>
    <row r="14">
      <c r="B14" s="23" t="inlineStr">
        <is>
          <t xml:space="preserve">  Low confidence (score &lt; 0.5)</t>
        </is>
      </c>
      <c r="D14" s="22" t="n">
        <v>82</v>
      </c>
    </row>
    <row r="15">
      <c r="B15" s="23" t="inlineStr">
        <is>
          <t xml:space="preserve">  No candidates (blank kód)</t>
        </is>
      </c>
      <c r="D15" s="22" t="n">
        <v>122</v>
      </c>
    </row>
    <row r="16">
      <c r="B16" s="23" t="inlineStr"/>
    </row>
    <row r="17">
      <c r="B17" s="3" t="inlineStr">
        <is>
          <t>Total needing manual review</t>
        </is>
      </c>
      <c r="D17" s="22" t="n">
        <v>252</v>
      </c>
    </row>
    <row r="18">
      <c r="B18" s="23" t="inlineStr">
        <is>
          <t>Items with blank kód (manual lookup)</t>
        </is>
      </c>
      <c r="D18" s="22" t="n">
        <v>122</v>
      </c>
    </row>
    <row r="21">
      <c r="B21" s="4" t="inlineStr">
        <is>
          <t>DETAIL — Items needing review or with blanks</t>
        </is>
      </c>
    </row>
    <row r="23">
      <c r="B23" s="24" t="inlineStr">
        <is>
          <t>derived_id</t>
        </is>
      </c>
      <c r="C23" s="24" t="inlineStr">
        <is>
          <t>kapitola</t>
        </is>
      </c>
      <c r="D23" s="24" t="inlineStr">
        <is>
          <t>popis (truncated)</t>
        </is>
      </c>
      <c r="E23" s="24" t="inlineStr">
        <is>
          <t>selected_code</t>
        </is>
      </c>
      <c r="F23" s="24" t="inlineStr">
        <is>
          <t>selection_reason</t>
        </is>
      </c>
      <c r="G23" s="24" t="inlineStr">
        <is>
          <t>alternative_code</t>
        </is>
      </c>
    </row>
    <row r="24">
      <c r="B24" s="25" t="inlineStr">
        <is>
          <t>3.1</t>
        </is>
      </c>
      <c r="C24" s="25" t="inlineStr">
        <is>
          <t>HSV-1 Zemní práce</t>
        </is>
      </c>
      <c r="D24" s="25" t="inlineStr">
        <is>
          <t>Hloubení jam pro anglický dvorek</t>
        </is>
      </c>
      <c r="E24" s="25" t="inlineStr">
        <is>
          <t>131251101</t>
        </is>
      </c>
      <c r="F24" s="25" t="inlineStr">
        <is>
          <t>close_call_top_2 (Δ 0.13)</t>
        </is>
      </c>
      <c r="G24" s="25" t="inlineStr">
        <is>
          <t>131251102</t>
        </is>
      </c>
    </row>
    <row r="25">
      <c r="B25" s="25" t="inlineStr">
        <is>
          <t>4.1</t>
        </is>
      </c>
      <c r="C25" s="25" t="inlineStr">
        <is>
          <t>HSV-1 Zemní práce</t>
        </is>
      </c>
      <c r="D25" s="25" t="inlineStr">
        <is>
          <t>Kladení betonové dlažby tl. 50 mm</t>
        </is>
      </c>
      <c r="E25" s="25" t="inlineStr">
        <is>
          <t>596212353</t>
        </is>
      </c>
      <c r="F25" s="25" t="inlineStr">
        <is>
          <t>close_call_top_2 (Δ 0.05)</t>
        </is>
      </c>
      <c r="G25" s="25" t="inlineStr">
        <is>
          <t>594511113</t>
        </is>
      </c>
    </row>
    <row r="26">
      <c r="B26" s="25" t="inlineStr">
        <is>
          <t>4.2</t>
        </is>
      </c>
      <c r="C26" s="25" t="inlineStr">
        <is>
          <t>HSV-1 Zemní práce</t>
        </is>
      </c>
      <c r="D26" s="25" t="inlineStr">
        <is>
          <t>Kladecí lože z drceného kameniva 4/8 tl. 40 mm</t>
        </is>
      </c>
      <c r="E26" s="25" t="inlineStr">
        <is>
          <t>451573111</t>
        </is>
      </c>
      <c r="F26" s="25" t="inlineStr">
        <is>
          <t>close_call_top_2 (Δ 0.12)</t>
        </is>
      </c>
      <c r="G26" s="25" t="inlineStr">
        <is>
          <t>451579111</t>
        </is>
      </c>
    </row>
    <row r="27">
      <c r="B27" s="25" t="inlineStr">
        <is>
          <t>4.3</t>
        </is>
      </c>
      <c r="C27" s="25" t="inlineStr">
        <is>
          <t>HSV-1 Zemní práce</t>
        </is>
      </c>
      <c r="D27" s="25" t="inlineStr">
        <is>
          <t>Podkladní nosná vrstva z drceného kameniva tl. 150 mm</t>
        </is>
      </c>
      <c r="E27" s="25" t="inlineStr">
        <is>
          <t>564871011</t>
        </is>
      </c>
      <c r="F27" s="25" t="inlineStr">
        <is>
          <t>close_call_top_2 (Δ 0.05)</t>
        </is>
      </c>
      <c r="G27" s="25" t="inlineStr">
        <is>
          <t>564952111</t>
        </is>
      </c>
    </row>
    <row r="28">
      <c r="B28" s="25" t="inlineStr">
        <is>
          <t>4.4</t>
        </is>
      </c>
      <c r="C28" s="25" t="inlineStr">
        <is>
          <t>HSV-1 Zemní práce</t>
        </is>
      </c>
      <c r="D28" s="25" t="inlineStr">
        <is>
          <t>Zhutnění zemní pláně pod dlažbu</t>
        </is>
      </c>
      <c r="E28" s="25" t="inlineStr">
        <is>
          <t>561121115</t>
        </is>
      </c>
      <c r="F28" s="25" t="inlineStr">
        <is>
          <t>close_call_top_2 (Δ 0.04)</t>
        </is>
      </c>
      <c r="G28" s="25" t="inlineStr">
        <is>
          <t>577134121</t>
        </is>
      </c>
    </row>
    <row r="29">
      <c r="B29" s="26" t="inlineStr">
        <is>
          <t>5.1</t>
        </is>
      </c>
      <c r="C29" s="26" t="inlineStr">
        <is>
          <t>HSV-1 Zemní práce</t>
        </is>
      </c>
      <c r="D29" s="26" t="inlineStr">
        <is>
          <t>Montáž rektifikovatelných terčů</t>
        </is>
      </c>
      <c r="E29" s="26" t="inlineStr">
        <is>
          <t>—</t>
        </is>
      </c>
      <c r="F29" s="26" t="inlineStr">
        <is>
          <t>no_candidates</t>
        </is>
      </c>
      <c r="G29" s="26" t="inlineStr">
        <is>
          <t>—</t>
        </is>
      </c>
    </row>
    <row r="30">
      <c r="B30" s="25" t="inlineStr">
        <is>
          <t>5.2</t>
        </is>
      </c>
      <c r="C30" s="25" t="inlineStr">
        <is>
          <t>HSV-1 Zemní práce</t>
        </is>
      </c>
      <c r="D30" s="25" t="inlineStr">
        <is>
          <t>Kladení betonových dlaždic tl. 50 mm na terče</t>
        </is>
      </c>
      <c r="E30" s="25" t="inlineStr">
        <is>
          <t>636311113</t>
        </is>
      </c>
      <c r="F30" s="25" t="inlineStr">
        <is>
          <t>close_call_top_2 (Δ 0.01)</t>
        </is>
      </c>
      <c r="G30" s="25" t="inlineStr">
        <is>
          <t>636311123</t>
        </is>
      </c>
    </row>
    <row r="31">
      <c r="B31" s="25" t="inlineStr">
        <is>
          <t>5.3</t>
        </is>
      </c>
      <c r="C31" s="25" t="inlineStr">
        <is>
          <t>HSV-1 Zemní práce</t>
        </is>
      </c>
      <c r="D31" s="25" t="inlineStr">
        <is>
          <t>Štěrkový podsyp 16/32 tl. 100 mm</t>
        </is>
      </c>
      <c r="E31" s="25" t="inlineStr">
        <is>
          <t>457532112</t>
        </is>
      </c>
      <c r="F31" s="25" t="inlineStr">
        <is>
          <t>low_confidence_review_needed (score 0.30)</t>
        </is>
      </c>
      <c r="G31" s="25" t="inlineStr">
        <is>
          <t>—</t>
        </is>
      </c>
    </row>
    <row r="32">
      <c r="B32" s="25" t="inlineStr">
        <is>
          <t>5.5</t>
        </is>
      </c>
      <c r="C32" s="25" t="inlineStr">
        <is>
          <t>HSV-1 Zemní práce</t>
        </is>
      </c>
      <c r="D32" s="25" t="inlineStr">
        <is>
          <t>Položení separační geotextilie</t>
        </is>
      </c>
      <c r="E32" s="25" t="inlineStr">
        <is>
          <t>632481215</t>
        </is>
      </c>
      <c r="F32" s="25" t="inlineStr">
        <is>
          <t>close_call_top_2 (Δ 0.04)</t>
        </is>
      </c>
      <c r="G32" s="25" t="inlineStr">
        <is>
          <t>451971112</t>
        </is>
      </c>
    </row>
    <row r="33">
      <c r="B33" s="25" t="inlineStr">
        <is>
          <t>6.1</t>
        </is>
      </c>
      <c r="C33" s="25" t="inlineStr">
        <is>
          <t>HSV-1 Zemní práce</t>
        </is>
      </c>
      <c r="D33" s="25" t="inlineStr">
        <is>
          <t>Zřízení a odstranění příložného pažení rýh hl. do 2 m</t>
        </is>
      </c>
      <c r="E33" s="25" t="inlineStr">
        <is>
          <t>151101102</t>
        </is>
      </c>
      <c r="F33" s="25" t="inlineStr">
        <is>
          <t>close_call_top_2 (Δ 0.08)</t>
        </is>
      </c>
      <c r="G33" s="25" t="inlineStr">
        <is>
          <t>151101111</t>
        </is>
      </c>
    </row>
    <row r="34">
      <c r="B34" s="25" t="inlineStr">
        <is>
          <t>7.1</t>
        </is>
      </c>
      <c r="C34" s="25" t="inlineStr">
        <is>
          <t>HSV-1 Zemní práce</t>
        </is>
      </c>
      <c r="D34" s="25" t="inlineStr">
        <is>
          <t>Vodorovné přemístění výkopku do 8 km</t>
        </is>
      </c>
      <c r="E34" s="25" t="inlineStr">
        <is>
          <t>162751119</t>
        </is>
      </c>
      <c r="F34" s="25" t="inlineStr">
        <is>
          <t>low_confidence_review_needed (score 0.49)</t>
        </is>
      </c>
      <c r="G34" s="25" t="inlineStr">
        <is>
          <t>—</t>
        </is>
      </c>
    </row>
    <row r="35">
      <c r="B35" s="25" t="inlineStr">
        <is>
          <t>7.2</t>
        </is>
      </c>
      <c r="C35" s="25" t="inlineStr">
        <is>
          <t>HSV-1 Zemní práce</t>
        </is>
      </c>
      <c r="D35" s="25" t="inlineStr">
        <is>
          <t>Skládkovné zeminy a kamení</t>
        </is>
      </c>
      <c r="E35" s="25" t="inlineStr">
        <is>
          <t>171201231</t>
        </is>
      </c>
      <c r="F35" s="25" t="inlineStr">
        <is>
          <t>close_call_top_2 (Δ 0.03)</t>
        </is>
      </c>
      <c r="G35" s="25" t="inlineStr">
        <is>
          <t>460361111</t>
        </is>
      </c>
    </row>
    <row r="36">
      <c r="B36" s="26" t="inlineStr">
        <is>
          <t>9.1</t>
        </is>
      </c>
      <c r="C36" s="26" t="inlineStr">
        <is>
          <t>HSV-2 Základové a ŽB</t>
        </is>
      </c>
      <c r="D36" s="26" t="inlineStr">
        <is>
          <t>Betonáž základové paty bílé vany C25/30</t>
        </is>
      </c>
      <c r="E36" s="26" t="inlineStr">
        <is>
          <t>—</t>
        </is>
      </c>
      <c r="F36" s="26" t="inlineStr">
        <is>
          <t>no_candidates</t>
        </is>
      </c>
      <c r="G36" s="26" t="inlineStr">
        <is>
          <t>—</t>
        </is>
      </c>
    </row>
    <row r="37">
      <c r="B37" s="25" t="inlineStr">
        <is>
          <t>11.1</t>
        </is>
      </c>
      <c r="C37" s="25" t="inlineStr">
        <is>
          <t>HSV-2 Základové a ŽB</t>
        </is>
      </c>
      <c r="D37" s="25" t="inlineStr">
        <is>
          <t>Systémové oboustranné bednění stěn bílé vany</t>
        </is>
      </c>
      <c r="E37" s="25" t="inlineStr">
        <is>
          <t>327351211</t>
        </is>
      </c>
      <c r="F37" s="25" t="inlineStr">
        <is>
          <t>close_call_top_2 (Δ 0.04)</t>
        </is>
      </c>
      <c r="G37" s="25" t="inlineStr">
        <is>
          <t>321351010</t>
        </is>
      </c>
    </row>
    <row r="38">
      <c r="B38" s="25" t="inlineStr">
        <is>
          <t>11.2</t>
        </is>
      </c>
      <c r="C38" s="25" t="inlineStr">
        <is>
          <t>HSV-2 Základové a ŽB</t>
        </is>
      </c>
      <c r="D38" s="25" t="inlineStr">
        <is>
          <t>Těsnění pracovních spár bobtnavým bentonitovým páskem</t>
        </is>
      </c>
      <c r="E38" s="25" t="inlineStr">
        <is>
          <t>711481121</t>
        </is>
      </c>
      <c r="F38" s="25" t="inlineStr">
        <is>
          <t>low_confidence_review_needed (score 0.45)</t>
        </is>
      </c>
      <c r="G38" s="25" t="inlineStr">
        <is>
          <t>—</t>
        </is>
      </c>
    </row>
    <row r="39">
      <c r="B39" s="25" t="inlineStr">
        <is>
          <t>12.1</t>
        </is>
      </c>
      <c r="C39" s="25" t="inlineStr">
        <is>
          <t>HSV-2 Základové a ŽB</t>
        </is>
      </c>
      <c r="D39" s="25" t="inlineStr">
        <is>
          <t>Výztuž bílé vany B500B</t>
        </is>
      </c>
      <c r="E39" s="25" t="inlineStr">
        <is>
          <t>274361821</t>
        </is>
      </c>
      <c r="F39" s="25" t="inlineStr">
        <is>
          <t>close_call_top_2 (Δ 0.09)</t>
        </is>
      </c>
      <c r="G39" s="25" t="inlineStr">
        <is>
          <t>278361</t>
        </is>
      </c>
    </row>
    <row r="40">
      <c r="B40" s="26" t="inlineStr">
        <is>
          <t>14</t>
        </is>
      </c>
      <c r="C40" s="26" t="inlineStr"/>
      <c r="D40" s="26" t="inlineStr">
        <is>
          <t>Mokré ošetřování betonu bílé vany min. 7 dní</t>
        </is>
      </c>
      <c r="E40" s="26" t="inlineStr">
        <is>
          <t>—</t>
        </is>
      </c>
      <c r="F40" s="26" t="inlineStr">
        <is>
          <t>no_candidates</t>
        </is>
      </c>
      <c r="G40" s="26" t="inlineStr">
        <is>
          <t>—</t>
        </is>
      </c>
    </row>
    <row r="41">
      <c r="B41" s="26" t="inlineStr">
        <is>
          <t>15</t>
        </is>
      </c>
      <c r="C41" s="26" t="inlineStr"/>
      <c r="D41" s="26" t="inlineStr">
        <is>
          <t>Betonáž železobetonového pozedního věnce C25/30 XC1, 300×250 mm</t>
        </is>
      </c>
      <c r="E41" s="26" t="inlineStr">
        <is>
          <t>—</t>
        </is>
      </c>
      <c r="F41" s="26" t="inlineStr">
        <is>
          <t>no_candidates</t>
        </is>
      </c>
      <c r="G41" s="26" t="inlineStr">
        <is>
          <t>—</t>
        </is>
      </c>
    </row>
    <row r="42">
      <c r="B42" s="25" t="inlineStr">
        <is>
          <t>15</t>
        </is>
      </c>
      <c r="C42" s="25" t="inlineStr"/>
      <c r="D42" s="25" t="inlineStr">
        <is>
          <t>Výztuž pozedního věnce B500B podle agregované položky</t>
        </is>
      </c>
      <c r="E42" s="25" t="inlineStr">
        <is>
          <t>278361</t>
        </is>
      </c>
      <c r="F42" s="25" t="inlineStr">
        <is>
          <t>low_confidence_review_needed (score 0.21)</t>
        </is>
      </c>
      <c r="G42" s="25" t="inlineStr">
        <is>
          <t>—</t>
        </is>
      </c>
    </row>
    <row r="43">
      <c r="B43" s="25" t="inlineStr">
        <is>
          <t>17</t>
        </is>
      </c>
      <c r="C43" s="25" t="inlineStr"/>
      <c r="D43" s="25" t="inlineStr">
        <is>
          <t>Výztuž pozedního věnce B500B</t>
        </is>
      </c>
      <c r="E43" s="25" t="inlineStr">
        <is>
          <t>985676111</t>
        </is>
      </c>
      <c r="F43" s="25" t="inlineStr">
        <is>
          <t>close_call_top_2 (Δ 0.01)</t>
        </is>
      </c>
      <c r="G43" s="25" t="inlineStr">
        <is>
          <t>985676112</t>
        </is>
      </c>
    </row>
    <row r="44">
      <c r="B44" s="26" t="inlineStr">
        <is>
          <t>18</t>
        </is>
      </c>
      <c r="C44" s="26" t="inlineStr"/>
      <c r="D44" s="26" t="inlineStr">
        <is>
          <t>Nabetonávka stropu C25/30 XC1 tl. 60 mm nad trapézovým plechem</t>
        </is>
      </c>
      <c r="E44" s="26" t="inlineStr">
        <is>
          <t>—</t>
        </is>
      </c>
      <c r="F44" s="26" t="inlineStr">
        <is>
          <t>no_candidates</t>
        </is>
      </c>
      <c r="G44" s="26" t="inlineStr">
        <is>
          <t>—</t>
        </is>
      </c>
    </row>
    <row r="45">
      <c r="B45" s="25" t="inlineStr">
        <is>
          <t>19</t>
        </is>
      </c>
      <c r="C45" s="25" t="inlineStr"/>
      <c r="D45" s="25" t="inlineStr">
        <is>
          <t>Výztuž nabetonávky kari síť 5/100/100</t>
        </is>
      </c>
      <c r="E45" s="25" t="inlineStr">
        <is>
          <t>123456789</t>
        </is>
      </c>
      <c r="F45" s="25" t="inlineStr">
        <is>
          <t>close_call_top_2 (Δ 0.10)</t>
        </is>
      </c>
      <c r="G45" s="25" t="inlineStr">
        <is>
          <t>321368211</t>
        </is>
      </c>
    </row>
    <row r="46">
      <c r="B46" s="26" t="inlineStr">
        <is>
          <t>20</t>
        </is>
      </c>
      <c r="C46" s="26" t="inlineStr"/>
      <c r="D46" s="26" t="inlineStr">
        <is>
          <t>Okrajové pruty ŽB desky z B500B podle agregované položky</t>
        </is>
      </c>
      <c r="E46" s="26" t="inlineStr">
        <is>
          <t>—</t>
        </is>
      </c>
      <c r="F46" s="26" t="inlineStr">
        <is>
          <t>no_candidates</t>
        </is>
      </c>
      <c r="G46" s="26" t="inlineStr">
        <is>
          <t>—</t>
        </is>
      </c>
    </row>
    <row r="47">
      <c r="B47" s="26" t="inlineStr">
        <is>
          <t>21</t>
        </is>
      </c>
      <c r="C47" s="26" t="inlineStr"/>
      <c r="D47" s="26" t="inlineStr">
        <is>
          <t>Výztuž ŽB desky kari síť 6/150/150</t>
        </is>
      </c>
      <c r="E47" s="26" t="inlineStr">
        <is>
          <t>—</t>
        </is>
      </c>
      <c r="F47" s="26" t="inlineStr">
        <is>
          <t>no_candidates</t>
        </is>
      </c>
      <c r="G47" s="26" t="inlineStr">
        <is>
          <t>—</t>
        </is>
      </c>
    </row>
    <row r="48">
      <c r="B48" s="25" t="inlineStr">
        <is>
          <t>21</t>
        </is>
      </c>
      <c r="C48" s="25" t="inlineStr"/>
      <c r="D48" s="25" t="inlineStr">
        <is>
          <t>Výztuž ŽB desky okrajové pruty B500B</t>
        </is>
      </c>
      <c r="E48" s="25" t="inlineStr">
        <is>
          <t>421411111</t>
        </is>
      </c>
      <c r="F48" s="25" t="inlineStr">
        <is>
          <t>low_confidence_review_needed (score 0.49)</t>
        </is>
      </c>
      <c r="G48" s="25" t="inlineStr">
        <is>
          <t>—</t>
        </is>
      </c>
    </row>
    <row r="49">
      <c r="B49" s="26" t="inlineStr">
        <is>
          <t>22</t>
        </is>
      </c>
      <c r="C49" s="26" t="inlineStr"/>
      <c r="D49" s="26" t="inlineStr">
        <is>
          <t>Lokální dozdívky a přizdívky z cihel plných pálených P10 na MVC M10</t>
        </is>
      </c>
      <c r="E49" s="26" t="inlineStr">
        <is>
          <t>—</t>
        </is>
      </c>
      <c r="F49" s="26" t="inlineStr">
        <is>
          <t>no_candidates</t>
        </is>
      </c>
      <c r="G49" s="26" t="inlineStr">
        <is>
          <t>—</t>
        </is>
      </c>
    </row>
    <row r="50">
      <c r="B50" s="26" t="inlineStr">
        <is>
          <t>24</t>
        </is>
      </c>
      <c r="C50" s="26" t="inlineStr"/>
      <c r="D50" s="26" t="inlineStr">
        <is>
          <t>Ocelové překlady z válcovaných nosníků IPN 160 ve dvojici nad otvory</t>
        </is>
      </c>
      <c r="E50" s="26" t="inlineStr">
        <is>
          <t>—</t>
        </is>
      </c>
      <c r="F50" s="26" t="inlineStr">
        <is>
          <t>no_candidates</t>
        </is>
      </c>
      <c r="G50" s="26" t="inlineStr">
        <is>
          <t>—</t>
        </is>
      </c>
    </row>
    <row r="51">
      <c r="B51" s="26" t="inlineStr">
        <is>
          <t>25.1</t>
        </is>
      </c>
      <c r="C51" s="26" t="inlineStr">
        <is>
          <t>HSV-3 Svislé konstrukce</t>
        </is>
      </c>
      <c r="D51" s="26" t="inlineStr">
        <is>
          <t>Maltové lože pro uložení překladů IPN160</t>
        </is>
      </c>
      <c r="E51" s="26" t="inlineStr">
        <is>
          <t>—</t>
        </is>
      </c>
      <c r="F51" s="26" t="inlineStr">
        <is>
          <t>no_candidates</t>
        </is>
      </c>
      <c r="G51" s="26" t="inlineStr">
        <is>
          <t>—</t>
        </is>
      </c>
    </row>
    <row r="52">
      <c r="B52" s="25" t="inlineStr">
        <is>
          <t>25.2</t>
        </is>
      </c>
      <c r="C52" s="25" t="inlineStr">
        <is>
          <t>HSV-3 Svislé konstrukce</t>
        </is>
      </c>
      <c r="D52" s="25" t="inlineStr">
        <is>
          <t>Kari síť v uložení překladů</t>
        </is>
      </c>
      <c r="E52" s="25" t="inlineStr">
        <is>
          <t>713421311</t>
        </is>
      </c>
      <c r="F52" s="25" t="inlineStr">
        <is>
          <t>low_confidence_review_needed (score 0.48)</t>
        </is>
      </c>
      <c r="G52" s="25" t="inlineStr">
        <is>
          <t>—</t>
        </is>
      </c>
    </row>
    <row r="53">
      <c r="B53" s="26" t="inlineStr">
        <is>
          <t>26.1</t>
        </is>
      </c>
      <c r="C53" s="26" t="inlineStr">
        <is>
          <t>HSV-3 Svislé konstrukce</t>
        </is>
      </c>
      <c r="D53" s="26" t="inlineStr">
        <is>
          <t>Zesílení ostění úhelníky L100/10</t>
        </is>
      </c>
      <c r="E53" s="26" t="inlineStr">
        <is>
          <t>—</t>
        </is>
      </c>
      <c r="F53" s="26" t="inlineStr">
        <is>
          <t>no_candidates</t>
        </is>
      </c>
      <c r="G53" s="26" t="inlineStr">
        <is>
          <t>—</t>
        </is>
      </c>
    </row>
    <row r="54">
      <c r="B54" s="26" t="inlineStr">
        <is>
          <t>27.1</t>
        </is>
      </c>
      <c r="C54" s="26" t="inlineStr">
        <is>
          <t>HSV-3 Svislé konstrukce</t>
        </is>
      </c>
      <c r="D54" s="26" t="inlineStr">
        <is>
          <t>Dočasné podstojkování stávajících stropů</t>
        </is>
      </c>
      <c r="E54" s="26" t="inlineStr">
        <is>
          <t>—</t>
        </is>
      </c>
      <c r="F54" s="26" t="inlineStr">
        <is>
          <t>no_candidates</t>
        </is>
      </c>
      <c r="G54" s="26" t="inlineStr">
        <is>
          <t>—</t>
        </is>
      </c>
    </row>
    <row r="55">
      <c r="B55" s="25" t="inlineStr">
        <is>
          <t>28.1</t>
        </is>
      </c>
      <c r="C55" s="25" t="inlineStr">
        <is>
          <t>HSV-3 Svislé konstrukce</t>
        </is>
      </c>
      <c r="D55" s="25" t="inlineStr">
        <is>
          <t>Příčky z pórobetonových tvárnic tl. 150 mm</t>
        </is>
      </c>
      <c r="E55" s="25" t="inlineStr">
        <is>
          <t>342141013</t>
        </is>
      </c>
      <c r="F55" s="25" t="inlineStr">
        <is>
          <t>close_call_top_2 (Δ 0.00)</t>
        </is>
      </c>
      <c r="G55" s="25" t="inlineStr">
        <is>
          <t>637121112</t>
        </is>
      </c>
    </row>
    <row r="56">
      <c r="B56" s="26" t="inlineStr">
        <is>
          <t>29.1</t>
        </is>
      </c>
      <c r="C56" s="26" t="inlineStr">
        <is>
          <t>HSV-4 Vodorovné</t>
        </is>
      </c>
      <c r="D56" s="26" t="inlineStr">
        <is>
          <t>Ocelová stropnice IPE180 1.NP</t>
        </is>
      </c>
      <c r="E56" s="26" t="inlineStr">
        <is>
          <t>—</t>
        </is>
      </c>
      <c r="F56" s="26" t="inlineStr">
        <is>
          <t>no_candidates</t>
        </is>
      </c>
      <c r="G56" s="26" t="inlineStr">
        <is>
          <t>—</t>
        </is>
      </c>
    </row>
    <row r="57">
      <c r="B57" s="26" t="inlineStr">
        <is>
          <t>30.1</t>
        </is>
      </c>
      <c r="C57" s="26" t="inlineStr">
        <is>
          <t>HSV-4 Vodorovné</t>
        </is>
      </c>
      <c r="D57" s="26" t="inlineStr">
        <is>
          <t>Ocelové stropnice IPE180 pro ocelobetonový strop</t>
        </is>
      </c>
      <c r="E57" s="26" t="inlineStr">
        <is>
          <t>—</t>
        </is>
      </c>
      <c r="F57" s="26" t="inlineStr">
        <is>
          <t>no_candidates</t>
        </is>
      </c>
      <c r="G57" s="26" t="inlineStr">
        <is>
          <t>—</t>
        </is>
      </c>
    </row>
    <row r="58">
      <c r="B58" s="26" t="inlineStr">
        <is>
          <t>31.1</t>
        </is>
      </c>
      <c r="C58" s="26" t="inlineStr">
        <is>
          <t>HSV-4 Vodorovné</t>
        </is>
      </c>
      <c r="D58" s="26" t="inlineStr">
        <is>
          <t>Ocelová výztuha HEA180</t>
        </is>
      </c>
      <c r="E58" s="26" t="inlineStr">
        <is>
          <t>—</t>
        </is>
      </c>
      <c r="F58" s="26" t="inlineStr">
        <is>
          <t>no_candidates</t>
        </is>
      </c>
      <c r="G58" s="26" t="inlineStr">
        <is>
          <t>—</t>
        </is>
      </c>
    </row>
    <row r="59">
      <c r="B59" s="26" t="inlineStr">
        <is>
          <t>32.1</t>
        </is>
      </c>
      <c r="C59" s="26" t="inlineStr">
        <is>
          <t>HSV-4 Vodorovné</t>
        </is>
      </c>
      <c r="D59" s="26" t="inlineStr">
        <is>
          <t>Ocelová výztuha HEA200</t>
        </is>
      </c>
      <c r="E59" s="26" t="inlineStr">
        <is>
          <t>—</t>
        </is>
      </c>
      <c r="F59" s="26" t="inlineStr">
        <is>
          <t>no_candidates</t>
        </is>
      </c>
      <c r="G59" s="26" t="inlineStr">
        <is>
          <t>—</t>
        </is>
      </c>
    </row>
    <row r="60">
      <c r="B60" s="26" t="inlineStr">
        <is>
          <t>33.1</t>
        </is>
      </c>
      <c r="C60" s="26" t="inlineStr">
        <is>
          <t>HSV-4 Vodorovné</t>
        </is>
      </c>
      <c r="D60" s="26" t="inlineStr">
        <is>
          <t>Trapézový plech 40S/160 tl. 0,75 mm</t>
        </is>
      </c>
      <c r="E60" s="26" t="inlineStr">
        <is>
          <t>—</t>
        </is>
      </c>
      <c r="F60" s="26" t="inlineStr">
        <is>
          <t>no_candidates</t>
        </is>
      </c>
      <c r="G60" s="26" t="inlineStr">
        <is>
          <t>—</t>
        </is>
      </c>
    </row>
    <row r="61">
      <c r="B61" s="26" t="inlineStr">
        <is>
          <t>34.1</t>
        </is>
      </c>
      <c r="C61" s="26" t="inlineStr">
        <is>
          <t>HSV-4 Vodorovné</t>
        </is>
      </c>
      <c r="D61" s="26" t="inlineStr">
        <is>
          <t>Protipožární SDK podhled EI 30</t>
        </is>
      </c>
      <c r="E61" s="26" t="inlineStr">
        <is>
          <t>—</t>
        </is>
      </c>
      <c r="F61" s="26" t="inlineStr">
        <is>
          <t>no_candidates</t>
        </is>
      </c>
      <c r="G61" s="26" t="inlineStr">
        <is>
          <t>—</t>
        </is>
      </c>
    </row>
    <row r="62">
      <c r="B62" s="26" t="inlineStr">
        <is>
          <t>35.1</t>
        </is>
      </c>
      <c r="C62" s="26" t="inlineStr">
        <is>
          <t>HSV-4 Vodorovné</t>
        </is>
      </c>
      <c r="D62" s="26" t="inlineStr">
        <is>
          <t>Ruční odstranění zásypu z cihelné klenby</t>
        </is>
      </c>
      <c r="E62" s="26" t="inlineStr">
        <is>
          <t>—</t>
        </is>
      </c>
      <c r="F62" s="26" t="inlineStr">
        <is>
          <t>no_candidates</t>
        </is>
      </c>
      <c r="G62" s="26" t="inlineStr">
        <is>
          <t>—</t>
        </is>
      </c>
    </row>
    <row r="63">
      <c r="B63" s="25" t="inlineStr">
        <is>
          <t>35.2</t>
        </is>
      </c>
      <c r="C63" s="25" t="inlineStr">
        <is>
          <t>HSV-4 Vodorovné</t>
        </is>
      </c>
      <c r="D63" s="25" t="inlineStr">
        <is>
          <t>Odvoz zásypu/suti z klenby na skládku</t>
        </is>
      </c>
      <c r="E63" s="25" t="inlineStr">
        <is>
          <t>979083111</t>
        </is>
      </c>
      <c r="F63" s="25" t="inlineStr">
        <is>
          <t>close_call_top_2 (Δ 0.00)</t>
        </is>
      </c>
      <c r="G63" s="25" t="inlineStr">
        <is>
          <t>979083111</t>
        </is>
      </c>
    </row>
    <row r="64">
      <c r="B64" s="26" t="inlineStr">
        <is>
          <t>36.1</t>
        </is>
      </c>
      <c r="C64" s="26" t="inlineStr">
        <is>
          <t>HSV-4 Vodorovné</t>
        </is>
      </c>
      <c r="D64" s="26" t="inlineStr">
        <is>
          <t>Lehký zásyp klenby perlitbetonem</t>
        </is>
      </c>
      <c r="E64" s="26" t="inlineStr">
        <is>
          <t>—</t>
        </is>
      </c>
      <c r="F64" s="26" t="inlineStr">
        <is>
          <t>no_candidates</t>
        </is>
      </c>
      <c r="G64" s="26" t="inlineStr">
        <is>
          <t>—</t>
        </is>
      </c>
    </row>
    <row r="65">
      <c r="B65" s="26" t="inlineStr">
        <is>
          <t>37</t>
        </is>
      </c>
      <c r="C65" s="26" t="inlineStr"/>
      <c r="D65" s="26" t="inlineStr">
        <is>
          <t>Plastická perlitbetonová roznášecí vrstva tl. 50 mm nad zásypem klenby</t>
        </is>
      </c>
      <c r="E65" s="26" t="inlineStr">
        <is>
          <t>—</t>
        </is>
      </c>
      <c r="F65" s="26" t="inlineStr">
        <is>
          <t>no_candidates</t>
        </is>
      </c>
      <c r="G65" s="26" t="inlineStr">
        <is>
          <t>—</t>
        </is>
      </c>
    </row>
    <row r="66">
      <c r="B66" s="26" t="inlineStr">
        <is>
          <t>38</t>
        </is>
      </c>
      <c r="C66" s="26" t="inlineStr"/>
      <c r="D66" s="26" t="inlineStr">
        <is>
          <t>Strop trámový 1.NP/2.NP — sejmutí podlah, demontáž záklopu a zásypu sh</t>
        </is>
      </c>
      <c r="E66" s="26" t="inlineStr">
        <is>
          <t>—</t>
        </is>
      </c>
      <c r="F66" s="26" t="inlineStr">
        <is>
          <t>no_candidates</t>
        </is>
      </c>
      <c r="G66" s="26" t="inlineStr">
        <is>
          <t>—</t>
        </is>
      </c>
    </row>
    <row r="67">
      <c r="B67" s="25" t="inlineStr">
        <is>
          <t>38</t>
        </is>
      </c>
      <c r="C67" s="25" t="inlineStr"/>
      <c r="D67" s="25" t="inlineStr">
        <is>
          <t>Strop trámový 1.NP/2.NP — sejmutí podlah, demontáž záklopu a zásypu sh</t>
        </is>
      </c>
      <c r="E67" s="25" t="inlineStr">
        <is>
          <t>832321111</t>
        </is>
      </c>
      <c r="F67" s="25" t="inlineStr">
        <is>
          <t>low_confidence_review_needed (score 0.42)</t>
        </is>
      </c>
      <c r="G67" s="25" t="inlineStr">
        <is>
          <t>—</t>
        </is>
      </c>
    </row>
    <row r="68">
      <c r="B68" s="26" t="inlineStr">
        <is>
          <t>38</t>
        </is>
      </c>
      <c r="C68" s="26" t="inlineStr"/>
      <c r="D68" s="26" t="inlineStr">
        <is>
          <t>Strop trámový 1.NP/2.NP — sejmutí podlah, demontáž záklopu a zásypu sh</t>
        </is>
      </c>
      <c r="E68" s="26" t="inlineStr">
        <is>
          <t>—</t>
        </is>
      </c>
      <c r="F68" s="26" t="inlineStr">
        <is>
          <t>no_candidates</t>
        </is>
      </c>
      <c r="G68" s="26" t="inlineStr">
        <is>
          <t>—</t>
        </is>
      </c>
    </row>
    <row r="69">
      <c r="B69" s="26" t="inlineStr">
        <is>
          <t>39</t>
        </is>
      </c>
      <c r="C69" s="26" t="inlineStr"/>
      <c r="D69" s="26" t="inlineStr">
        <is>
          <t>Tepelná izolace minerální vata mezi trámy stropu 1.NP/2.NP, tl. 180 mm</t>
        </is>
      </c>
      <c r="E69" s="26" t="inlineStr">
        <is>
          <t>—</t>
        </is>
      </c>
      <c r="F69" s="26" t="inlineStr">
        <is>
          <t>no_candidates</t>
        </is>
      </c>
      <c r="G69" s="26" t="inlineStr">
        <is>
          <t>—</t>
        </is>
      </c>
    </row>
    <row r="70">
      <c r="B70" s="25" t="inlineStr">
        <is>
          <t>40</t>
        </is>
      </c>
      <c r="C70" s="25" t="inlineStr"/>
      <c r="D70" s="25" t="inlineStr">
        <is>
          <t>Protipožární SDK podhled zespodu trámového stropu (EI 30 dle PBŘ)</t>
        </is>
      </c>
      <c r="E70" s="25" t="inlineStr">
        <is>
          <t>763111314</t>
        </is>
      </c>
      <c r="F70" s="25" t="inlineStr">
        <is>
          <t>low_confidence_review_needed (score 0.41)</t>
        </is>
      </c>
      <c r="G70" s="25" t="inlineStr">
        <is>
          <t>763231122</t>
        </is>
      </c>
    </row>
    <row r="71">
      <c r="B71" s="26" t="inlineStr">
        <is>
          <t>42</t>
        </is>
      </c>
      <c r="C71" s="26" t="inlineStr"/>
      <c r="D71" s="26" t="inlineStr">
        <is>
          <t>Suchá podlahová skladba — sádrovláknité dílce Fermacell tl. 25 mm (dva</t>
        </is>
      </c>
      <c r="E71" s="26" t="inlineStr">
        <is>
          <t>—</t>
        </is>
      </c>
      <c r="F71" s="26" t="inlineStr">
        <is>
          <t>no_candidates</t>
        </is>
      </c>
      <c r="G71" s="26" t="inlineStr">
        <is>
          <t>—</t>
        </is>
      </c>
    </row>
    <row r="72">
      <c r="B72" s="25" t="inlineStr">
        <is>
          <t>43</t>
        </is>
      </c>
      <c r="C72" s="25" t="inlineStr"/>
      <c r="D72" s="25" t="inlineStr">
        <is>
          <t>Tesařský krov — krokve 100/180 mm á 800 mm, rezivo C24 fungicidní + pr</t>
        </is>
      </c>
      <c r="E72" s="25" t="inlineStr">
        <is>
          <t>762331111</t>
        </is>
      </c>
      <c r="F72" s="25" t="inlineStr">
        <is>
          <t>low_confidence_review_needed (score 0.47)</t>
        </is>
      </c>
      <c r="G72" s="25" t="inlineStr">
        <is>
          <t>762331912</t>
        </is>
      </c>
    </row>
    <row r="73">
      <c r="B73" s="26" t="inlineStr">
        <is>
          <t>43</t>
        </is>
      </c>
      <c r="C73" s="26" t="inlineStr"/>
      <c r="D73" s="26" t="inlineStr">
        <is>
          <t>Tesařský krov — krokve 100/180 mm á 800 mm, rezivo C24 fungicidní + pr</t>
        </is>
      </c>
      <c r="E73" s="26" t="inlineStr">
        <is>
          <t>—</t>
        </is>
      </c>
      <c r="F73" s="26" t="inlineStr">
        <is>
          <t>no_candidates</t>
        </is>
      </c>
      <c r="G73" s="26" t="inlineStr">
        <is>
          <t>—</t>
        </is>
      </c>
    </row>
    <row r="74">
      <c r="B74" s="25" t="inlineStr">
        <is>
          <t>44</t>
        </is>
      </c>
      <c r="C74" s="25" t="inlineStr"/>
      <c r="D74" s="25" t="inlineStr">
        <is>
          <t>Tesařský krov — kleštiny dvojfošny 60/180 mm probíhající v oblasti spa</t>
        </is>
      </c>
      <c r="E74" s="25" t="inlineStr">
        <is>
          <t>153126121</t>
        </is>
      </c>
      <c r="F74" s="25" t="inlineStr">
        <is>
          <t>low_confidence_review_needed (score 0.38)</t>
        </is>
      </c>
      <c r="G74" s="25" t="inlineStr">
        <is>
          <t>—</t>
        </is>
      </c>
    </row>
    <row r="75">
      <c r="B75" s="25" t="inlineStr">
        <is>
          <t>45</t>
        </is>
      </c>
      <c r="C75" s="25" t="inlineStr"/>
      <c r="D75" s="25" t="inlineStr">
        <is>
          <t>Tesařský krov — pozednice 140/160 mm kotvená do ŽB věnce 3.NP</t>
        </is>
      </c>
      <c r="E75" s="25" t="inlineStr">
        <is>
          <t>762332923</t>
        </is>
      </c>
      <c r="F75" s="25" t="inlineStr">
        <is>
          <t>close_call_top_2 (Δ 0.11)</t>
        </is>
      </c>
      <c r="G75" s="25" t="inlineStr">
        <is>
          <t>762332921</t>
        </is>
      </c>
    </row>
    <row r="76">
      <c r="B76" s="25" t="inlineStr">
        <is>
          <t>45</t>
        </is>
      </c>
      <c r="C76" s="25" t="inlineStr"/>
      <c r="D76" s="25" t="inlineStr">
        <is>
          <t>Tesařský krov — pozednice 140/160 mm kotvená do ŽB věnce 3.NP</t>
        </is>
      </c>
      <c r="E76" s="25" t="inlineStr">
        <is>
          <t>621221021</t>
        </is>
      </c>
      <c r="F76" s="25" t="inlineStr">
        <is>
          <t>low_confidence_review_needed (score 0.41)</t>
        </is>
      </c>
      <c r="G76" s="25" t="inlineStr">
        <is>
          <t>—</t>
        </is>
      </c>
    </row>
    <row r="77">
      <c r="B77" s="26" t="inlineStr">
        <is>
          <t>46</t>
        </is>
      </c>
      <c r="C77" s="26" t="inlineStr"/>
      <c r="D77" s="26" t="inlineStr">
        <is>
          <t>Tesařský krov — námětky 60/100 v dolní koncové části pro přesah střech</t>
        </is>
      </c>
      <c r="E77" s="26" t="inlineStr">
        <is>
          <t>—</t>
        </is>
      </c>
      <c r="F77" s="26" t="inlineStr">
        <is>
          <t>no_candidates</t>
        </is>
      </c>
      <c r="G77" s="26" t="inlineStr">
        <is>
          <t>—</t>
        </is>
      </c>
    </row>
    <row r="78">
      <c r="B78" s="26" t="inlineStr">
        <is>
          <t>47</t>
        </is>
      </c>
      <c r="C78" s="26" t="inlineStr"/>
      <c r="D78" s="26" t="inlineStr">
        <is>
          <t>Ocelová středová vaznice HEA160 — 2 ks × cca 10 m délka</t>
        </is>
      </c>
      <c r="E78" s="26" t="inlineStr">
        <is>
          <t>—</t>
        </is>
      </c>
      <c r="F78" s="26" t="inlineStr">
        <is>
          <t>no_candidates</t>
        </is>
      </c>
      <c r="G78" s="26" t="inlineStr">
        <is>
          <t>—</t>
        </is>
      </c>
    </row>
    <row r="79">
      <c r="B79" s="26" t="inlineStr">
        <is>
          <t>48</t>
        </is>
      </c>
      <c r="C79" s="26" t="inlineStr"/>
      <c r="D79" s="26" t="inlineStr">
        <is>
          <t>Ocelové sloupky uzavřený profil 100×100×4 mm pod vaznice HEA160 (~6 ks</t>
        </is>
      </c>
      <c r="E79" s="26" t="inlineStr">
        <is>
          <t>—</t>
        </is>
      </c>
      <c r="F79" s="26" t="inlineStr">
        <is>
          <t>no_candidates</t>
        </is>
      </c>
      <c r="G79" s="26" t="inlineStr">
        <is>
          <t>—</t>
        </is>
      </c>
    </row>
    <row r="80">
      <c r="B80" s="25" t="inlineStr">
        <is>
          <t>50</t>
        </is>
      </c>
      <c r="C80" s="25" t="inlineStr">
        <is>
          <t>HSV-5 Krov + střecha</t>
        </is>
      </c>
      <c r="D80" s="25" t="inlineStr">
        <is>
          <t>Parotěsná fólie nad bedněním pod nadkrokevní PIR</t>
        </is>
      </c>
      <c r="E80" s="25" t="inlineStr">
        <is>
          <t>765191091</t>
        </is>
      </c>
      <c r="F80" s="25" t="inlineStr">
        <is>
          <t>close_call_top_2 (Δ 0.12)</t>
        </is>
      </c>
      <c r="G80" s="25" t="inlineStr">
        <is>
          <t>712461703</t>
        </is>
      </c>
    </row>
    <row r="81">
      <c r="B81" s="25" t="inlineStr">
        <is>
          <t>53</t>
        </is>
      </c>
      <c r="C81" s="25" t="inlineStr">
        <is>
          <t>HSV-5 Krov + střecha</t>
        </is>
      </c>
      <c r="D81" s="25" t="inlineStr">
        <is>
          <t>Montáž kontralatí 40×60 mm pro vzduchovou mezeru nad PIR</t>
        </is>
      </c>
      <c r="E81" s="25" t="inlineStr">
        <is>
          <t>762342311</t>
        </is>
      </c>
      <c r="F81" s="25" t="inlineStr">
        <is>
          <t>low_confidence_review_needed (score 0.32)</t>
        </is>
      </c>
      <c r="G81" s="25" t="inlineStr">
        <is>
          <t>—</t>
        </is>
      </c>
    </row>
    <row r="82">
      <c r="B82" s="25" t="inlineStr">
        <is>
          <t>54</t>
        </is>
      </c>
      <c r="C82" s="25" t="inlineStr">
        <is>
          <t>HSV-5 Krov + střecha</t>
        </is>
      </c>
      <c r="D82" s="25" t="inlineStr">
        <is>
          <t>Bednění střechy z prken tl. 25 mm pod hliníkovou plechovou krytinu</t>
        </is>
      </c>
      <c r="E82" s="25" t="inlineStr">
        <is>
          <t>762311101</t>
        </is>
      </c>
      <c r="F82" s="25" t="inlineStr">
        <is>
          <t>low_confidence_review_needed (score 0.49)</t>
        </is>
      </c>
      <c r="G82" s="25" t="inlineStr">
        <is>
          <t>—</t>
        </is>
      </c>
    </row>
    <row r="83">
      <c r="B83" s="26" t="inlineStr">
        <is>
          <t>55</t>
        </is>
      </c>
      <c r="C83" s="26" t="inlineStr">
        <is>
          <t>HSV-5 Krov + střecha</t>
        </is>
      </c>
      <c r="D83" s="26" t="inlineStr">
        <is>
          <t>Plechová falcovaná hliníková střešní krytina</t>
        </is>
      </c>
      <c r="E83" s="26" t="inlineStr">
        <is>
          <t>—</t>
        </is>
      </c>
      <c r="F83" s="26" t="inlineStr">
        <is>
          <t>no_candidates</t>
        </is>
      </c>
      <c r="G83" s="26" t="inlineStr">
        <is>
          <t>—</t>
        </is>
      </c>
    </row>
    <row r="84">
      <c r="B84" s="26" t="inlineStr">
        <is>
          <t>55</t>
        </is>
      </c>
      <c r="C84" s="26" t="inlineStr">
        <is>
          <t>HSV-5 Krov + střecha</t>
        </is>
      </c>
      <c r="D84" s="26" t="inlineStr">
        <is>
          <t>Tlumicí separační podložka pod falcovanou plechovou krytinu</t>
        </is>
      </c>
      <c r="E84" s="26" t="inlineStr">
        <is>
          <t>—</t>
        </is>
      </c>
      <c r="F84" s="26" t="inlineStr">
        <is>
          <t>no_candidates</t>
        </is>
      </c>
      <c r="G84" s="26" t="inlineStr">
        <is>
          <t>—</t>
        </is>
      </c>
    </row>
    <row r="85">
      <c r="B85" s="25" t="inlineStr">
        <is>
          <t>56</t>
        </is>
      </c>
      <c r="C85" s="25" t="inlineStr">
        <is>
          <t>HSV-5 Krov + střecha</t>
        </is>
      </c>
      <c r="D85" s="25" t="inlineStr">
        <is>
          <t>Pochůzná plocha / patro z OSB nebo biodesek tl. 22 mm nad kleštinami</t>
        </is>
      </c>
      <c r="E85" s="25" t="inlineStr">
        <is>
          <t>762511226</t>
        </is>
      </c>
      <c r="F85" s="25" t="inlineStr">
        <is>
          <t>close_call_top_2 (Δ 0.07)</t>
        </is>
      </c>
      <c r="G85" s="25" t="inlineStr">
        <is>
          <t>762421026</t>
        </is>
      </c>
    </row>
    <row r="86">
      <c r="B86" s="25" t="inlineStr">
        <is>
          <t>58</t>
        </is>
      </c>
      <c r="C86" s="25" t="inlineStr">
        <is>
          <t>HSV-5 Krov + střecha</t>
        </is>
      </c>
      <c r="D86" s="25" t="inlineStr">
        <is>
          <t>Tepelná izolace odvětrávané fasády vikýřů z minerální vaty do roštu</t>
        </is>
      </c>
      <c r="E86" s="25" t="inlineStr">
        <is>
          <t>622271071</t>
        </is>
      </c>
      <c r="F86" s="25" t="inlineStr">
        <is>
          <t>close_call_top_2 (Δ 0.10)</t>
        </is>
      </c>
      <c r="G86" s="25" t="inlineStr">
        <is>
          <t>622273281</t>
        </is>
      </c>
    </row>
    <row r="87">
      <c r="B87" s="26" t="inlineStr">
        <is>
          <t>58</t>
        </is>
      </c>
      <c r="C87" s="26" t="inlineStr">
        <is>
          <t>HSV-5 Krov + střecha</t>
        </is>
      </c>
      <c r="D87" s="26" t="inlineStr">
        <is>
          <t>Opláštění vikýřů falcovaným hliníkovým plechem</t>
        </is>
      </c>
      <c r="E87" s="26" t="inlineStr">
        <is>
          <t>—</t>
        </is>
      </c>
      <c r="F87" s="26" t="inlineStr">
        <is>
          <t>no_candidates</t>
        </is>
      </c>
      <c r="G87" s="26" t="inlineStr">
        <is>
          <t>—</t>
        </is>
      </c>
    </row>
    <row r="88">
      <c r="B88" s="25" t="inlineStr">
        <is>
          <t>59</t>
        </is>
      </c>
      <c r="C88" s="25" t="inlineStr">
        <is>
          <t>HSV-6 Bourací práce</t>
        </is>
      </c>
      <c r="D88" s="25" t="inlineStr">
        <is>
          <t>Bourání kompletního dřevěného krovu ručně včetně vaznicové soustavy</t>
        </is>
      </c>
      <c r="E88" s="25" t="inlineStr">
        <is>
          <t>762811110</t>
        </is>
      </c>
      <c r="F88" s="25" t="inlineStr">
        <is>
          <t>close_call_top_2 (Δ 0.01)</t>
        </is>
      </c>
      <c r="G88" s="25" t="inlineStr">
        <is>
          <t>762811111</t>
        </is>
      </c>
    </row>
    <row r="89">
      <c r="B89" s="26" t="inlineStr">
        <is>
          <t>59</t>
        </is>
      </c>
      <c r="C89" s="26" t="inlineStr">
        <is>
          <t>HSV-6 Bourací práce</t>
        </is>
      </c>
      <c r="D89" s="26" t="inlineStr">
        <is>
          <t>Bourání dřevěných vikýřů jako součást stávajícího krovu</t>
        </is>
      </c>
      <c r="E89" s="26" t="inlineStr">
        <is>
          <t>—</t>
        </is>
      </c>
      <c r="F89" s="26" t="inlineStr">
        <is>
          <t>no_candidates</t>
        </is>
      </c>
      <c r="G89" s="26" t="inlineStr">
        <is>
          <t>—</t>
        </is>
      </c>
    </row>
    <row r="90">
      <c r="B90" s="26" t="inlineStr">
        <is>
          <t>59</t>
        </is>
      </c>
      <c r="C90" s="26" t="inlineStr">
        <is>
          <t>HSV-6 Bourací práce</t>
        </is>
      </c>
      <c r="D90" s="26" t="inlineStr">
        <is>
          <t>Vnitrostaveništní přesun a odvoz dřevěného odpadu z bourání krovu</t>
        </is>
      </c>
      <c r="E90" s="26" t="inlineStr">
        <is>
          <t>—</t>
        </is>
      </c>
      <c r="F90" s="26" t="inlineStr">
        <is>
          <t>no_candidates</t>
        </is>
      </c>
      <c r="G90" s="26" t="inlineStr">
        <is>
          <t>—</t>
        </is>
      </c>
    </row>
    <row r="91">
      <c r="B91" s="25" t="inlineStr">
        <is>
          <t>60</t>
        </is>
      </c>
      <c r="C91" s="25" t="inlineStr">
        <is>
          <t>HSV-6 Bourací práce</t>
        </is>
      </c>
      <c r="D91" s="25" t="inlineStr">
        <is>
          <t>Demontáž stávající plechové střešní krytiny ručně</t>
        </is>
      </c>
      <c r="E91" s="25" t="inlineStr">
        <is>
          <t>764001843</t>
        </is>
      </c>
      <c r="F91" s="25" t="inlineStr">
        <is>
          <t>close_call_top_2 (Δ 0.01)</t>
        </is>
      </c>
      <c r="G91" s="25" t="inlineStr">
        <is>
          <t>764001842</t>
        </is>
      </c>
    </row>
    <row r="92">
      <c r="B92" s="26" t="inlineStr">
        <is>
          <t>60</t>
        </is>
      </c>
      <c r="C92" s="26" t="inlineStr">
        <is>
          <t>HSV-6 Bourací práce</t>
        </is>
      </c>
      <c r="D92" s="26" t="inlineStr">
        <is>
          <t>Odvoz a recyklace kovového odpadu z demontované plechové krytiny</t>
        </is>
      </c>
      <c r="E92" s="26" t="inlineStr">
        <is>
          <t>—</t>
        </is>
      </c>
      <c r="F92" s="26" t="inlineStr">
        <is>
          <t>no_candidates</t>
        </is>
      </c>
      <c r="G92" s="26" t="inlineStr">
        <is>
          <t>—</t>
        </is>
      </c>
    </row>
    <row r="93">
      <c r="B93" s="25" t="inlineStr">
        <is>
          <t>61</t>
        </is>
      </c>
      <c r="C93" s="25" t="inlineStr"/>
      <c r="D93" s="25" t="inlineStr">
        <is>
          <t>Bourání zděných nadezdívek z pálených cihel nad stropem 2.NP ručně</t>
        </is>
      </c>
      <c r="E93" s="25" t="inlineStr">
        <is>
          <t>77111111</t>
        </is>
      </c>
      <c r="F93" s="25" t="inlineStr">
        <is>
          <t>low_confidence_review_needed (score 0.48)</t>
        </is>
      </c>
      <c r="G93" s="25" t="inlineStr">
        <is>
          <t>—</t>
        </is>
      </c>
    </row>
    <row r="94">
      <c r="B94" s="25" t="inlineStr">
        <is>
          <t>62</t>
        </is>
      </c>
      <c r="C94" s="25" t="inlineStr"/>
      <c r="D94" s="25" t="inlineStr">
        <is>
          <t>Bourání dřevěného trámového stropu kompletně ručně</t>
        </is>
      </c>
      <c r="E94" s="25" t="inlineStr">
        <is>
          <t>763111121</t>
        </is>
      </c>
      <c r="F94" s="25" t="inlineStr">
        <is>
          <t>close_call_top_2 (Δ 0.09)</t>
        </is>
      </c>
      <c r="G94" s="25" t="inlineStr">
        <is>
          <t>762522111</t>
        </is>
      </c>
    </row>
    <row r="95">
      <c r="B95" s="26" t="inlineStr">
        <is>
          <t>62</t>
        </is>
      </c>
      <c r="C95" s="26" t="inlineStr"/>
      <c r="D95" s="26" t="inlineStr">
        <is>
          <t>Dočasné zajištění schodiště při bourání trámového stropu</t>
        </is>
      </c>
      <c r="E95" s="26" t="inlineStr">
        <is>
          <t>—</t>
        </is>
      </c>
      <c r="F95" s="26" t="inlineStr">
        <is>
          <t>no_candidates</t>
        </is>
      </c>
      <c r="G95" s="26" t="inlineStr">
        <is>
          <t>—</t>
        </is>
      </c>
    </row>
    <row r="96">
      <c r="B96" s="26" t="inlineStr">
        <is>
          <t>63</t>
        </is>
      </c>
      <c r="C96" s="26" t="inlineStr"/>
      <c r="D96" s="26" t="inlineStr">
        <is>
          <t>Bourání lehkých zděných příček z cihel ručně</t>
        </is>
      </c>
      <c r="E96" s="26" t="inlineStr">
        <is>
          <t>—</t>
        </is>
      </c>
      <c r="F96" s="26" t="inlineStr">
        <is>
          <t>no_candidates</t>
        </is>
      </c>
      <c r="G96" s="26" t="inlineStr">
        <is>
          <t>—</t>
        </is>
      </c>
    </row>
    <row r="97">
      <c r="B97" s="25" t="inlineStr">
        <is>
          <t>63</t>
        </is>
      </c>
      <c r="C97" s="25" t="inlineStr"/>
      <c r="D97" s="25" t="inlineStr">
        <is>
          <t>Demontáž sádrokartonových příček ručně</t>
        </is>
      </c>
      <c r="E97" s="25" t="inlineStr">
        <is>
          <t>763111812</t>
        </is>
      </c>
      <c r="F97" s="25" t="inlineStr">
        <is>
          <t>close_call_top_2 (Δ 0.04)</t>
        </is>
      </c>
      <c r="G97" s="25" t="inlineStr">
        <is>
          <t>763112345</t>
        </is>
      </c>
    </row>
    <row r="98">
      <c r="B98" s="25" t="inlineStr">
        <is>
          <t>63</t>
        </is>
      </c>
      <c r="C98" s="25" t="inlineStr"/>
      <c r="D98" s="25" t="inlineStr">
        <is>
          <t>Demontáž dřevěných lehkých příček ručně</t>
        </is>
      </c>
      <c r="E98" s="25" t="inlineStr">
        <is>
          <t>763711824</t>
        </is>
      </c>
      <c r="F98" s="25" t="inlineStr">
        <is>
          <t>close_call_top_2 (Δ 0.03)</t>
        </is>
      </c>
      <c r="G98" s="25" t="inlineStr">
        <is>
          <t>766111820</t>
        </is>
      </c>
    </row>
    <row r="99">
      <c r="B99" s="26" t="inlineStr">
        <is>
          <t>64</t>
        </is>
      </c>
      <c r="C99" s="26" t="inlineStr"/>
      <c r="D99" s="26" t="inlineStr">
        <is>
          <t>Vybourání otvorů v nosných cihelných zdech pro dveře a okna ručně</t>
        </is>
      </c>
      <c r="E99" s="26" t="inlineStr">
        <is>
          <t>—</t>
        </is>
      </c>
      <c r="F99" s="26" t="inlineStr">
        <is>
          <t>no_candidates</t>
        </is>
      </c>
      <c r="G99" s="26" t="inlineStr">
        <is>
          <t>—</t>
        </is>
      </c>
    </row>
    <row r="100">
      <c r="B100" s="25" t="inlineStr">
        <is>
          <t>65</t>
        </is>
      </c>
      <c r="C100" s="25" t="inlineStr"/>
      <c r="D100" s="25" t="inlineStr">
        <is>
          <t>Demontáž sanitárních zařizovacích předmětů v koupelnách</t>
        </is>
      </c>
      <c r="E100" s="25" t="inlineStr">
        <is>
          <t>734331110</t>
        </is>
      </c>
      <c r="F100" s="25" t="inlineStr">
        <is>
          <t>low_confidence_review_needed (score 0.48)</t>
        </is>
      </c>
      <c r="G100" s="25" t="inlineStr">
        <is>
          <t>734331210</t>
        </is>
      </c>
    </row>
    <row r="101">
      <c r="B101" s="25" t="inlineStr">
        <is>
          <t>66</t>
        </is>
      </c>
      <c r="C101" s="25" t="inlineStr"/>
      <c r="D101" s="25" t="inlineStr">
        <is>
          <t>Odstranění nášlapných vrstev podlah v 1.NP a 2.NP ručně</t>
        </is>
      </c>
      <c r="E101" s="25" t="inlineStr">
        <is>
          <t>965082923</t>
        </is>
      </c>
      <c r="F101" s="25" t="inlineStr">
        <is>
          <t>close_call_top_2 (Δ 0.04)</t>
        </is>
      </c>
      <c r="G101" s="25" t="inlineStr">
        <is>
          <t>776201913</t>
        </is>
      </c>
    </row>
    <row r="102">
      <c r="B102" s="25" t="inlineStr">
        <is>
          <t>66</t>
        </is>
      </c>
      <c r="C102" s="25" t="inlineStr"/>
      <c r="D102" s="25" t="inlineStr">
        <is>
          <t>Odstranění podkladních vrstev podlah v 1.NP a 2.NP ručně</t>
        </is>
      </c>
      <c r="E102" s="25" t="inlineStr">
        <is>
          <t>761111110</t>
        </is>
      </c>
      <c r="F102" s="25" t="inlineStr">
        <is>
          <t>low_confidence_review_needed (score 0.50)</t>
        </is>
      </c>
      <c r="G102" s="25" t="inlineStr">
        <is>
          <t>—</t>
        </is>
      </c>
    </row>
    <row r="103">
      <c r="B103" s="25" t="inlineStr">
        <is>
          <t>67</t>
        </is>
      </c>
      <c r="C103" s="25" t="inlineStr"/>
      <c r="D103" s="25" t="inlineStr">
        <is>
          <t>Demontáž dřevěného záklopu trámového stropu ručně</t>
        </is>
      </c>
      <c r="E103" s="25" t="inlineStr">
        <is>
          <t>762811811</t>
        </is>
      </c>
      <c r="F103" s="25" t="inlineStr">
        <is>
          <t>low_confidence_review_needed (score 0.41)</t>
        </is>
      </c>
      <c r="G103" s="25" t="inlineStr">
        <is>
          <t>751377801</t>
        </is>
      </c>
    </row>
    <row r="104">
      <c r="B104" s="26" t="inlineStr">
        <is>
          <t>67</t>
        </is>
      </c>
      <c r="C104" s="26" t="inlineStr"/>
      <c r="D104" s="26" t="inlineStr">
        <is>
          <t>Odstranění zásypu trámového stropu ručně shora</t>
        </is>
      </c>
      <c r="E104" s="26" t="inlineStr">
        <is>
          <t>—</t>
        </is>
      </c>
      <c r="F104" s="26" t="inlineStr">
        <is>
          <t>no_candidates</t>
        </is>
      </c>
      <c r="G104" s="26" t="inlineStr">
        <is>
          <t>—</t>
        </is>
      </c>
    </row>
    <row r="105">
      <c r="B105" s="25" t="inlineStr">
        <is>
          <t>68</t>
        </is>
      </c>
      <c r="C105" s="25" t="inlineStr"/>
      <c r="D105" s="25" t="inlineStr">
        <is>
          <t>Demontáž dřevěných oken včetně rámů a křídel</t>
        </is>
      </c>
      <c r="E105" s="25" t="inlineStr">
        <is>
          <t>766111820</t>
        </is>
      </c>
      <c r="F105" s="25" t="inlineStr">
        <is>
          <t>low_confidence_review_needed (score 0.37)</t>
        </is>
      </c>
      <c r="G105" s="25" t="inlineStr">
        <is>
          <t>766623951</t>
        </is>
      </c>
    </row>
    <row r="106">
      <c r="B106" s="25" t="inlineStr">
        <is>
          <t>68</t>
        </is>
      </c>
      <c r="C106" s="25" t="inlineStr"/>
      <c r="D106" s="25" t="inlineStr">
        <is>
          <t>Demontáž dveří včetně rámů a zárubní</t>
        </is>
      </c>
      <c r="E106" s="25" t="inlineStr">
        <is>
          <t>7666818</t>
        </is>
      </c>
      <c r="F106" s="25" t="inlineStr">
        <is>
          <t>low_confidence_review_needed (score 0.36)</t>
        </is>
      </c>
      <c r="G106" s="25" t="inlineStr">
        <is>
          <t>—</t>
        </is>
      </c>
    </row>
    <row r="107">
      <c r="B107" s="25" t="inlineStr">
        <is>
          <t>68</t>
        </is>
      </c>
      <c r="C107" s="25" t="inlineStr"/>
      <c r="D107" s="25" t="inlineStr">
        <is>
          <t>Odvoz a recyklace demontovaných oken a dveří</t>
        </is>
      </c>
      <c r="E107" s="25" t="inlineStr">
        <is>
          <t>766623942</t>
        </is>
      </c>
      <c r="F107" s="25" t="inlineStr">
        <is>
          <t>low_confidence_review_needed (score 0.38)</t>
        </is>
      </c>
      <c r="G107" s="25" t="inlineStr">
        <is>
          <t>767620832</t>
        </is>
      </c>
    </row>
    <row r="108">
      <c r="B108" s="26" t="inlineStr">
        <is>
          <t>69</t>
        </is>
      </c>
      <c r="C108" s="26" t="inlineStr"/>
      <c r="D108" s="26" t="inlineStr">
        <is>
          <t>Demontáž umyvadla keramického</t>
        </is>
      </c>
      <c r="E108" s="26" t="inlineStr">
        <is>
          <t>—</t>
        </is>
      </c>
      <c r="F108" s="26" t="inlineStr">
        <is>
          <t>no_candidates</t>
        </is>
      </c>
      <c r="G108" s="26" t="inlineStr">
        <is>
          <t>—</t>
        </is>
      </c>
    </row>
    <row r="109">
      <c r="B109" s="25" t="inlineStr">
        <is>
          <t>69</t>
        </is>
      </c>
      <c r="C109" s="25" t="inlineStr"/>
      <c r="D109" s="25" t="inlineStr">
        <is>
          <t>Demontáž vodovodních baterií umyvadlových sprchových a dřezových</t>
        </is>
      </c>
      <c r="E109" s="25" t="inlineStr">
        <is>
          <t>721175212</t>
        </is>
      </c>
      <c r="F109" s="25" t="inlineStr">
        <is>
          <t>low_confidence_review_needed (score 0.46)</t>
        </is>
      </c>
      <c r="G109" s="25" t="inlineStr">
        <is>
          <t>7258408</t>
        </is>
      </c>
    </row>
    <row r="110">
      <c r="B110" s="25" t="inlineStr">
        <is>
          <t>70</t>
        </is>
      </c>
      <c r="C110" s="25" t="inlineStr"/>
      <c r="D110" s="25" t="inlineStr">
        <is>
          <t>Odvoz stavební suti z bouracích prací na skládku</t>
        </is>
      </c>
      <c r="E110" s="25" t="inlineStr">
        <is>
          <t>997013871</t>
        </is>
      </c>
      <c r="F110" s="25" t="inlineStr">
        <is>
          <t>low_confidence_review_needed (score 0.46)</t>
        </is>
      </c>
      <c r="G110" s="25" t="inlineStr">
        <is>
          <t>469973111</t>
        </is>
      </c>
    </row>
    <row r="111">
      <c r="B111" s="25" t="inlineStr">
        <is>
          <t>70</t>
        </is>
      </c>
      <c r="C111" s="25" t="inlineStr"/>
      <c r="D111" s="25" t="inlineStr">
        <is>
          <t>Poplatek za uložení stavební suti na skládce skládkovné</t>
        </is>
      </c>
      <c r="E111" s="25" t="inlineStr">
        <is>
          <t>469973111</t>
        </is>
      </c>
      <c r="F111" s="25" t="inlineStr">
        <is>
          <t>low_confidence_review_needed (score 0.45)</t>
        </is>
      </c>
      <c r="G111" s="25" t="inlineStr">
        <is>
          <t>469973111</t>
        </is>
      </c>
    </row>
    <row r="112">
      <c r="B112" s="25" t="inlineStr">
        <is>
          <t>71</t>
        </is>
      </c>
      <c r="C112" s="25" t="inlineStr"/>
      <c r="D112" s="25" t="inlineStr">
        <is>
          <t>Demontáž stávajících dřevěných oken včetně rámů a parapetů</t>
        </is>
      </c>
      <c r="E112" s="25" t="inlineStr">
        <is>
          <t>998766202</t>
        </is>
      </c>
      <c r="F112" s="25" t="inlineStr">
        <is>
          <t>low_confidence_review_needed (score 0.47)</t>
        </is>
      </c>
      <c r="G112" s="25" t="inlineStr">
        <is>
          <t>—</t>
        </is>
      </c>
    </row>
    <row r="113">
      <c r="B113" s="25" t="inlineStr">
        <is>
          <t>72</t>
        </is>
      </c>
      <c r="C113" s="25" t="inlineStr"/>
      <c r="D113" s="25" t="inlineStr">
        <is>
          <t>Demontáž stávajících vstupních dveří venkovních včetně rámů</t>
        </is>
      </c>
      <c r="E113" s="25" t="inlineStr">
        <is>
          <t>767111130</t>
        </is>
      </c>
      <c r="F113" s="25" t="inlineStr">
        <is>
          <t>low_confidence_review_needed (score 0.46)</t>
        </is>
      </c>
      <c r="G113" s="25" t="inlineStr">
        <is>
          <t>—</t>
        </is>
      </c>
    </row>
    <row r="114">
      <c r="B114" s="26" t="inlineStr">
        <is>
          <t>73</t>
        </is>
      </c>
      <c r="C114" s="26" t="inlineStr"/>
      <c r="D114" s="26" t="inlineStr">
        <is>
          <t>Demontáž vnitřních dveří včetně obložkových nebo ocelových zárubní</t>
        </is>
      </c>
      <c r="E114" s="26" t="inlineStr">
        <is>
          <t>—</t>
        </is>
      </c>
      <c r="F114" s="26" t="inlineStr">
        <is>
          <t>no_candidates</t>
        </is>
      </c>
      <c r="G114" s="26" t="inlineStr">
        <is>
          <t>—</t>
        </is>
      </c>
    </row>
    <row r="115">
      <c r="B115" s="26" t="inlineStr">
        <is>
          <t>74</t>
        </is>
      </c>
      <c r="C115" s="26" t="inlineStr"/>
      <c r="D115" s="26" t="inlineStr">
        <is>
          <t>Očištění fasádního podkladu tlakovou vodou</t>
        </is>
      </c>
      <c r="E115" s="26" t="inlineStr">
        <is>
          <t>—</t>
        </is>
      </c>
      <c r="F115" s="26" t="inlineStr">
        <is>
          <t>no_candidates</t>
        </is>
      </c>
      <c r="G115" s="26" t="inlineStr">
        <is>
          <t>—</t>
        </is>
      </c>
    </row>
    <row r="116">
      <c r="B116" s="26" t="inlineStr">
        <is>
          <t>74</t>
        </is>
      </c>
      <c r="C116" s="26" t="inlineStr"/>
      <c r="D116" s="26" t="inlineStr">
        <is>
          <t>Vyspravení fasádního podkladu a oprava omítek před ETICS</t>
        </is>
      </c>
      <c r="E116" s="26" t="inlineStr">
        <is>
          <t>—</t>
        </is>
      </c>
      <c r="F116" s="26" t="inlineStr">
        <is>
          <t>no_candidates</t>
        </is>
      </c>
      <c r="G116" s="26" t="inlineStr">
        <is>
          <t>—</t>
        </is>
      </c>
    </row>
    <row r="117">
      <c r="B117" s="26" t="inlineStr">
        <is>
          <t>74</t>
        </is>
      </c>
      <c r="C117" s="26" t="inlineStr"/>
      <c r="D117" s="26" t="inlineStr">
        <is>
          <t>Fungicidní nátěr fasádního podkladu před zateplením</t>
        </is>
      </c>
      <c r="E117" s="26" t="inlineStr">
        <is>
          <t>—</t>
        </is>
      </c>
      <c r="F117" s="26" t="inlineStr">
        <is>
          <t>no_candidates</t>
        </is>
      </c>
      <c r="G117" s="26" t="inlineStr">
        <is>
          <t>—</t>
        </is>
      </c>
    </row>
    <row r="118">
      <c r="B118" s="25" t="inlineStr">
        <is>
          <t>75</t>
        </is>
      </c>
      <c r="C118" s="25" t="inlineStr"/>
      <c r="D118" s="25" t="inlineStr">
        <is>
          <t>Montáž kontaktního zateplení vnějších stěn z šedého EPS tl. 160 mm</t>
        </is>
      </c>
      <c r="E118" s="25" t="inlineStr">
        <is>
          <t>622211031</t>
        </is>
      </c>
      <c r="F118" s="25" t="inlineStr">
        <is>
          <t>low_confidence_review_needed (score 0.45)</t>
        </is>
      </c>
      <c r="G118" s="25" t="inlineStr">
        <is>
          <t>622211031</t>
        </is>
      </c>
    </row>
    <row r="119">
      <c r="B119" s="26" t="inlineStr">
        <is>
          <t>75</t>
        </is>
      </c>
      <c r="C119" s="26" t="inlineStr"/>
      <c r="D119" s="26" t="inlineStr">
        <is>
          <t>Výztužná vrstva ETICS ze stěrky a sklotextilní síťoviny</t>
        </is>
      </c>
      <c r="E119" s="26" t="inlineStr">
        <is>
          <t>—</t>
        </is>
      </c>
      <c r="F119" s="26" t="inlineStr">
        <is>
          <t>no_candidates</t>
        </is>
      </c>
      <c r="G119" s="26" t="inlineStr">
        <is>
          <t>—</t>
        </is>
      </c>
    </row>
    <row r="120">
      <c r="B120" s="26" t="inlineStr">
        <is>
          <t>76</t>
        </is>
      </c>
      <c r="C120" s="26" t="inlineStr"/>
      <c r="D120" s="26" t="inlineStr">
        <is>
          <t>Montáž kontaktního zateplení soklu z XPS tl. 120 mm</t>
        </is>
      </c>
      <c r="E120" s="26" t="inlineStr">
        <is>
          <t>—</t>
        </is>
      </c>
      <c r="F120" s="26" t="inlineStr">
        <is>
          <t>no_candidates</t>
        </is>
      </c>
      <c r="G120" s="26" t="inlineStr">
        <is>
          <t>—</t>
        </is>
      </c>
    </row>
    <row r="121">
      <c r="B121" s="25" t="inlineStr">
        <is>
          <t>76</t>
        </is>
      </c>
      <c r="C121" s="25" t="inlineStr"/>
      <c r="D121" s="25" t="inlineStr">
        <is>
          <t>Osazení soklového zakládacího profilu ETICS</t>
        </is>
      </c>
      <c r="E121" s="25" t="inlineStr">
        <is>
          <t>622142001</t>
        </is>
      </c>
      <c r="F121" s="25" t="inlineStr">
        <is>
          <t>low_confidence_review_needed (score 0.46)</t>
        </is>
      </c>
      <c r="G121" s="25" t="inlineStr">
        <is>
          <t>—</t>
        </is>
      </c>
    </row>
    <row r="122">
      <c r="B122" s="26" t="inlineStr">
        <is>
          <t>76</t>
        </is>
      </c>
      <c r="C122" s="26" t="inlineStr"/>
      <c r="D122" s="26" t="inlineStr">
        <is>
          <t>Cihelný obklad soklu včetně spárování</t>
        </is>
      </c>
      <c r="E122" s="26" t="inlineStr">
        <is>
          <t>—</t>
        </is>
      </c>
      <c r="F122" s="26" t="inlineStr">
        <is>
          <t>no_candidates</t>
        </is>
      </c>
      <c r="G122" s="26" t="inlineStr">
        <is>
          <t>—</t>
        </is>
      </c>
    </row>
    <row r="123">
      <c r="B123" s="26" t="inlineStr">
        <is>
          <t>77</t>
        </is>
      </c>
      <c r="C123" s="26" t="inlineStr"/>
      <c r="D123" s="26" t="inlineStr">
        <is>
          <t>Kontaktní zateplení okenních špalet EPS tl. 30 až 40 mm</t>
        </is>
      </c>
      <c r="E123" s="26" t="inlineStr">
        <is>
          <t>—</t>
        </is>
      </c>
      <c r="F123" s="26" t="inlineStr">
        <is>
          <t>no_candidates</t>
        </is>
      </c>
      <c r="G123" s="26" t="inlineStr">
        <is>
          <t>—</t>
        </is>
      </c>
    </row>
    <row r="124">
      <c r="B124" s="26" t="inlineStr">
        <is>
          <t>77</t>
        </is>
      </c>
      <c r="C124" s="26" t="inlineStr"/>
      <c r="D124" s="26" t="inlineStr">
        <is>
          <t>Armovací vrstva a finální omítka okenních špalet ETICS</t>
        </is>
      </c>
      <c r="E124" s="26" t="inlineStr">
        <is>
          <t>—</t>
        </is>
      </c>
      <c r="F124" s="26" t="inlineStr">
        <is>
          <t>no_candidates</t>
        </is>
      </c>
      <c r="G124" s="26" t="inlineStr">
        <is>
          <t>—</t>
        </is>
      </c>
    </row>
    <row r="125">
      <c r="B125" s="26" t="inlineStr">
        <is>
          <t>78</t>
        </is>
      </c>
      <c r="C125" s="26" t="inlineStr"/>
      <c r="D125" s="26" t="inlineStr">
        <is>
          <t>Profilace fasády z EPS, kordony, šambrány a rámování oken</t>
        </is>
      </c>
      <c r="E125" s="26" t="inlineStr">
        <is>
          <t>—</t>
        </is>
      </c>
      <c r="F125" s="26" t="inlineStr">
        <is>
          <t>no_candidates</t>
        </is>
      </c>
      <c r="G125" s="26" t="inlineStr">
        <is>
          <t>—</t>
        </is>
      </c>
    </row>
    <row r="126">
      <c r="B126" s="26" t="inlineStr">
        <is>
          <t>79</t>
        </is>
      </c>
      <c r="C126" s="26" t="inlineStr"/>
      <c r="D126" s="26" t="inlineStr">
        <is>
          <t>Tenkovrstvá pastovitá probarvená omítka fasády na ETICS</t>
        </is>
      </c>
      <c r="E126" s="26" t="inlineStr">
        <is>
          <t>—</t>
        </is>
      </c>
      <c r="F126" s="26" t="inlineStr">
        <is>
          <t>no_candidates</t>
        </is>
      </c>
      <c r="G126" s="26" t="inlineStr">
        <is>
          <t>—</t>
        </is>
      </c>
    </row>
    <row r="127">
      <c r="B127" s="26" t="inlineStr">
        <is>
          <t>80</t>
        </is>
      </c>
      <c r="C127" s="26" t="inlineStr"/>
      <c r="D127" s="26" t="inlineStr">
        <is>
          <t>Protiradonová izolace z asfaltových pásů pod deskou</t>
        </is>
      </c>
      <c r="E127" s="26" t="inlineStr">
        <is>
          <t>—</t>
        </is>
      </c>
      <c r="F127" s="26" t="inlineStr">
        <is>
          <t>no_candidates</t>
        </is>
      </c>
      <c r="G127" s="26" t="inlineStr">
        <is>
          <t>—</t>
        </is>
      </c>
    </row>
    <row r="128">
      <c r="B128" s="26" t="inlineStr">
        <is>
          <t>81</t>
        </is>
      </c>
      <c r="C128" s="26" t="inlineStr"/>
      <c r="D128" s="26" t="inlineStr">
        <is>
          <t>Odvětrání radonu perforovaným potrubím DN50 ve štěrkovém loži</t>
        </is>
      </c>
      <c r="E128" s="26" t="inlineStr">
        <is>
          <t>—</t>
        </is>
      </c>
      <c r="F128" s="26" t="inlineStr">
        <is>
          <t>no_candidates</t>
        </is>
      </c>
      <c r="G128" s="26" t="inlineStr">
        <is>
          <t>—</t>
        </is>
      </c>
    </row>
    <row r="129">
      <c r="B129" s="25" t="inlineStr">
        <is>
          <t>81</t>
        </is>
      </c>
      <c r="C129" s="25" t="inlineStr"/>
      <c r="D129" s="25" t="inlineStr">
        <is>
          <t>Svislé odvětrávací potrubí radonu s výdechem nad střechu</t>
        </is>
      </c>
      <c r="E129" s="25" t="inlineStr">
        <is>
          <t>621221021</t>
        </is>
      </c>
      <c r="F129" s="25" t="inlineStr">
        <is>
          <t>close_call_top_2 (Δ 0.00)</t>
        </is>
      </c>
      <c r="G129" s="25" t="inlineStr">
        <is>
          <t>621221021</t>
        </is>
      </c>
    </row>
    <row r="130">
      <c r="B130" s="26" t="inlineStr">
        <is>
          <t>82</t>
        </is>
      </c>
      <c r="C130" s="26" t="inlineStr"/>
      <c r="D130" s="26" t="inlineStr">
        <is>
          <t>Hydroizolační stěrka pod dlažbu v koupelnách včetně soklu 200 mm</t>
        </is>
      </c>
      <c r="E130" s="26" t="inlineStr">
        <is>
          <t>—</t>
        </is>
      </c>
      <c r="F130" s="26" t="inlineStr">
        <is>
          <t>no_candidates</t>
        </is>
      </c>
      <c r="G130" s="26" t="inlineStr">
        <is>
          <t>—</t>
        </is>
      </c>
    </row>
    <row r="131">
      <c r="B131" s="26" t="inlineStr">
        <is>
          <t>82</t>
        </is>
      </c>
      <c r="C131" s="26" t="inlineStr"/>
      <c r="D131" s="26" t="inlineStr">
        <is>
          <t>Hydroizolační stěrka ve sprchovém koutě pod obklad do výšky 2 m</t>
        </is>
      </c>
      <c r="E131" s="26" t="inlineStr">
        <is>
          <t>—</t>
        </is>
      </c>
      <c r="F131" s="26" t="inlineStr">
        <is>
          <t>no_candidates</t>
        </is>
      </c>
      <c r="G131" s="26" t="inlineStr">
        <is>
          <t>—</t>
        </is>
      </c>
    </row>
    <row r="132">
      <c r="B132" s="26" t="inlineStr">
        <is>
          <t>83</t>
        </is>
      </c>
      <c r="C132" s="26" t="inlineStr"/>
      <c r="D132" s="26" t="inlineStr">
        <is>
          <t>Tepelná izolace podlah z EPS 150 tl. 120 mm</t>
        </is>
      </c>
      <c r="E132" s="26" t="inlineStr">
        <is>
          <t>—</t>
        </is>
      </c>
      <c r="F132" s="26" t="inlineStr">
        <is>
          <t>no_candidates</t>
        </is>
      </c>
      <c r="G132" s="26" t="inlineStr">
        <is>
          <t>—</t>
        </is>
      </c>
    </row>
    <row r="133">
      <c r="B133" s="26" t="inlineStr">
        <is>
          <t>84</t>
        </is>
      </c>
      <c r="C133" s="26" t="inlineStr"/>
      <c r="D133" s="26" t="inlineStr">
        <is>
          <t>Kročejová izolace podlahy z EPS tl. 30 mm nad ocelobetonovým stropem</t>
        </is>
      </c>
      <c r="E133" s="26" t="inlineStr">
        <is>
          <t>—</t>
        </is>
      </c>
      <c r="F133" s="26" t="inlineStr">
        <is>
          <t>no_candidates</t>
        </is>
      </c>
      <c r="G133" s="26" t="inlineStr">
        <is>
          <t>—</t>
        </is>
      </c>
    </row>
    <row r="134">
      <c r="B134" s="26" t="inlineStr">
        <is>
          <t>85</t>
        </is>
      </c>
      <c r="C134" s="26" t="inlineStr"/>
      <c r="D134" s="26" t="inlineStr">
        <is>
          <t>Oplechování úžlabí</t>
        </is>
      </c>
      <c r="E134" s="26" t="inlineStr">
        <is>
          <t>—</t>
        </is>
      </c>
      <c r="F134" s="26" t="inlineStr">
        <is>
          <t>no_candidates</t>
        </is>
      </c>
      <c r="G134" s="26" t="inlineStr">
        <is>
          <t>—</t>
        </is>
      </c>
    </row>
    <row r="135">
      <c r="B135" s="26" t="inlineStr">
        <is>
          <t>85</t>
        </is>
      </c>
      <c r="C135" s="26" t="inlineStr"/>
      <c r="D135" s="26" t="inlineStr">
        <is>
          <t>Oplechování hřebene</t>
        </is>
      </c>
      <c r="E135" s="26" t="inlineStr">
        <is>
          <t>—</t>
        </is>
      </c>
      <c r="F135" s="26" t="inlineStr">
        <is>
          <t>no_candidates</t>
        </is>
      </c>
      <c r="G135" s="26" t="inlineStr">
        <is>
          <t>—</t>
        </is>
      </c>
    </row>
    <row r="136">
      <c r="B136" s="25" t="inlineStr">
        <is>
          <t>85</t>
        </is>
      </c>
      <c r="C136" s="25" t="inlineStr"/>
      <c r="D136" s="25" t="inlineStr">
        <is>
          <t>Štítové lemy střechy</t>
        </is>
      </c>
      <c r="E136" s="25" t="inlineStr">
        <is>
          <t>734411111</t>
        </is>
      </c>
      <c r="F136" s="25" t="inlineStr">
        <is>
          <t>low_confidence_review_needed (score 0.48)</t>
        </is>
      </c>
      <c r="G136" s="25" t="inlineStr">
        <is>
          <t>—</t>
        </is>
      </c>
    </row>
    <row r="137">
      <c r="B137" s="26" t="inlineStr">
        <is>
          <t>86</t>
        </is>
      </c>
      <c r="C137" s="26" t="inlineStr"/>
      <c r="D137" s="26" t="inlineStr">
        <is>
          <t>Venkovní klempířské parapety</t>
        </is>
      </c>
      <c r="E137" s="26" t="inlineStr">
        <is>
          <t>—</t>
        </is>
      </c>
      <c r="F137" s="26" t="inlineStr">
        <is>
          <t>no_candidates</t>
        </is>
      </c>
      <c r="G137" s="26" t="inlineStr">
        <is>
          <t>—</t>
        </is>
      </c>
    </row>
    <row r="138">
      <c r="B138" s="26" t="inlineStr">
        <is>
          <t>87</t>
        </is>
      </c>
      <c r="C138" s="26" t="inlineStr"/>
      <c r="D138" s="26" t="inlineStr">
        <is>
          <t>Dešťové žlaby</t>
        </is>
      </c>
      <c r="E138" s="26" t="inlineStr">
        <is>
          <t>—</t>
        </is>
      </c>
      <c r="F138" s="26" t="inlineStr">
        <is>
          <t>no_candidates</t>
        </is>
      </c>
      <c r="G138" s="26" t="inlineStr">
        <is>
          <t>—</t>
        </is>
      </c>
    </row>
    <row r="139">
      <c r="B139" s="26" t="inlineStr">
        <is>
          <t>87</t>
        </is>
      </c>
      <c r="C139" s="26" t="inlineStr"/>
      <c r="D139" s="26" t="inlineStr">
        <is>
          <t>Dešťové svody DN100</t>
        </is>
      </c>
      <c r="E139" s="26" t="inlineStr">
        <is>
          <t>—</t>
        </is>
      </c>
      <c r="F139" s="26" t="inlineStr">
        <is>
          <t>no_candidates</t>
        </is>
      </c>
      <c r="G139" s="26" t="inlineStr">
        <is>
          <t>—</t>
        </is>
      </c>
    </row>
    <row r="140">
      <c r="B140" s="26" t="inlineStr">
        <is>
          <t>88</t>
        </is>
      </c>
      <c r="C140" s="26" t="inlineStr"/>
      <c r="D140" s="26" t="inlineStr">
        <is>
          <t>Oplechování vikýřů</t>
        </is>
      </c>
      <c r="E140" s="26" t="inlineStr">
        <is>
          <t>—</t>
        </is>
      </c>
      <c r="F140" s="26" t="inlineStr">
        <is>
          <t>no_candidates</t>
        </is>
      </c>
      <c r="G140" s="26" t="inlineStr">
        <is>
          <t>—</t>
        </is>
      </c>
    </row>
    <row r="141">
      <c r="B141" s="25" t="inlineStr">
        <is>
          <t>88</t>
        </is>
      </c>
      <c r="C141" s="25" t="inlineStr"/>
      <c r="D141" s="25" t="inlineStr">
        <is>
          <t>Oplechování atiky</t>
        </is>
      </c>
      <c r="E141" s="25" t="inlineStr">
        <is>
          <t>723411711</t>
        </is>
      </c>
      <c r="F141" s="25" t="inlineStr">
        <is>
          <t>low_confidence_review_needed (score 0.46)</t>
        </is>
      </c>
      <c r="G141" s="25" t="inlineStr">
        <is>
          <t>723411712</t>
        </is>
      </c>
    </row>
    <row r="142">
      <c r="B142" s="26" t="inlineStr">
        <is>
          <t>88</t>
        </is>
      </c>
      <c r="C142" s="26" t="inlineStr"/>
      <c r="D142" s="26" t="inlineStr">
        <is>
          <t>Závětrné lemy</t>
        </is>
      </c>
      <c r="E142" s="26" t="inlineStr">
        <is>
          <t>—</t>
        </is>
      </c>
      <c r="F142" s="26" t="inlineStr">
        <is>
          <t>no_candidates</t>
        </is>
      </c>
      <c r="G142" s="26" t="inlineStr">
        <is>
          <t>—</t>
        </is>
      </c>
    </row>
    <row r="143">
      <c r="B143" s="26" t="inlineStr">
        <is>
          <t>89</t>
        </is>
      </c>
      <c r="C143" s="26" t="inlineStr"/>
      <c r="D143" s="26" t="inlineStr">
        <is>
          <t>Dřevěné stupně z dubového masivu</t>
        </is>
      </c>
      <c r="E143" s="26" t="inlineStr">
        <is>
          <t>—</t>
        </is>
      </c>
      <c r="F143" s="26" t="inlineStr">
        <is>
          <t>no_candidates</t>
        </is>
      </c>
      <c r="G143" s="26" t="inlineStr">
        <is>
          <t>—</t>
        </is>
      </c>
    </row>
    <row r="144">
      <c r="B144" s="26" t="inlineStr">
        <is>
          <t>90</t>
        </is>
      </c>
      <c r="C144" s="26" t="inlineStr"/>
      <c r="D144" s="26" t="inlineStr">
        <is>
          <t>Terasová prkna garapa</t>
        </is>
      </c>
      <c r="E144" s="26" t="inlineStr">
        <is>
          <t>—</t>
        </is>
      </c>
      <c r="F144" s="26" t="inlineStr">
        <is>
          <t>no_candidates</t>
        </is>
      </c>
      <c r="G144" s="26" t="inlineStr">
        <is>
          <t>—</t>
        </is>
      </c>
    </row>
    <row r="145">
      <c r="B145" s="26" t="inlineStr">
        <is>
          <t>90</t>
        </is>
      </c>
      <c r="C145" s="26" t="inlineStr"/>
      <c r="D145" s="26" t="inlineStr">
        <is>
          <t>Hliníkový nosný rošt</t>
        </is>
      </c>
      <c r="E145" s="26" t="inlineStr">
        <is>
          <t>—</t>
        </is>
      </c>
      <c r="F145" s="26" t="inlineStr">
        <is>
          <t>no_candidates</t>
        </is>
      </c>
      <c r="G145" s="26" t="inlineStr">
        <is>
          <t>—</t>
        </is>
      </c>
    </row>
    <row r="146">
      <c r="B146" s="26" t="inlineStr">
        <is>
          <t>90</t>
        </is>
      </c>
      <c r="C146" s="26" t="inlineStr"/>
      <c r="D146" s="26" t="inlineStr">
        <is>
          <t>Rektifikovatelné terče pod rošt</t>
        </is>
      </c>
      <c r="E146" s="26" t="inlineStr">
        <is>
          <t>—</t>
        </is>
      </c>
      <c r="F146" s="26" t="inlineStr">
        <is>
          <t>no_candidates</t>
        </is>
      </c>
      <c r="G146" s="26" t="inlineStr">
        <is>
          <t>—</t>
        </is>
      </c>
    </row>
    <row r="147">
      <c r="B147" s="26" t="inlineStr">
        <is>
          <t>91</t>
        </is>
      </c>
      <c r="C147" s="26" t="inlineStr"/>
      <c r="D147" s="26" t="inlineStr">
        <is>
          <t>Plastové okno 1185×1600</t>
        </is>
      </c>
      <c r="E147" s="26" t="inlineStr">
        <is>
          <t>—</t>
        </is>
      </c>
      <c r="F147" s="26" t="inlineStr">
        <is>
          <t>no_candidates</t>
        </is>
      </c>
      <c r="G147" s="26" t="inlineStr">
        <is>
          <t>—</t>
        </is>
      </c>
    </row>
    <row r="148">
      <c r="B148" s="25" t="inlineStr">
        <is>
          <t>93</t>
        </is>
      </c>
      <c r="C148" s="25" t="inlineStr"/>
      <c r="D148" s="25" t="inlineStr">
        <is>
          <t>Plastové okno 1160×1480</t>
        </is>
      </c>
      <c r="E148" s="25" t="inlineStr">
        <is>
          <t>766622116</t>
        </is>
      </c>
      <c r="F148" s="25" t="inlineStr">
        <is>
          <t>low_confidence_review_needed (score 0.32)</t>
        </is>
      </c>
      <c r="G148" s="25" t="inlineStr">
        <is>
          <t>766622118</t>
        </is>
      </c>
    </row>
    <row r="149">
      <c r="B149" s="25" t="inlineStr">
        <is>
          <t>94</t>
        </is>
      </c>
      <c r="C149" s="25" t="inlineStr"/>
      <c r="D149" s="25" t="inlineStr">
        <is>
          <t>Plastové okno 1785×1241</t>
        </is>
      </c>
      <c r="E149" s="25" t="inlineStr">
        <is>
          <t>766622116</t>
        </is>
      </c>
      <c r="F149" s="25" t="inlineStr">
        <is>
          <t>low_confidence_review_needed (score 0.36)</t>
        </is>
      </c>
      <c r="G149" s="25" t="inlineStr">
        <is>
          <t>—</t>
        </is>
      </c>
    </row>
    <row r="150">
      <c r="B150" s="26" t="inlineStr">
        <is>
          <t>95</t>
        </is>
      </c>
      <c r="C150" s="26" t="inlineStr"/>
      <c r="D150" s="26" t="inlineStr">
        <is>
          <t>Plastové okno 2075×1241</t>
        </is>
      </c>
      <c r="E150" s="26" t="inlineStr">
        <is>
          <t>—</t>
        </is>
      </c>
      <c r="F150" s="26" t="inlineStr">
        <is>
          <t>no_candidates</t>
        </is>
      </c>
      <c r="G150" s="26" t="inlineStr">
        <is>
          <t>—</t>
        </is>
      </c>
    </row>
    <row r="151">
      <c r="B151" s="26" t="inlineStr">
        <is>
          <t>96</t>
        </is>
      </c>
      <c r="C151" s="26" t="inlineStr"/>
      <c r="D151" s="26" t="inlineStr">
        <is>
          <t>Plastové okno 800×1241</t>
        </is>
      </c>
      <c r="E151" s="26" t="inlineStr">
        <is>
          <t>—</t>
        </is>
      </c>
      <c r="F151" s="26" t="inlineStr">
        <is>
          <t>no_candidates</t>
        </is>
      </c>
      <c r="G151" s="26" t="inlineStr">
        <is>
          <t>—</t>
        </is>
      </c>
    </row>
    <row r="152">
      <c r="B152" s="25" t="inlineStr">
        <is>
          <t>98</t>
        </is>
      </c>
      <c r="C152" s="25" t="inlineStr"/>
      <c r="D152" s="25" t="inlineStr">
        <is>
          <t>Montáž venkovních žaluzií integrovaných do kastlíku</t>
        </is>
      </c>
      <c r="E152" s="25" t="inlineStr">
        <is>
          <t>786623011</t>
        </is>
      </c>
      <c r="F152" s="25" t="inlineStr">
        <is>
          <t>low_confidence_review_needed (score 0.39)</t>
        </is>
      </c>
      <c r="G152" s="25" t="inlineStr">
        <is>
          <t>786623041</t>
        </is>
      </c>
    </row>
    <row r="153">
      <c r="B153" s="25" t="inlineStr">
        <is>
          <t>98</t>
        </is>
      </c>
      <c r="C153" s="25" t="inlineStr"/>
      <c r="D153" s="25" t="inlineStr">
        <is>
          <t>Podomítkový kastlík pro žaluzie s purenitovou izolací</t>
        </is>
      </c>
      <c r="E153" s="25" t="inlineStr">
        <is>
          <t>786623011</t>
        </is>
      </c>
      <c r="F153" s="25" t="inlineStr">
        <is>
          <t>low_confidence_review_needed (score 0.32)</t>
        </is>
      </c>
      <c r="G153" s="25" t="inlineStr">
        <is>
          <t>—</t>
        </is>
      </c>
    </row>
    <row r="154">
      <c r="B154" s="25" t="inlineStr">
        <is>
          <t>100</t>
        </is>
      </c>
      <c r="C154" s="25" t="inlineStr"/>
      <c r="D154" s="25" t="inlineStr">
        <is>
          <t>Vnitřní DTD laminované dveře s obložkovou zárubní</t>
        </is>
      </c>
      <c r="E154" s="25" t="inlineStr">
        <is>
          <t>7666607</t>
        </is>
      </c>
      <c r="F154" s="25" t="inlineStr">
        <is>
          <t>close_call_top_2 (Δ 0.03)</t>
        </is>
      </c>
      <c r="G154" s="25" t="inlineStr">
        <is>
          <t>7666605</t>
        </is>
      </c>
    </row>
    <row r="155">
      <c r="B155" s="26" t="inlineStr">
        <is>
          <t>101</t>
        </is>
      </c>
      <c r="C155" s="26" t="inlineStr"/>
      <c r="D155" s="26" t="inlineStr">
        <is>
          <t>Požárně odolné jednokřídlové dveře EI 30 DP3</t>
        </is>
      </c>
      <c r="E155" s="26" t="inlineStr">
        <is>
          <t>—</t>
        </is>
      </c>
      <c r="F155" s="26" t="inlineStr">
        <is>
          <t>no_candidates</t>
        </is>
      </c>
      <c r="G155" s="26" t="inlineStr">
        <is>
          <t>—</t>
        </is>
      </c>
    </row>
    <row r="156">
      <c r="B156" s="25" t="inlineStr">
        <is>
          <t>102</t>
        </is>
      </c>
      <c r="C156" s="25" t="inlineStr"/>
      <c r="D156" s="25" t="inlineStr">
        <is>
          <t>Oplechování venkovních parapetů Pz rš 250 mm</t>
        </is>
      </c>
      <c r="E156" s="25" t="inlineStr">
        <is>
          <t>764236451</t>
        </is>
      </c>
      <c r="F156" s="25" t="inlineStr">
        <is>
          <t>low_confidence_review_needed (score 0.42)</t>
        </is>
      </c>
      <c r="G156" s="25" t="inlineStr">
        <is>
          <t>764236452</t>
        </is>
      </c>
    </row>
    <row r="157">
      <c r="B157" s="25" t="inlineStr">
        <is>
          <t>103</t>
        </is>
      </c>
      <c r="C157" s="25" t="inlineStr"/>
      <c r="D157" s="25" t="inlineStr">
        <is>
          <t>Dřevěné nášlapy venkovního ocelového schodiště</t>
        </is>
      </c>
      <c r="E157" s="25" t="inlineStr">
        <is>
          <t>292111111</t>
        </is>
      </c>
      <c r="F157" s="25" t="inlineStr">
        <is>
          <t>low_confidence_review_needed (score 0.45)</t>
        </is>
      </c>
      <c r="G157" s="25" t="inlineStr">
        <is>
          <t>762211240</t>
        </is>
      </c>
    </row>
    <row r="158">
      <c r="B158" s="25" t="inlineStr">
        <is>
          <t>104</t>
        </is>
      </c>
      <c r="C158" s="25" t="inlineStr"/>
      <c r="D158" s="25" t="inlineStr">
        <is>
          <t>Ocelové interiérové schodiště do spacího patra</t>
        </is>
      </c>
      <c r="E158" s="25" t="inlineStr">
        <is>
          <t>767211311</t>
        </is>
      </c>
      <c r="F158" s="25" t="inlineStr">
        <is>
          <t>low_confidence_review_needed (score 0.29)</t>
        </is>
      </c>
      <c r="G158" s="25" t="inlineStr">
        <is>
          <t>762211240</t>
        </is>
      </c>
    </row>
    <row r="159">
      <c r="B159" s="25" t="inlineStr">
        <is>
          <t>104</t>
        </is>
      </c>
      <c r="C159" s="25" t="inlineStr"/>
      <c r="D159" s="25" t="inlineStr">
        <is>
          <t>Dřevěné stupně interiérového ocelového schodiště</t>
        </is>
      </c>
      <c r="E159" s="25" t="inlineStr">
        <is>
          <t>767211311</t>
        </is>
      </c>
      <c r="F159" s="25" t="inlineStr">
        <is>
          <t>low_confidence_review_needed (score 0.48)</t>
        </is>
      </c>
      <c r="G159" s="25" t="inlineStr">
        <is>
          <t>—</t>
        </is>
      </c>
    </row>
    <row r="160">
      <c r="B160" s="25" t="inlineStr">
        <is>
          <t>105</t>
        </is>
      </c>
      <c r="C160" s="25" t="inlineStr"/>
      <c r="D160" s="25" t="inlineStr">
        <is>
          <t>Ocelová konstrukce stříšky nad vstupem</t>
        </is>
      </c>
      <c r="E160" s="25" t="inlineStr">
        <is>
          <t>767995101</t>
        </is>
      </c>
      <c r="F160" s="25" t="inlineStr">
        <is>
          <t>low_confidence_review_needed (score 0.42)</t>
        </is>
      </c>
      <c r="G160" s="25" t="inlineStr">
        <is>
          <t>444171112</t>
        </is>
      </c>
    </row>
    <row r="161">
      <c r="B161" s="25" t="inlineStr">
        <is>
          <t>105</t>
        </is>
      </c>
      <c r="C161" s="25" t="inlineStr"/>
      <c r="D161" s="25" t="inlineStr">
        <is>
          <t>Opláštění stříšky deskami Cetris</t>
        </is>
      </c>
      <c r="E161" s="25" t="inlineStr">
        <is>
          <t>944711114</t>
        </is>
      </c>
      <c r="F161" s="25" t="inlineStr">
        <is>
          <t>low_confidence_review_needed (score 0.28)</t>
        </is>
      </c>
      <c r="G161" s="25" t="inlineStr">
        <is>
          <t>—</t>
        </is>
      </c>
    </row>
    <row r="162">
      <c r="B162" s="25" t="inlineStr">
        <is>
          <t>105</t>
        </is>
      </c>
      <c r="C162" s="25" t="inlineStr"/>
      <c r="D162" s="25" t="inlineStr">
        <is>
          <t>Falcovaná plechová krytina stříšky</t>
        </is>
      </c>
      <c r="E162" s="25" t="inlineStr">
        <is>
          <t>764141511</t>
        </is>
      </c>
      <c r="F162" s="25" t="inlineStr">
        <is>
          <t>low_confidence_review_needed (score 0.35)</t>
        </is>
      </c>
      <c r="G162" s="25" t="inlineStr">
        <is>
          <t>712300843</t>
        </is>
      </c>
    </row>
    <row r="163">
      <c r="B163" s="25" t="inlineStr">
        <is>
          <t>106</t>
        </is>
      </c>
      <c r="C163" s="25" t="inlineStr"/>
      <c r="D163" s="25" t="inlineStr">
        <is>
          <t>Nerezová výplň zábradlí</t>
        </is>
      </c>
      <c r="E163" s="25" t="inlineStr">
        <is>
          <t>911121311</t>
        </is>
      </c>
      <c r="F163" s="25" t="inlineStr">
        <is>
          <t>close_call_top_2 (Δ 0.05)</t>
        </is>
      </c>
      <c r="G163" s="25" t="inlineStr">
        <is>
          <t>762222141</t>
        </is>
      </c>
    </row>
    <row r="164">
      <c r="B164" s="25" t="inlineStr">
        <is>
          <t>106</t>
        </is>
      </c>
      <c r="C164" s="25" t="inlineStr"/>
      <c r="D164" s="25" t="inlineStr">
        <is>
          <t>Žárové zinkování a antracitový nátěr zábradlí</t>
        </is>
      </c>
      <c r="E164" s="25" t="inlineStr">
        <is>
          <t>6286139</t>
        </is>
      </c>
      <c r="F164" s="25" t="inlineStr">
        <is>
          <t>low_confidence_review_needed (score 0.47)</t>
        </is>
      </c>
      <c r="G164" s="25" t="inlineStr">
        <is>
          <t>—</t>
        </is>
      </c>
    </row>
    <row r="165">
      <c r="B165" s="25" t="inlineStr">
        <is>
          <t>107</t>
        </is>
      </c>
      <c r="C165" s="25" t="inlineStr"/>
      <c r="D165" s="25" t="inlineStr">
        <is>
          <t>Vinylová nášlapná vrstva tl. 4 mm</t>
        </is>
      </c>
      <c r="E165" s="25" t="inlineStr">
        <is>
          <t>771575121</t>
        </is>
      </c>
      <c r="F165" s="25" t="inlineStr">
        <is>
          <t>low_confidence_review_needed (score 0.41)</t>
        </is>
      </c>
      <c r="G165" s="25" t="inlineStr">
        <is>
          <t>—</t>
        </is>
      </c>
    </row>
    <row r="166">
      <c r="B166" s="25" t="inlineStr">
        <is>
          <t>108</t>
        </is>
      </c>
      <c r="C166" s="25" t="inlineStr"/>
      <c r="D166" s="25" t="inlineStr">
        <is>
          <t>Keramická dlažba lepená v mokrých zónách</t>
        </is>
      </c>
      <c r="E166" s="25" t="inlineStr">
        <is>
          <t>771574112</t>
        </is>
      </c>
      <c r="F166" s="25" t="inlineStr">
        <is>
          <t>close_call_top_2 (Δ 0.05)</t>
        </is>
      </c>
      <c r="G166" s="25" t="inlineStr">
        <is>
          <t>771574121</t>
        </is>
      </c>
    </row>
    <row r="167">
      <c r="B167" s="26" t="inlineStr">
        <is>
          <t>110</t>
        </is>
      </c>
      <c r="C167" s="26" t="inlineStr">
        <is>
          <t>PSV-77 Podlahy</t>
        </is>
      </c>
      <c r="D167" s="26" t="inlineStr">
        <is>
          <t>Nášlapná vrstva biodeska / OSB v 3.NP</t>
        </is>
      </c>
      <c r="E167" s="26" t="inlineStr">
        <is>
          <t>—</t>
        </is>
      </c>
      <c r="F167" s="26" t="inlineStr">
        <is>
          <t>no_candidates</t>
        </is>
      </c>
      <c r="G167" s="26" t="inlineStr">
        <is>
          <t>—</t>
        </is>
      </c>
    </row>
    <row r="168">
      <c r="B168" s="25" t="inlineStr">
        <is>
          <t>111</t>
        </is>
      </c>
      <c r="C168" s="25" t="inlineStr">
        <is>
          <t>PSV-77 Podlahy</t>
        </is>
      </c>
      <c r="D168" s="25" t="inlineStr">
        <is>
          <t>Cementový podlahový potěr tl. 50 mm</t>
        </is>
      </c>
      <c r="E168" s="25" t="inlineStr">
        <is>
          <t>632451214</t>
        </is>
      </c>
      <c r="F168" s="25" t="inlineStr">
        <is>
          <t>close_call_top_2 (Δ 0.02)</t>
        </is>
      </c>
      <c r="G168" s="25" t="inlineStr">
        <is>
          <t>632451254</t>
        </is>
      </c>
    </row>
    <row r="169">
      <c r="B169" s="25" t="inlineStr">
        <is>
          <t>111</t>
        </is>
      </c>
      <c r="C169" s="25" t="inlineStr">
        <is>
          <t>PSV-77 Podlahy</t>
        </is>
      </c>
      <c r="D169" s="25" t="inlineStr">
        <is>
          <t>Výztuž potěru kari sítí 4/100/100</t>
        </is>
      </c>
      <c r="E169" s="25" t="inlineStr">
        <is>
          <t>631313511</t>
        </is>
      </c>
      <c r="F169" s="25" t="inlineStr">
        <is>
          <t>low_confidence_review_needed (score 0.47)</t>
        </is>
      </c>
      <c r="G169" s="25" t="inlineStr">
        <is>
          <t>—</t>
        </is>
      </c>
    </row>
    <row r="170">
      <c r="B170" s="25" t="inlineStr">
        <is>
          <t>111</t>
        </is>
      </c>
      <c r="C170" s="25" t="inlineStr">
        <is>
          <t>PSV-77 Podlahy</t>
        </is>
      </c>
      <c r="D170" s="25" t="inlineStr">
        <is>
          <t>Samonivelační stěrka podlahy</t>
        </is>
      </c>
      <c r="E170" s="25" t="inlineStr">
        <is>
          <t>771151021</t>
        </is>
      </c>
      <c r="F170" s="25" t="inlineStr">
        <is>
          <t>close_call_top_2 (Δ 0.04)</t>
        </is>
      </c>
      <c r="G170" s="25" t="inlineStr">
        <is>
          <t>776141123</t>
        </is>
      </c>
    </row>
    <row r="171">
      <c r="B171" s="26" t="inlineStr">
        <is>
          <t>112</t>
        </is>
      </c>
      <c r="C171" s="26" t="inlineStr">
        <is>
          <t>PSV-77 Podlahy</t>
        </is>
      </c>
      <c r="D171" s="26" t="inlineStr">
        <is>
          <t>Laminátové/dubové podlahové soklíky</t>
        </is>
      </c>
      <c r="E171" s="26" t="inlineStr">
        <is>
          <t>—</t>
        </is>
      </c>
      <c r="F171" s="26" t="inlineStr">
        <is>
          <t>no_candidates</t>
        </is>
      </c>
      <c r="G171" s="26" t="inlineStr">
        <is>
          <t>—</t>
        </is>
      </c>
    </row>
    <row r="172">
      <c r="B172" s="25" t="inlineStr">
        <is>
          <t>114</t>
        </is>
      </c>
      <c r="C172" s="25" t="inlineStr">
        <is>
          <t>PSV-78 Povrchové úpravy</t>
        </is>
      </c>
      <c r="D172" s="25" t="inlineStr">
        <is>
          <t>Vnitřní VC jádrová omítka stěn 1.PP</t>
        </is>
      </c>
      <c r="E172" s="25" t="inlineStr">
        <is>
          <t>612341321</t>
        </is>
      </c>
      <c r="F172" s="25" t="inlineStr">
        <is>
          <t>close_call_top_2 (Δ 0.00)</t>
        </is>
      </c>
      <c r="G172" s="25" t="inlineStr">
        <is>
          <t>612821012</t>
        </is>
      </c>
    </row>
    <row r="173">
      <c r="B173" s="25" t="inlineStr">
        <is>
          <t>114</t>
        </is>
      </c>
      <c r="C173" s="25" t="inlineStr">
        <is>
          <t>PSV-78 Povrchové úpravy</t>
        </is>
      </c>
      <c r="D173" s="25" t="inlineStr">
        <is>
          <t>Štuková povrchová úprava stěn 1.PP</t>
        </is>
      </c>
      <c r="E173" s="25" t="inlineStr">
        <is>
          <t>613321141</t>
        </is>
      </c>
      <c r="F173" s="25" t="inlineStr">
        <is>
          <t>close_call_top_2 (Δ 0.07)</t>
        </is>
      </c>
      <c r="G173" s="25" t="inlineStr">
        <is>
          <t>612821012</t>
        </is>
      </c>
    </row>
    <row r="174">
      <c r="B174" s="25" t="inlineStr">
        <is>
          <t>115</t>
        </is>
      </c>
      <c r="C174" s="25" t="inlineStr">
        <is>
          <t>PSV-78 Povrchové úpravy</t>
        </is>
      </c>
      <c r="D174" s="25" t="inlineStr">
        <is>
          <t>Vnitřní VC jádrová omítka stěn 1.NP</t>
        </is>
      </c>
      <c r="E174" s="25" t="inlineStr">
        <is>
          <t>622321111</t>
        </is>
      </c>
      <c r="F174" s="25" t="inlineStr">
        <is>
          <t>close_call_top_2 (Δ 0.12)</t>
        </is>
      </c>
      <c r="G174" s="25" t="inlineStr">
        <is>
          <t>612821012</t>
        </is>
      </c>
    </row>
    <row r="175">
      <c r="B175" s="25" t="inlineStr">
        <is>
          <t>115</t>
        </is>
      </c>
      <c r="C175" s="25" t="inlineStr">
        <is>
          <t>PSV-78 Povrchové úpravy</t>
        </is>
      </c>
      <c r="D175" s="25" t="inlineStr">
        <is>
          <t>Štuková povrchová úprava stěn 1.NP</t>
        </is>
      </c>
      <c r="E175" s="25" t="inlineStr">
        <is>
          <t>612311141</t>
        </is>
      </c>
      <c r="F175" s="25" t="inlineStr">
        <is>
          <t>close_call_top_2 (Δ 0.05)</t>
        </is>
      </c>
      <c r="G175" s="25" t="inlineStr">
        <is>
          <t>613321141</t>
        </is>
      </c>
    </row>
    <row r="176">
      <c r="B176" s="25" t="inlineStr">
        <is>
          <t>116</t>
        </is>
      </c>
      <c r="C176" s="25" t="inlineStr">
        <is>
          <t>PSV-78 Povrchové úpravy</t>
        </is>
      </c>
      <c r="D176" s="25" t="inlineStr">
        <is>
          <t>Vnitřní VC jádrová omítka stěn 2.NP</t>
        </is>
      </c>
      <c r="E176" s="25" t="inlineStr">
        <is>
          <t>612321132</t>
        </is>
      </c>
      <c r="F176" s="25" t="inlineStr">
        <is>
          <t>close_call_top_2 (Δ 0.08)</t>
        </is>
      </c>
      <c r="G176" s="25" t="inlineStr">
        <is>
          <t>612321133</t>
        </is>
      </c>
    </row>
    <row r="177">
      <c r="B177" s="25" t="inlineStr">
        <is>
          <t>117</t>
        </is>
      </c>
      <c r="C177" s="25" t="inlineStr">
        <is>
          <t>PSV-78 Povrchové úpravy</t>
        </is>
      </c>
      <c r="D177" s="25" t="inlineStr">
        <is>
          <t>Vnitřní VC jádrová omítka stěn 3.NP</t>
        </is>
      </c>
      <c r="E177" s="25" t="inlineStr">
        <is>
          <t>622311141</t>
        </is>
      </c>
      <c r="F177" s="25" t="inlineStr">
        <is>
          <t>close_call_top_2 (Δ 0.04)</t>
        </is>
      </c>
      <c r="G177" s="25" t="inlineStr">
        <is>
          <t>611321141</t>
        </is>
      </c>
    </row>
    <row r="178">
      <c r="B178" s="25" t="inlineStr">
        <is>
          <t>117</t>
        </is>
      </c>
      <c r="C178" s="25" t="inlineStr">
        <is>
          <t>PSV-78 Povrchové úpravy</t>
        </is>
      </c>
      <c r="D178" s="25" t="inlineStr">
        <is>
          <t>Štuková povrchová úprava stěn 3.NP</t>
        </is>
      </c>
      <c r="E178" s="25" t="inlineStr">
        <is>
          <t>613321141</t>
        </is>
      </c>
      <c r="F178" s="25" t="inlineStr">
        <is>
          <t>close_call_top_2 (Δ 0.07)</t>
        </is>
      </c>
      <c r="G178" s="25" t="inlineStr">
        <is>
          <t>611331141</t>
        </is>
      </c>
    </row>
    <row r="179">
      <c r="B179" s="26" t="inlineStr">
        <is>
          <t>118</t>
        </is>
      </c>
      <c r="C179" s="26" t="inlineStr">
        <is>
          <t>PSV-78 Povrchové úpravy</t>
        </is>
      </c>
      <c r="D179" s="26" t="inlineStr">
        <is>
          <t>Tmelení spár SDK Q3 1.NP</t>
        </is>
      </c>
      <c r="E179" s="26" t="inlineStr">
        <is>
          <t>—</t>
        </is>
      </c>
      <c r="F179" s="26" t="inlineStr">
        <is>
          <t>no_candidates</t>
        </is>
      </c>
      <c r="G179" s="26" t="inlineStr">
        <is>
          <t>—</t>
        </is>
      </c>
    </row>
    <row r="180">
      <c r="B180" s="26" t="inlineStr">
        <is>
          <t>119</t>
        </is>
      </c>
      <c r="C180" s="26" t="inlineStr">
        <is>
          <t>PSV-78 Povrchové úpravy</t>
        </is>
      </c>
      <c r="D180" s="26" t="inlineStr">
        <is>
          <t>Tmelení spár SDK Q3 2.NP</t>
        </is>
      </c>
      <c r="E180" s="26" t="inlineStr">
        <is>
          <t>—</t>
        </is>
      </c>
      <c r="F180" s="26" t="inlineStr">
        <is>
          <t>no_candidates</t>
        </is>
      </c>
      <c r="G180" s="26" t="inlineStr">
        <is>
          <t>—</t>
        </is>
      </c>
    </row>
    <row r="181">
      <c r="B181" s="26" t="inlineStr">
        <is>
          <t>120</t>
        </is>
      </c>
      <c r="C181" s="26" t="inlineStr">
        <is>
          <t>PSV-78 Povrchové úpravy</t>
        </is>
      </c>
      <c r="D181" s="26" t="inlineStr">
        <is>
          <t>Tmelení spár SDK Q3 3.NP</t>
        </is>
      </c>
      <c r="E181" s="26" t="inlineStr">
        <is>
          <t>—</t>
        </is>
      </c>
      <c r="F181" s="26" t="inlineStr">
        <is>
          <t>no_candidates</t>
        </is>
      </c>
      <c r="G181" s="26" t="inlineStr">
        <is>
          <t>—</t>
        </is>
      </c>
    </row>
    <row r="182">
      <c r="B182" s="25" t="inlineStr">
        <is>
          <t>121</t>
        </is>
      </c>
      <c r="C182" s="25" t="inlineStr">
        <is>
          <t>PSV-78 Povrchové úpravy</t>
        </is>
      </c>
      <c r="D182" s="25" t="inlineStr">
        <is>
          <t>Keramický obklad stěn koupelny 1.05 1.NP</t>
        </is>
      </c>
      <c r="E182" s="25" t="inlineStr">
        <is>
          <t>781475215</t>
        </is>
      </c>
      <c r="F182" s="25" t="inlineStr">
        <is>
          <t>close_call_top_2 (Δ 0.02)</t>
        </is>
      </c>
      <c r="G182" s="25" t="inlineStr">
        <is>
          <t>781472216</t>
        </is>
      </c>
    </row>
    <row r="183">
      <c r="B183" s="25" t="inlineStr">
        <is>
          <t>124</t>
        </is>
      </c>
      <c r="C183" s="25" t="inlineStr">
        <is>
          <t>PSV-78 Povrchové úpravy</t>
        </is>
      </c>
      <c r="D183" s="25" t="inlineStr">
        <is>
          <t>Keramický obklad za kuchyňskou linkou 1.06</t>
        </is>
      </c>
      <c r="E183" s="25" t="inlineStr">
        <is>
          <t>781477114</t>
        </is>
      </c>
      <c r="F183" s="25" t="inlineStr">
        <is>
          <t>close_call_top_2 (Δ 0.10)</t>
        </is>
      </c>
      <c r="G183" s="25" t="inlineStr">
        <is>
          <t>781472216</t>
        </is>
      </c>
    </row>
    <row r="184">
      <c r="B184" s="25" t="inlineStr">
        <is>
          <t>124</t>
        </is>
      </c>
      <c r="C184" s="25" t="inlineStr">
        <is>
          <t>PSV-78 Povrchové úpravy</t>
        </is>
      </c>
      <c r="D184" s="25" t="inlineStr">
        <is>
          <t>Keramický obklad za kuchyňskou linkou 3.05</t>
        </is>
      </c>
      <c r="E184" s="25" t="inlineStr">
        <is>
          <t>781472417</t>
        </is>
      </c>
      <c r="F184" s="25" t="inlineStr">
        <is>
          <t>close_call_top_2 (Δ 0.00)</t>
        </is>
      </c>
      <c r="G184" s="25" t="inlineStr">
        <is>
          <t>952901111</t>
        </is>
      </c>
    </row>
    <row r="185">
      <c r="B185" s="25" t="inlineStr">
        <is>
          <t>125</t>
        </is>
      </c>
      <c r="C185" s="25" t="inlineStr">
        <is>
          <t>PSV-78 Povrchové úpravy</t>
        </is>
      </c>
      <c r="D185" s="25" t="inlineStr">
        <is>
          <t>Interiérová výmalba akrylátová bílá 2× — stěny</t>
        </is>
      </c>
      <c r="E185" s="25" t="inlineStr">
        <is>
          <t>612121211</t>
        </is>
      </c>
      <c r="F185" s="25" t="inlineStr">
        <is>
          <t>low_confidence_review_needed (score 0.47)</t>
        </is>
      </c>
      <c r="G185" s="25" t="inlineStr">
        <is>
          <t>—</t>
        </is>
      </c>
    </row>
    <row r="186">
      <c r="B186" s="25" t="inlineStr">
        <is>
          <t>126</t>
        </is>
      </c>
      <c r="C186" s="25" t="inlineStr">
        <is>
          <t>PSV-78 Povrchové úpravy</t>
        </is>
      </c>
      <c r="D186" s="25" t="inlineStr">
        <is>
          <t>Interiérová výmalba 1.NP — stěny</t>
        </is>
      </c>
      <c r="E186" s="25" t="inlineStr">
        <is>
          <t>784211151</t>
        </is>
      </c>
      <c r="F186" s="25" t="inlineStr">
        <is>
          <t>close_call_top_2 (Δ 0.04)</t>
        </is>
      </c>
      <c r="G186" s="25" t="inlineStr">
        <is>
          <t>784221151</t>
        </is>
      </c>
    </row>
    <row r="187">
      <c r="B187" s="26" t="inlineStr">
        <is>
          <t>127</t>
        </is>
      </c>
      <c r="C187" s="26" t="inlineStr">
        <is>
          <t>PSV-78 Povrchové úpravy</t>
        </is>
      </c>
      <c r="D187" s="26" t="inlineStr">
        <is>
          <t>Interiérová výmalba 1.PP — sklepní stěny vápenná 2×</t>
        </is>
      </c>
      <c r="E187" s="26" t="inlineStr">
        <is>
          <t>—</t>
        </is>
      </c>
      <c r="F187" s="26" t="inlineStr">
        <is>
          <t>no_candidates</t>
        </is>
      </c>
      <c r="G187" s="26" t="inlineStr">
        <is>
          <t>—</t>
        </is>
      </c>
    </row>
    <row r="188">
      <c r="B188" s="26" t="inlineStr">
        <is>
          <t>127</t>
        </is>
      </c>
      <c r="C188" s="26" t="inlineStr">
        <is>
          <t>PSV-78 Povrchové úpravy</t>
        </is>
      </c>
      <c r="D188" s="26" t="inlineStr">
        <is>
          <t>Interiérová výmalba 1.PP — klenba vápenná 2×</t>
        </is>
      </c>
      <c r="E188" s="26" t="inlineStr">
        <is>
          <t>—</t>
        </is>
      </c>
      <c r="F188" s="26" t="inlineStr">
        <is>
          <t>no_candidates</t>
        </is>
      </c>
      <c r="G188" s="26" t="inlineStr">
        <is>
          <t>—</t>
        </is>
      </c>
    </row>
    <row r="189">
      <c r="B189" s="25" t="inlineStr">
        <is>
          <t>128</t>
        </is>
      </c>
      <c r="C189" s="25" t="inlineStr">
        <is>
          <t>PSV-78 Povrchové úpravy</t>
        </is>
      </c>
      <c r="D189" s="25" t="inlineStr">
        <is>
          <t>Interiérová výmalba 2.NP — SDK podhled</t>
        </is>
      </c>
      <c r="E189" s="25" t="inlineStr">
        <is>
          <t>763131452</t>
        </is>
      </c>
      <c r="F189" s="25" t="inlineStr">
        <is>
          <t>low_confidence_review_needed (score 0.37)</t>
        </is>
      </c>
      <c r="G189" s="25" t="inlineStr">
        <is>
          <t>—</t>
        </is>
      </c>
    </row>
    <row r="190">
      <c r="B190" s="26" t="inlineStr">
        <is>
          <t>130</t>
        </is>
      </c>
      <c r="C190" s="26" t="inlineStr">
        <is>
          <t>PSV-95 Detekce požární</t>
        </is>
      </c>
      <c r="D190" s="26" t="inlineStr">
        <is>
          <t>Autonomní hlásič kouře dle ČSN EN 14604</t>
        </is>
      </c>
      <c r="E190" s="26" t="inlineStr">
        <is>
          <t>—</t>
        </is>
      </c>
      <c r="F190" s="26" t="inlineStr">
        <is>
          <t>no_candidates</t>
        </is>
      </c>
      <c r="G190" s="26" t="inlineStr">
        <is>
          <t>—</t>
        </is>
      </c>
    </row>
    <row r="191">
      <c r="B191" s="26" t="inlineStr">
        <is>
          <t>132</t>
        </is>
      </c>
      <c r="C191" s="26" t="inlineStr">
        <is>
          <t>M-21 ELI silnoproud</t>
        </is>
      </c>
      <c r="D191" s="26" t="inlineStr">
        <is>
          <t>Demontáž stávajících silnoproudých kabelů a vodičů</t>
        </is>
      </c>
      <c r="E191" s="26" t="inlineStr">
        <is>
          <t>—</t>
        </is>
      </c>
      <c r="F191" s="26" t="inlineStr">
        <is>
          <t>no_candidates</t>
        </is>
      </c>
      <c r="G191" s="26" t="inlineStr">
        <is>
          <t>—</t>
        </is>
      </c>
    </row>
    <row r="192">
      <c r="B192" s="26" t="inlineStr">
        <is>
          <t>132</t>
        </is>
      </c>
      <c r="C192" s="26" t="inlineStr">
        <is>
          <t>M-21 ELI silnoproud</t>
        </is>
      </c>
      <c r="D192" s="26" t="inlineStr">
        <is>
          <t>Demontáž bytového rozvaděče</t>
        </is>
      </c>
      <c r="E192" s="26" t="inlineStr">
        <is>
          <t>—</t>
        </is>
      </c>
      <c r="F192" s="26" t="inlineStr">
        <is>
          <t>no_candidates</t>
        </is>
      </c>
      <c r="G192" s="26" t="inlineStr">
        <is>
          <t>—</t>
        </is>
      </c>
    </row>
    <row r="193">
      <c r="B193" s="25" t="inlineStr">
        <is>
          <t>132</t>
        </is>
      </c>
      <c r="C193" s="25" t="inlineStr">
        <is>
          <t>M-21 ELI silnoproud</t>
        </is>
      </c>
      <c r="D193" s="25" t="inlineStr">
        <is>
          <t>Demontáž svítidel</t>
        </is>
      </c>
      <c r="E193" s="25" t="inlineStr">
        <is>
          <t>741371823</t>
        </is>
      </c>
      <c r="F193" s="25" t="inlineStr">
        <is>
          <t>close_call_top_2 (Δ 0.08)</t>
        </is>
      </c>
      <c r="G193" s="25" t="inlineStr">
        <is>
          <t>218202013</t>
        </is>
      </c>
    </row>
    <row r="194">
      <c r="B194" s="25" t="inlineStr">
        <is>
          <t>132</t>
        </is>
      </c>
      <c r="C194" s="25" t="inlineStr">
        <is>
          <t>M-21 ELI silnoproud</t>
        </is>
      </c>
      <c r="D194" s="25" t="inlineStr">
        <is>
          <t>Odvoz a recyklace měděných vodičů / elektroodpadu</t>
        </is>
      </c>
      <c r="E194" s="25" t="inlineStr">
        <is>
          <t>7411208</t>
        </is>
      </c>
      <c r="F194" s="25" t="inlineStr">
        <is>
          <t>close_call_top_2 (Δ 0.04)</t>
        </is>
      </c>
      <c r="G194" s="25" t="inlineStr">
        <is>
          <t>21880..</t>
        </is>
      </c>
    </row>
    <row r="195">
      <c r="B195" s="25" t="inlineStr">
        <is>
          <t>133</t>
        </is>
      </c>
      <c r="C195" s="25" t="inlineStr">
        <is>
          <t>M-21 ELI silnoproud</t>
        </is>
      </c>
      <c r="D195" s="25" t="inlineStr">
        <is>
          <t>Montáž pojistkové skříně pro rodinný dům</t>
        </is>
      </c>
      <c r="E195" s="25" t="inlineStr">
        <is>
          <t>7412100</t>
        </is>
      </c>
      <c r="F195" s="25" t="inlineStr">
        <is>
          <t>low_confidence_review_needed (score 0.21)</t>
        </is>
      </c>
      <c r="G195" s="25" t="inlineStr">
        <is>
          <t>220280851</t>
        </is>
      </c>
    </row>
    <row r="196">
      <c r="B196" s="25" t="inlineStr">
        <is>
          <t>133</t>
        </is>
      </c>
      <c r="C196" s="25" t="inlineStr">
        <is>
          <t>M-21 ELI silnoproud</t>
        </is>
      </c>
      <c r="D196" s="25" t="inlineStr">
        <is>
          <t>Montáž podružného bytového rozvaděče s podružným měřením pro patro</t>
        </is>
      </c>
      <c r="E196" s="25" t="inlineStr">
        <is>
          <t>741231031</t>
        </is>
      </c>
      <c r="F196" s="25" t="inlineStr">
        <is>
          <t>low_confidence_review_needed (score 0.21)</t>
        </is>
      </c>
      <c r="G196" s="25" t="inlineStr">
        <is>
          <t>—</t>
        </is>
      </c>
    </row>
    <row r="197">
      <c r="B197" s="25" t="inlineStr">
        <is>
          <t>134</t>
        </is>
      </c>
      <c r="C197" s="25" t="inlineStr">
        <is>
          <t>M-21 ELI silnoproud</t>
        </is>
      </c>
      <c r="D197" s="25" t="inlineStr">
        <is>
          <t>Montáž silnoproudých kabelů CYKY pro světelné a zásuvkové okruhy</t>
        </is>
      </c>
      <c r="E197" s="25" t="inlineStr">
        <is>
          <t>741122222</t>
        </is>
      </c>
      <c r="F197" s="25" t="inlineStr">
        <is>
          <t>low_confidence_review_needed (score 0.11)</t>
        </is>
      </c>
      <c r="G197" s="25" t="inlineStr">
        <is>
          <t>—</t>
        </is>
      </c>
    </row>
    <row r="198">
      <c r="B198" s="25" t="inlineStr">
        <is>
          <t>134</t>
        </is>
      </c>
      <c r="C198" s="25" t="inlineStr">
        <is>
          <t>M-21 ELI silnoproud</t>
        </is>
      </c>
      <c r="D198" s="25" t="inlineStr">
        <is>
          <t>Osazení instalačních krabic pro domovní elektroinstalaci</t>
        </is>
      </c>
      <c r="E198" s="25" t="inlineStr">
        <is>
          <t>741112</t>
        </is>
      </c>
      <c r="F198" s="25" t="inlineStr">
        <is>
          <t>low_confidence_review_needed (score -0.14)</t>
        </is>
      </c>
      <c r="G198" s="25" t="inlineStr">
        <is>
          <t>—</t>
        </is>
      </c>
    </row>
    <row r="199">
      <c r="B199" s="25" t="inlineStr">
        <is>
          <t>134</t>
        </is>
      </c>
      <c r="C199" s="25" t="inlineStr">
        <is>
          <t>M-21 ELI silnoproud</t>
        </is>
      </c>
      <c r="D199" s="25" t="inlineStr">
        <is>
          <t>Montáž ochranných trubek pro elektrické kabely v budově</t>
        </is>
      </c>
      <c r="E199" s="25" t="inlineStr">
        <is>
          <t>460824114</t>
        </is>
      </c>
      <c r="F199" s="25" t="inlineStr">
        <is>
          <t>low_confidence_review_needed (score 0.12)</t>
        </is>
      </c>
      <c r="G199" s="25" t="inlineStr">
        <is>
          <t>741110332</t>
        </is>
      </c>
    </row>
    <row r="200">
      <c r="B200" s="25" t="inlineStr">
        <is>
          <t>135</t>
        </is>
      </c>
      <c r="C200" s="25" t="inlineStr">
        <is>
          <t>M-21 ELI silnoproud</t>
        </is>
      </c>
      <c r="D200" s="25" t="inlineStr">
        <is>
          <t>Montáž domovní zásuvky silnoproudé dodávka a montáž</t>
        </is>
      </c>
      <c r="E200" s="25" t="inlineStr">
        <is>
          <t>7411110</t>
        </is>
      </c>
      <c r="F200" s="25" t="inlineStr">
        <is>
          <t>low_confidence_review_needed (score 0.01)</t>
        </is>
      </c>
      <c r="G200" s="25" t="inlineStr">
        <is>
          <t>—</t>
        </is>
      </c>
    </row>
    <row r="201">
      <c r="B201" s="26" t="inlineStr">
        <is>
          <t>135</t>
        </is>
      </c>
      <c r="C201" s="26" t="inlineStr">
        <is>
          <t>M-21 ELI silnoproud</t>
        </is>
      </c>
      <c r="D201" s="26" t="inlineStr">
        <is>
          <t>Montáž domovního vypínače pro světelný okruh</t>
        </is>
      </c>
      <c r="E201" s="26" t="inlineStr">
        <is>
          <t>—</t>
        </is>
      </c>
      <c r="F201" s="26" t="inlineStr">
        <is>
          <t>no_candidates</t>
        </is>
      </c>
      <c r="G201" s="26" t="inlineStr">
        <is>
          <t>—</t>
        </is>
      </c>
    </row>
    <row r="202">
      <c r="B202" s="25" t="inlineStr">
        <is>
          <t>136</t>
        </is>
      </c>
      <c r="C202" s="25" t="inlineStr">
        <is>
          <t>M-21 ELI silnoproud</t>
        </is>
      </c>
      <c r="D202" s="25" t="inlineStr">
        <is>
          <t>Montáž vnitřního svítidla v rodinném domě</t>
        </is>
      </c>
      <c r="E202" s="25" t="inlineStr">
        <is>
          <t>741372011</t>
        </is>
      </c>
      <c r="F202" s="25" t="inlineStr">
        <is>
          <t>low_confidence_review_needed (score 0.21)</t>
        </is>
      </c>
      <c r="G202" s="25" t="inlineStr">
        <is>
          <t>741372021</t>
        </is>
      </c>
    </row>
    <row r="203">
      <c r="B203" s="25" t="inlineStr">
        <is>
          <t>136</t>
        </is>
      </c>
      <c r="C203" s="25" t="inlineStr">
        <is>
          <t>M-21 ELI silnoproud</t>
        </is>
      </c>
      <c r="D203" s="25" t="inlineStr">
        <is>
          <t>Montáž venkovního svítidla u vstupu</t>
        </is>
      </c>
      <c r="E203" s="25" t="inlineStr">
        <is>
          <t>210202013</t>
        </is>
      </c>
      <c r="F203" s="25" t="inlineStr">
        <is>
          <t>low_confidence_review_needed (score 0.22)</t>
        </is>
      </c>
      <c r="G203" s="25" t="inlineStr">
        <is>
          <t>—</t>
        </is>
      </c>
    </row>
    <row r="204">
      <c r="B204" s="26" t="inlineStr">
        <is>
          <t>137</t>
        </is>
      </c>
      <c r="C204" s="26" t="inlineStr">
        <is>
          <t>M-21 ELI silnoproud</t>
        </is>
      </c>
      <c r="D204" s="26" t="inlineStr">
        <is>
          <t>Osazení jističe a rezervy v rozvaděči pro budoucí fotovoltaický střída</t>
        </is>
      </c>
      <c r="E204" s="26" t="inlineStr">
        <is>
          <t>—</t>
        </is>
      </c>
      <c r="F204" s="26" t="inlineStr">
        <is>
          <t>no_candidates</t>
        </is>
      </c>
      <c r="G204" s="26" t="inlineStr">
        <is>
          <t>—</t>
        </is>
      </c>
    </row>
    <row r="205">
      <c r="B205" s="25" t="inlineStr">
        <is>
          <t>137</t>
        </is>
      </c>
      <c r="C205" s="25" t="inlineStr">
        <is>
          <t>M-21 ELI silnoproud</t>
        </is>
      </c>
      <c r="D205" s="25" t="inlineStr">
        <is>
          <t>Montáž zásuvky pro připojení fotovoltaického střídače</t>
        </is>
      </c>
      <c r="E205" s="25" t="inlineStr">
        <is>
          <t>741313031</t>
        </is>
      </c>
      <c r="F205" s="25" t="inlineStr">
        <is>
          <t>low_confidence_review_needed (score 0.05)</t>
        </is>
      </c>
      <c r="G205" s="25" t="inlineStr">
        <is>
          <t>—</t>
        </is>
      </c>
    </row>
    <row r="206">
      <c r="B206" s="25" t="inlineStr">
        <is>
          <t>137</t>
        </is>
      </c>
      <c r="C206" s="25" t="inlineStr">
        <is>
          <t>M-21 ELI silnoproud</t>
        </is>
      </c>
      <c r="D206" s="25" t="inlineStr">
        <is>
          <t>Kabelová trasa pro budoucí fotovoltaiku z rozvaděče do střechy</t>
        </is>
      </c>
      <c r="E206" s="25" t="inlineStr">
        <is>
          <t>741761073</t>
        </is>
      </c>
      <c r="F206" s="25" t="inlineStr">
        <is>
          <t>low_confidence_review_needed (score 0.00)</t>
        </is>
      </c>
      <c r="G206" s="25" t="inlineStr">
        <is>
          <t>dPG7rN6DHQNGs5ErQ7IF</t>
        </is>
      </c>
    </row>
    <row r="207">
      <c r="B207" s="25" t="inlineStr">
        <is>
          <t>138</t>
        </is>
      </c>
      <c r="C207" s="25" t="inlineStr">
        <is>
          <t>M-21 ELI silnoproud</t>
        </is>
      </c>
      <c r="D207" s="25" t="inlineStr">
        <is>
          <t>Výchozí revize elektrické instalace dle ČSN 33 2000-6 a revizní zpráva</t>
        </is>
      </c>
      <c r="E207" s="25" t="inlineStr">
        <is>
          <t>580107011</t>
        </is>
      </c>
      <c r="F207" s="25" t="inlineStr">
        <is>
          <t>low_confidence_review_needed (score 0.16)</t>
        </is>
      </c>
      <c r="G207" s="25" t="inlineStr">
        <is>
          <t>—</t>
        </is>
      </c>
    </row>
    <row r="208">
      <c r="B208" s="26" t="inlineStr">
        <is>
          <t>139</t>
        </is>
      </c>
      <c r="C208" s="26" t="inlineStr">
        <is>
          <t>PSV-72 ZTI</t>
        </is>
      </c>
      <c r="D208" s="26" t="inlineStr">
        <is>
          <t>Revize stávajícího napojení vodovodní přípojky na pozemku</t>
        </is>
      </c>
      <c r="E208" s="26" t="inlineStr">
        <is>
          <t>—</t>
        </is>
      </c>
      <c r="F208" s="26" t="inlineStr">
        <is>
          <t>no_candidates</t>
        </is>
      </c>
      <c r="G208" s="26" t="inlineStr">
        <is>
          <t>—</t>
        </is>
      </c>
    </row>
    <row r="209">
      <c r="B209" s="25" t="inlineStr">
        <is>
          <t>139</t>
        </is>
      </c>
      <c r="C209" s="25" t="inlineStr">
        <is>
          <t>PSV-72 ZTI</t>
        </is>
      </c>
      <c r="D209" s="25" t="inlineStr">
        <is>
          <t>Tlaková zkouška vodovodního potrubí a přípojky</t>
        </is>
      </c>
      <c r="E209" s="25" t="inlineStr">
        <is>
          <t>892241111</t>
        </is>
      </c>
      <c r="F209" s="25" t="inlineStr">
        <is>
          <t>low_confidence_review_needed (score 0.05)</t>
        </is>
      </c>
      <c r="G209" s="25" t="inlineStr">
        <is>
          <t>230230001</t>
        </is>
      </c>
    </row>
    <row r="210">
      <c r="B210" s="26" t="inlineStr">
        <is>
          <t>139</t>
        </is>
      </c>
      <c r="C210" s="26" t="inlineStr">
        <is>
          <t>PSV-72 ZTI</t>
        </is>
      </c>
      <c r="D210" s="26" t="inlineStr">
        <is>
          <t>Čištění a kontrola stávající kanalizační přípojky na pozemku</t>
        </is>
      </c>
      <c r="E210" s="26" t="inlineStr">
        <is>
          <t>—</t>
        </is>
      </c>
      <c r="F210" s="26" t="inlineStr">
        <is>
          <t>no_candidates</t>
        </is>
      </c>
      <c r="G210" s="26" t="inlineStr">
        <is>
          <t>—</t>
        </is>
      </c>
    </row>
    <row r="211">
      <c r="B211" s="26" t="inlineStr">
        <is>
          <t>140</t>
        </is>
      </c>
      <c r="C211" s="26" t="inlineStr">
        <is>
          <t>PSV-72 ZTI</t>
        </is>
      </c>
      <c r="D211" s="26" t="inlineStr">
        <is>
          <t>Montáž potrubí vnitřního vodovodu z plastových trubek PEX pro studenou</t>
        </is>
      </c>
      <c r="E211" s="26" t="inlineStr">
        <is>
          <t>—</t>
        </is>
      </c>
      <c r="F211" s="26" t="inlineStr">
        <is>
          <t>no_candidates</t>
        </is>
      </c>
      <c r="G211" s="26" t="inlineStr">
        <is>
          <t>—</t>
        </is>
      </c>
    </row>
    <row r="212">
      <c r="B212" s="26" t="inlineStr">
        <is>
          <t>141</t>
        </is>
      </c>
      <c r="C212" s="26" t="inlineStr">
        <is>
          <t>PSV-72 ZTI</t>
        </is>
      </c>
      <c r="D212" s="26" t="inlineStr">
        <is>
          <t>Montáž potrubí vnitřní kanalizace z PVC HT DN40 až DN110</t>
        </is>
      </c>
      <c r="E212" s="26" t="inlineStr">
        <is>
          <t>—</t>
        </is>
      </c>
      <c r="F212" s="26" t="inlineStr">
        <is>
          <t>no_candidates</t>
        </is>
      </c>
      <c r="G212" s="26" t="inlineStr">
        <is>
          <t>—</t>
        </is>
      </c>
    </row>
    <row r="213">
      <c r="B213" s="25" t="inlineStr">
        <is>
          <t>142</t>
        </is>
      </c>
      <c r="C213" s="25" t="inlineStr">
        <is>
          <t>PSV-72 ZTI</t>
        </is>
      </c>
      <c r="D213" s="25" t="inlineStr">
        <is>
          <t>Dodávka a montáž vany koupelnové obdélníkové 170x70 cm</t>
        </is>
      </c>
      <c r="E213" s="25" t="inlineStr">
        <is>
          <t>725112201</t>
        </is>
      </c>
      <c r="F213" s="25" t="inlineStr">
        <is>
          <t>low_confidence_review_needed (score 0.07)</t>
        </is>
      </c>
      <c r="G213" s="25" t="inlineStr">
        <is>
          <t>—</t>
        </is>
      </c>
    </row>
    <row r="214">
      <c r="B214" s="25" t="inlineStr">
        <is>
          <t>142</t>
        </is>
      </c>
      <c r="C214" s="25" t="inlineStr">
        <is>
          <t>PSV-72 ZTI</t>
        </is>
      </c>
      <c r="D214" s="25" t="inlineStr">
        <is>
          <t>Montáž umyvadla keramického šířky 60 cm se sloupem</t>
        </is>
      </c>
      <c r="E214" s="25" t="inlineStr">
        <is>
          <t>725219102</t>
        </is>
      </c>
      <c r="F214" s="25" t="inlineStr">
        <is>
          <t>low_confidence_review_needed (score 0.12)</t>
        </is>
      </c>
      <c r="G214" s="25" t="inlineStr">
        <is>
          <t>—</t>
        </is>
      </c>
    </row>
    <row r="215">
      <c r="B215" s="25" t="inlineStr">
        <is>
          <t>142</t>
        </is>
      </c>
      <c r="C215" s="25" t="inlineStr">
        <is>
          <t>PSV-72 ZTI</t>
        </is>
      </c>
      <c r="D215" s="25" t="inlineStr">
        <is>
          <t>Dodávka a montáž klozetu WC standardního</t>
        </is>
      </c>
      <c r="E215" s="25" t="inlineStr">
        <is>
          <t>642-11</t>
        </is>
      </c>
      <c r="F215" s="25" t="inlineStr">
        <is>
          <t>low_confidence_review_needed (score 0.25)</t>
        </is>
      </c>
      <c r="G215" s="25" t="inlineStr">
        <is>
          <t>—</t>
        </is>
      </c>
    </row>
    <row r="216">
      <c r="B216" s="25" t="inlineStr">
        <is>
          <t>143</t>
        </is>
      </c>
      <c r="C216" s="25" t="inlineStr">
        <is>
          <t>PSV-72 ZTI</t>
        </is>
      </c>
      <c r="D216" s="25" t="inlineStr">
        <is>
          <t>Dodávka a montáž vany koupelnové obdélníkové 170x70 cm</t>
        </is>
      </c>
      <c r="E216" s="25" t="inlineStr">
        <is>
          <t>725112201</t>
        </is>
      </c>
      <c r="F216" s="25" t="inlineStr">
        <is>
          <t>low_confidence_review_needed (score 0.08)</t>
        </is>
      </c>
      <c r="G216" s="25" t="inlineStr">
        <is>
          <t>—</t>
        </is>
      </c>
    </row>
    <row r="217">
      <c r="B217" s="25" t="inlineStr">
        <is>
          <t>144</t>
        </is>
      </c>
      <c r="C217" s="25" t="inlineStr">
        <is>
          <t>PSV-72 ZTI</t>
        </is>
      </c>
      <c r="D217" s="25" t="inlineStr">
        <is>
          <t>Montáž umyvadla keramického šířky 60 cm se sloupem</t>
        </is>
      </c>
      <c r="E217" s="25" t="inlineStr">
        <is>
          <t>725219102</t>
        </is>
      </c>
      <c r="F217" s="25" t="inlineStr">
        <is>
          <t>low_confidence_review_needed (score 0.12)</t>
        </is>
      </c>
      <c r="G217" s="25" t="inlineStr">
        <is>
          <t>—</t>
        </is>
      </c>
    </row>
    <row r="218">
      <c r="B218" s="26" t="inlineStr">
        <is>
          <t>145</t>
        </is>
      </c>
      <c r="C218" s="26" t="inlineStr">
        <is>
          <t>PSV-72 ZTI</t>
        </is>
      </c>
      <c r="D218" s="26" t="inlineStr">
        <is>
          <t>WC kombi keramické bílé</t>
        </is>
      </c>
      <c r="E218" s="26" t="inlineStr">
        <is>
          <t>—</t>
        </is>
      </c>
      <c r="F218" s="26" t="inlineStr">
        <is>
          <t>no_candidates</t>
        </is>
      </c>
      <c r="G218" s="26" t="inlineStr">
        <is>
          <t>—</t>
        </is>
      </c>
    </row>
    <row r="219">
      <c r="B219" s="26" t="inlineStr">
        <is>
          <t>146</t>
        </is>
      </c>
      <c r="C219" s="26" t="inlineStr">
        <is>
          <t>PSV-72 ZTI</t>
        </is>
      </c>
      <c r="D219" s="26" t="inlineStr">
        <is>
          <t>Umyvadlo keramické se sloupcem 60 cm</t>
        </is>
      </c>
      <c r="E219" s="26" t="inlineStr">
        <is>
          <t>—</t>
        </is>
      </c>
      <c r="F219" s="26" t="inlineStr">
        <is>
          <t>no_candidates</t>
        </is>
      </c>
      <c r="G219" s="26" t="inlineStr">
        <is>
          <t>—</t>
        </is>
      </c>
    </row>
    <row r="220">
      <c r="B220" s="26" t="inlineStr">
        <is>
          <t>146</t>
        </is>
      </c>
      <c r="C220" s="26" t="inlineStr">
        <is>
          <t>PSV-72 ZTI</t>
        </is>
      </c>
      <c r="D220" s="26" t="inlineStr">
        <is>
          <t>Sprchový kout 90×90 cm včetně vaničky a dveří</t>
        </is>
      </c>
      <c r="E220" s="26" t="inlineStr">
        <is>
          <t>—</t>
        </is>
      </c>
      <c r="F220" s="26" t="inlineStr">
        <is>
          <t>no_candidates</t>
        </is>
      </c>
      <c r="G220" s="26" t="inlineStr">
        <is>
          <t>—</t>
        </is>
      </c>
    </row>
    <row r="221">
      <c r="B221" s="25" t="inlineStr">
        <is>
          <t>146</t>
        </is>
      </c>
      <c r="C221" s="25" t="inlineStr">
        <is>
          <t>PSV-72 ZTI</t>
        </is>
      </c>
      <c r="D221" s="25" t="inlineStr">
        <is>
          <t>WC kombi keramické bílé</t>
        </is>
      </c>
      <c r="E221" s="25" t="inlineStr">
        <is>
          <t>721170014</t>
        </is>
      </c>
      <c r="F221" s="25" t="inlineStr">
        <is>
          <t>low_confidence_review_needed (score 0.06)</t>
        </is>
      </c>
      <c r="G221" s="25" t="inlineStr">
        <is>
          <t>—</t>
        </is>
      </c>
    </row>
    <row r="222">
      <c r="B222" s="25" t="inlineStr">
        <is>
          <t>147</t>
        </is>
      </c>
      <c r="C222" s="25" t="inlineStr">
        <is>
          <t>PSV-72 ZTI</t>
        </is>
      </c>
      <c r="D222" s="25" t="inlineStr">
        <is>
          <t>Umyvadlo bílé keramické se sloupcem 60 cm</t>
        </is>
      </c>
      <c r="E222" s="25" t="inlineStr">
        <is>
          <t>725210911</t>
        </is>
      </c>
      <c r="F222" s="25" t="inlineStr">
        <is>
          <t>low_confidence_review_needed (score 0.21)</t>
        </is>
      </c>
      <c r="G222" s="25" t="inlineStr">
        <is>
          <t>—</t>
        </is>
      </c>
    </row>
    <row r="223">
      <c r="B223" s="26" t="inlineStr">
        <is>
          <t>148</t>
        </is>
      </c>
      <c r="C223" s="26" t="inlineStr">
        <is>
          <t>PSV-72 ZTI</t>
        </is>
      </c>
      <c r="D223" s="26" t="inlineStr">
        <is>
          <t>Sprchový kout 90×90 cm včetně vaničky a dveří</t>
        </is>
      </c>
      <c r="E223" s="26" t="inlineStr">
        <is>
          <t>—</t>
        </is>
      </c>
      <c r="F223" s="26" t="inlineStr">
        <is>
          <t>no_candidates</t>
        </is>
      </c>
      <c r="G223" s="26" t="inlineStr">
        <is>
          <t>—</t>
        </is>
      </c>
    </row>
    <row r="224">
      <c r="B224" s="25" t="inlineStr">
        <is>
          <t>149</t>
        </is>
      </c>
      <c r="C224" s="25" t="inlineStr">
        <is>
          <t>PSV-72 ZTI</t>
        </is>
      </c>
      <c r="D224" s="25" t="inlineStr">
        <is>
          <t>WC kombi keramické bílé</t>
        </is>
      </c>
      <c r="E224" s="25" t="inlineStr">
        <is>
          <t>731431110</t>
        </is>
      </c>
      <c r="F224" s="25" t="inlineStr">
        <is>
          <t>low_confidence_review_needed (score 0.09)</t>
        </is>
      </c>
      <c r="G224" s="25" t="inlineStr">
        <is>
          <t>—</t>
        </is>
      </c>
    </row>
    <row r="225">
      <c r="B225" s="26" t="inlineStr">
        <is>
          <t>150</t>
        </is>
      </c>
      <c r="C225" s="26" t="inlineStr">
        <is>
          <t>PSV-72 ZTI</t>
        </is>
      </c>
      <c r="D225" s="26" t="inlineStr">
        <is>
          <t>WC kombi keramické bílé</t>
        </is>
      </c>
      <c r="E225" s="26" t="inlineStr">
        <is>
          <t>—</t>
        </is>
      </c>
      <c r="F225" s="26" t="inlineStr">
        <is>
          <t>no_candidates</t>
        </is>
      </c>
      <c r="G225" s="26" t="inlineStr">
        <is>
          <t>—</t>
        </is>
      </c>
    </row>
    <row r="226">
      <c r="B226" s="25" t="inlineStr">
        <is>
          <t>150</t>
        </is>
      </c>
      <c r="C226" s="25" t="inlineStr">
        <is>
          <t>PSV-72 ZTI</t>
        </is>
      </c>
      <c r="D226" s="25" t="inlineStr">
        <is>
          <t>Umyvadlo keramické se sloupcem 60 cm</t>
        </is>
      </c>
      <c r="E226" s="25" t="inlineStr">
        <is>
          <t>642941121</t>
        </is>
      </c>
      <c r="F226" s="25" t="inlineStr">
        <is>
          <t>low_confidence_review_needed (score 0.07)</t>
        </is>
      </c>
      <c r="G226" s="25" t="inlineStr">
        <is>
          <t>—</t>
        </is>
      </c>
    </row>
    <row r="227">
      <c r="B227" s="26" t="inlineStr">
        <is>
          <t>150</t>
        </is>
      </c>
      <c r="C227" s="26" t="inlineStr">
        <is>
          <t>PSV-72 ZTI</t>
        </is>
      </c>
      <c r="D227" s="26" t="inlineStr">
        <is>
          <t>Sprchový kout 90×90 cm včetně vaničky a dveří</t>
        </is>
      </c>
      <c r="E227" s="26" t="inlineStr">
        <is>
          <t>—</t>
        </is>
      </c>
      <c r="F227" s="26" t="inlineStr">
        <is>
          <t>no_candidates</t>
        </is>
      </c>
      <c r="G227" s="26" t="inlineStr">
        <is>
          <t>—</t>
        </is>
      </c>
    </row>
    <row r="228">
      <c r="B228" s="25" t="inlineStr">
        <is>
          <t>151</t>
        </is>
      </c>
      <c r="C228" s="25" t="inlineStr">
        <is>
          <t>PSV-72 ZTI</t>
        </is>
      </c>
      <c r="D228" s="25" t="inlineStr">
        <is>
          <t>WC kombi keramické bílé</t>
        </is>
      </c>
      <c r="E228" s="25" t="inlineStr">
        <is>
          <t>732411111</t>
        </is>
      </c>
      <c r="F228" s="25" t="inlineStr">
        <is>
          <t>low_confidence_review_needed (score 0.09)</t>
        </is>
      </c>
      <c r="G228" s="25" t="inlineStr">
        <is>
          <t>—</t>
        </is>
      </c>
    </row>
    <row r="229">
      <c r="B229" s="25" t="inlineStr">
        <is>
          <t>152</t>
        </is>
      </c>
      <c r="C229" s="25" t="inlineStr">
        <is>
          <t>PSV-72 ZTI</t>
        </is>
      </c>
      <c r="D229" s="25" t="inlineStr">
        <is>
          <t>Umyvadlo bílé keramické se sloupcem 60 cm</t>
        </is>
      </c>
      <c r="E229" s="25" t="inlineStr">
        <is>
          <t>73241111</t>
        </is>
      </c>
      <c r="F229" s="25" t="inlineStr">
        <is>
          <t>low_confidence_review_needed (score 0.09)</t>
        </is>
      </c>
      <c r="G229" s="25" t="inlineStr">
        <is>
          <t>—</t>
        </is>
      </c>
    </row>
    <row r="230">
      <c r="B230" s="26" t="inlineStr">
        <is>
          <t>153</t>
        </is>
      </c>
      <c r="C230" s="26" t="inlineStr">
        <is>
          <t>PSV-72 ZTI</t>
        </is>
      </c>
      <c r="D230" s="26" t="inlineStr">
        <is>
          <t>Sprchový kout 90×90 cm včetně vaničky a dveří</t>
        </is>
      </c>
      <c r="E230" s="26" t="inlineStr">
        <is>
          <t>—</t>
        </is>
      </c>
      <c r="F230" s="26" t="inlineStr">
        <is>
          <t>no_candidates</t>
        </is>
      </c>
      <c r="G230" s="26" t="inlineStr">
        <is>
          <t>—</t>
        </is>
      </c>
    </row>
    <row r="231">
      <c r="B231" s="25" t="inlineStr">
        <is>
          <t>154</t>
        </is>
      </c>
      <c r="C231" s="25" t="inlineStr">
        <is>
          <t>PSV-72 ZTI</t>
        </is>
      </c>
      <c r="D231" s="25" t="inlineStr">
        <is>
          <t>Kuchyňský dřez nerezový</t>
        </is>
      </c>
      <c r="E231" s="25" t="inlineStr">
        <is>
          <t>823372110</t>
        </is>
      </c>
      <c r="F231" s="25" t="inlineStr">
        <is>
          <t>low_confidence_review_needed (score 0.08)</t>
        </is>
      </c>
      <c r="G231" s="25" t="inlineStr">
        <is>
          <t>—</t>
        </is>
      </c>
    </row>
    <row r="232">
      <c r="B232" s="26" t="inlineStr">
        <is>
          <t>155</t>
        </is>
      </c>
      <c r="C232" s="26" t="inlineStr">
        <is>
          <t>PSV-72 ZTI</t>
        </is>
      </c>
      <c r="D232" s="26" t="inlineStr">
        <is>
          <t>Rohový WC ventil</t>
        </is>
      </c>
      <c r="E232" s="26" t="inlineStr">
        <is>
          <t>—</t>
        </is>
      </c>
      <c r="F232" s="26" t="inlineStr">
        <is>
          <t>no_candidates</t>
        </is>
      </c>
      <c r="G232" s="26" t="inlineStr">
        <is>
          <t>—</t>
        </is>
      </c>
    </row>
    <row r="233">
      <c r="B233" s="25" t="inlineStr">
        <is>
          <t>155</t>
        </is>
      </c>
      <c r="C233" s="25" t="inlineStr">
        <is>
          <t>PSV-72 ZTI</t>
        </is>
      </c>
      <c r="D233" s="25" t="inlineStr">
        <is>
          <t>Páková umyvadlová baterie</t>
        </is>
      </c>
      <c r="E233" s="25" t="inlineStr">
        <is>
          <t>725831313</t>
        </is>
      </c>
      <c r="F233" s="25" t="inlineStr">
        <is>
          <t>low_confidence_review_needed (score 0.06)</t>
        </is>
      </c>
      <c r="G233" s="25" t="inlineStr">
        <is>
          <t>725831313</t>
        </is>
      </c>
    </row>
    <row r="234">
      <c r="B234" s="25" t="inlineStr">
        <is>
          <t>155</t>
        </is>
      </c>
      <c r="C234" s="25" t="inlineStr">
        <is>
          <t>PSV-72 ZTI</t>
        </is>
      </c>
      <c r="D234" s="25" t="inlineStr">
        <is>
          <t>Sprchová baterie</t>
        </is>
      </c>
      <c r="E234" s="25" t="inlineStr">
        <is>
          <t>722234268</t>
        </is>
      </c>
      <c r="F234" s="25" t="inlineStr">
        <is>
          <t>low_confidence_review_needed (score 0.04)</t>
        </is>
      </c>
      <c r="G234" s="25" t="inlineStr">
        <is>
          <t>721212128</t>
        </is>
      </c>
    </row>
    <row r="235">
      <c r="B235" s="25" t="inlineStr">
        <is>
          <t>155</t>
        </is>
      </c>
      <c r="C235" s="25" t="inlineStr">
        <is>
          <t>PSV-72 ZTI</t>
        </is>
      </c>
      <c r="D235" s="25" t="inlineStr">
        <is>
          <t>Dřezová páková baterie</t>
        </is>
      </c>
      <c r="E235" s="25" t="inlineStr">
        <is>
          <t>725831323</t>
        </is>
      </c>
      <c r="F235" s="25" t="inlineStr">
        <is>
          <t>low_confidence_review_needed (score 0.05)</t>
        </is>
      </c>
      <c r="G235" s="25" t="inlineStr">
        <is>
          <t>725831313</t>
        </is>
      </c>
    </row>
    <row r="236">
      <c r="B236" s="26" t="inlineStr">
        <is>
          <t>155</t>
        </is>
      </c>
      <c r="C236" s="26" t="inlineStr">
        <is>
          <t>PSV-72 ZTI</t>
        </is>
      </c>
      <c r="D236" s="26" t="inlineStr">
        <is>
          <t>Termostatická sprchová baterie</t>
        </is>
      </c>
      <c r="E236" s="26" t="inlineStr">
        <is>
          <t>—</t>
        </is>
      </c>
      <c r="F236" s="26" t="inlineStr">
        <is>
          <t>no_candidates</t>
        </is>
      </c>
      <c r="G236" s="26" t="inlineStr">
        <is>
          <t>—</t>
        </is>
      </c>
    </row>
    <row r="237">
      <c r="B237" s="26" t="inlineStr">
        <is>
          <t>155</t>
        </is>
      </c>
      <c r="C237" s="26" t="inlineStr">
        <is>
          <t>PSV-72 ZTI</t>
        </is>
      </c>
      <c r="D237" s="26" t="inlineStr">
        <is>
          <t>Pomocný montážní materiál ZTI</t>
        </is>
      </c>
      <c r="E237" s="26" t="inlineStr">
        <is>
          <t>—</t>
        </is>
      </c>
      <c r="F237" s="26" t="inlineStr">
        <is>
          <t>no_candidates</t>
        </is>
      </c>
      <c r="G237" s="26" t="inlineStr">
        <is>
          <t>—</t>
        </is>
      </c>
    </row>
    <row r="238">
      <c r="B238" s="26" t="inlineStr">
        <is>
          <t>156</t>
        </is>
      </c>
      <c r="C238" s="26" t="inlineStr">
        <is>
          <t>PSV-72 ZTI</t>
        </is>
      </c>
      <c r="D238" s="26" t="inlineStr">
        <is>
          <t>Akumulační zásobník TUV nepřímotopný 300 l</t>
        </is>
      </c>
      <c r="E238" s="26" t="inlineStr">
        <is>
          <t>—</t>
        </is>
      </c>
      <c r="F238" s="26" t="inlineStr">
        <is>
          <t>no_candidates</t>
        </is>
      </c>
      <c r="G238" s="26" t="inlineStr">
        <is>
          <t>—</t>
        </is>
      </c>
    </row>
    <row r="239">
      <c r="B239" s="26" t="inlineStr">
        <is>
          <t>156</t>
        </is>
      </c>
      <c r="C239" s="26" t="inlineStr">
        <is>
          <t>PSV-72 ZTI</t>
        </is>
      </c>
      <c r="D239" s="26" t="inlineStr">
        <is>
          <t>Napojení zásobníku TUV na topný systém a rozvody</t>
        </is>
      </c>
      <c r="E239" s="26" t="inlineStr">
        <is>
          <t>—</t>
        </is>
      </c>
      <c r="F239" s="26" t="inlineStr">
        <is>
          <t>no_candidates</t>
        </is>
      </c>
      <c r="G239" s="26" t="inlineStr">
        <is>
          <t>—</t>
        </is>
      </c>
    </row>
    <row r="240">
      <c r="B240" s="25" t="inlineStr">
        <is>
          <t>157</t>
        </is>
      </c>
      <c r="C240" s="25" t="inlineStr">
        <is>
          <t>PSV-72 ZTI</t>
        </is>
      </c>
      <c r="D240" s="25" t="inlineStr">
        <is>
          <t>Elektrický zásobníkový ohřívač vody bojler 80 l – dodávka a montáž</t>
        </is>
      </c>
      <c r="E240" s="25" t="inlineStr">
        <is>
          <t>725531102</t>
        </is>
      </c>
      <c r="F240" s="25" t="inlineStr">
        <is>
          <t>close_call_top_2 (Δ 0.04)</t>
        </is>
      </c>
      <c r="G240" s="25" t="inlineStr">
        <is>
          <t>725532219</t>
        </is>
      </c>
    </row>
    <row r="241">
      <c r="B241" s="25" t="inlineStr">
        <is>
          <t>158</t>
        </is>
      </c>
      <c r="C241" s="25" t="inlineStr">
        <is>
          <t>PSV-73 Vytápění</t>
        </is>
      </c>
      <c r="D241" s="25" t="inlineStr">
        <is>
          <t>Sporáková kamna na tuhá paliva ~10 kW – dodávka</t>
        </is>
      </c>
      <c r="E241" s="25" t="inlineStr">
        <is>
          <t>795991001</t>
        </is>
      </c>
      <c r="F241" s="25" t="inlineStr">
        <is>
          <t>close_call_top_2 (Δ 0.07)</t>
        </is>
      </c>
      <c r="G241" s="25" t="inlineStr">
        <is>
          <t>795991004</t>
        </is>
      </c>
    </row>
    <row r="242">
      <c r="B242" s="26" t="inlineStr">
        <is>
          <t>159</t>
        </is>
      </c>
      <c r="C242" s="26" t="inlineStr">
        <is>
          <t>PSV-73 Vytápění</t>
        </is>
      </c>
      <c r="D242" s="26" t="inlineStr">
        <is>
          <t>Napojení sporákových kamen na komín kouřovodem</t>
        </is>
      </c>
      <c r="E242" s="26" t="inlineStr">
        <is>
          <t>—</t>
        </is>
      </c>
      <c r="F242" s="26" t="inlineStr">
        <is>
          <t>no_candidates</t>
        </is>
      </c>
      <c r="G242" s="26" t="inlineStr">
        <is>
          <t>—</t>
        </is>
      </c>
    </row>
    <row r="243">
      <c r="B243" s="25" t="inlineStr">
        <is>
          <t>159</t>
        </is>
      </c>
      <c r="C243" s="25" t="inlineStr">
        <is>
          <t>PSV-73 Vytápění</t>
        </is>
      </c>
      <c r="D243" s="25" t="inlineStr">
        <is>
          <t>Napojení sporákových kamen na akumulační zásobník TUV</t>
        </is>
      </c>
      <c r="E243" s="25" t="inlineStr">
        <is>
          <t>795991001</t>
        </is>
      </c>
      <c r="F243" s="25" t="inlineStr">
        <is>
          <t>low_confidence_review_needed (score 0.50)</t>
        </is>
      </c>
      <c r="G243" s="25" t="inlineStr">
        <is>
          <t>—</t>
        </is>
      </c>
    </row>
    <row r="244">
      <c r="B244" s="26" t="inlineStr">
        <is>
          <t>160</t>
        </is>
      </c>
      <c r="C244" s="26" t="inlineStr">
        <is>
          <t>PSV-73 Vytápění</t>
        </is>
      </c>
      <c r="D244" s="26" t="inlineStr">
        <is>
          <t>Elektrokotel ~8 kW – dodávka a montáž</t>
        </is>
      </c>
      <c r="E244" s="26" t="inlineStr">
        <is>
          <t>—</t>
        </is>
      </c>
      <c r="F244" s="26" t="inlineStr">
        <is>
          <t>no_candidates</t>
        </is>
      </c>
      <c r="G244" s="26" t="inlineStr">
        <is>
          <t>—</t>
        </is>
      </c>
    </row>
    <row r="245">
      <c r="B245" s="26" t="inlineStr">
        <is>
          <t>161</t>
        </is>
      </c>
      <c r="C245" s="26" t="inlineStr">
        <is>
          <t>PSV-73 Vytápění</t>
        </is>
      </c>
      <c r="D245" s="26" t="inlineStr">
        <is>
          <t>Montáž lokálního topidla pro obytnou místnost</t>
        </is>
      </c>
      <c r="E245" s="26" t="inlineStr">
        <is>
          <t>—</t>
        </is>
      </c>
      <c r="F245" s="26" t="inlineStr">
        <is>
          <t>no_candidates</t>
        </is>
      </c>
      <c r="G245" s="26" t="inlineStr">
        <is>
          <t>—</t>
        </is>
      </c>
    </row>
    <row r="246">
      <c r="B246" s="25" t="inlineStr">
        <is>
          <t>161</t>
        </is>
      </c>
      <c r="C246" s="25" t="inlineStr">
        <is>
          <t>PSV-73 Vytápění</t>
        </is>
      </c>
      <c r="D246" s="25" t="inlineStr">
        <is>
          <t>Připojení lokálního topidla na komín kouřovodem</t>
        </is>
      </c>
      <c r="E246" s="25" t="inlineStr">
        <is>
          <t>314272314</t>
        </is>
      </c>
      <c r="F246" s="25" t="inlineStr">
        <is>
          <t>low_confidence_review_needed (score 0.28)</t>
        </is>
      </c>
      <c r="G246" s="25" t="inlineStr">
        <is>
          <t>—</t>
        </is>
      </c>
    </row>
    <row r="247">
      <c r="B247" s="26" t="inlineStr">
        <is>
          <t>162</t>
        </is>
      </c>
      <c r="C247" s="26" t="inlineStr">
        <is>
          <t>PSV-73 Vytápění</t>
        </is>
      </c>
      <c r="D247" s="26" t="inlineStr">
        <is>
          <t>Multisplit TČ vzduch-vzduch – venkovní jednotka ~10 kW</t>
        </is>
      </c>
      <c r="E247" s="26" t="inlineStr">
        <is>
          <t>—</t>
        </is>
      </c>
      <c r="F247" s="26" t="inlineStr">
        <is>
          <t>no_candidates</t>
        </is>
      </c>
      <c r="G247" s="26" t="inlineStr">
        <is>
          <t>—</t>
        </is>
      </c>
    </row>
    <row r="248">
      <c r="B248" s="26" t="inlineStr">
        <is>
          <t>163</t>
        </is>
      </c>
      <c r="C248" s="26" t="inlineStr">
        <is>
          <t>PSV-73 Vytápění</t>
        </is>
      </c>
      <c r="D248" s="26" t="inlineStr">
        <is>
          <t>Multisplit TČ vzduch-vzduch – vnitřní jednotky</t>
        </is>
      </c>
      <c r="E248" s="26" t="inlineStr">
        <is>
          <t>—</t>
        </is>
      </c>
      <c r="F248" s="26" t="inlineStr">
        <is>
          <t>no_candidates</t>
        </is>
      </c>
      <c r="G248" s="26" t="inlineStr">
        <is>
          <t>—</t>
        </is>
      </c>
    </row>
    <row r="249">
      <c r="B249" s="26" t="inlineStr">
        <is>
          <t>164</t>
        </is>
      </c>
      <c r="C249" s="26" t="inlineStr">
        <is>
          <t>PSV-73 Vytápění</t>
        </is>
      </c>
      <c r="D249" s="26" t="inlineStr">
        <is>
          <t>Revize/kontrola stávajícího komínu</t>
        </is>
      </c>
      <c r="E249" s="26" t="inlineStr">
        <is>
          <t>—</t>
        </is>
      </c>
      <c r="F249" s="26" t="inlineStr">
        <is>
          <t>no_candidates</t>
        </is>
      </c>
      <c r="G249" s="26" t="inlineStr">
        <is>
          <t>—</t>
        </is>
      </c>
    </row>
    <row r="250">
      <c r="B250" s="25" t="inlineStr">
        <is>
          <t>164</t>
        </is>
      </c>
      <c r="C250" s="25" t="inlineStr">
        <is>
          <t>PSV-73 Vytápění</t>
        </is>
      </c>
      <c r="D250" s="25" t="inlineStr">
        <is>
          <t>Čištění komínu a kouřovodu</t>
        </is>
      </c>
      <c r="E250" s="25" t="inlineStr">
        <is>
          <t>380316132</t>
        </is>
      </c>
      <c r="F250" s="25" t="inlineStr">
        <is>
          <t>low_confidence_review_needed (score 0.44)</t>
        </is>
      </c>
      <c r="G250" s="25" t="inlineStr">
        <is>
          <t>—</t>
        </is>
      </c>
    </row>
    <row r="251">
      <c r="B251" s="25" t="inlineStr">
        <is>
          <t>164</t>
        </is>
      </c>
      <c r="C251" s="25" t="inlineStr">
        <is>
          <t>PSV-73 Vytápění</t>
        </is>
      </c>
      <c r="D251" s="25" t="inlineStr">
        <is>
          <t>Vložkování komínu nerezovou vložkou DN160</t>
        </is>
      </c>
      <c r="E251" s="25" t="inlineStr">
        <is>
          <t>953751121</t>
        </is>
      </c>
      <c r="F251" s="25" t="inlineStr">
        <is>
          <t>low_confidence_review_needed (score 0.36)</t>
        </is>
      </c>
      <c r="G251" s="25" t="inlineStr">
        <is>
          <t>953751123</t>
        </is>
      </c>
    </row>
    <row r="252">
      <c r="B252" s="25" t="inlineStr">
        <is>
          <t>165</t>
        </is>
      </c>
      <c r="C252" s="25" t="inlineStr">
        <is>
          <t>PSV-73 Vytápění</t>
        </is>
      </c>
      <c r="D252" s="25" t="inlineStr">
        <is>
          <t>Montáž potrubí otopné soustavy v budově</t>
        </is>
      </c>
      <c r="E252" s="25" t="inlineStr">
        <is>
          <t>735111110</t>
        </is>
      </c>
      <c r="F252" s="25" t="inlineStr">
        <is>
          <t>close_call_top_2 (Δ 0.13)</t>
        </is>
      </c>
      <c r="G252" s="25" t="inlineStr">
        <is>
          <t>731289112</t>
        </is>
      </c>
    </row>
    <row r="253">
      <c r="B253" s="25" t="inlineStr">
        <is>
          <t>165</t>
        </is>
      </c>
      <c r="C253" s="25" t="inlineStr">
        <is>
          <t>PSV-73 Vytápění</t>
        </is>
      </c>
      <c r="D253" s="25" t="inlineStr">
        <is>
          <t>Připojení vnitřních jednotek TČ a radiátorů na rozvody vytápění</t>
        </is>
      </c>
      <c r="E253" s="25" t="inlineStr">
        <is>
          <t>732520110</t>
        </is>
      </c>
      <c r="F253" s="25" t="inlineStr">
        <is>
          <t>low_confidence_review_needed (score 0.22)</t>
        </is>
      </c>
      <c r="G253" s="25" t="inlineStr">
        <is>
          <t>732522120</t>
        </is>
      </c>
    </row>
    <row r="254">
      <c r="B254" s="25" t="inlineStr">
        <is>
          <t>166</t>
        </is>
      </c>
      <c r="C254" s="25" t="inlineStr">
        <is>
          <t>VRN — BOZP</t>
        </is>
      </c>
      <c r="D254" s="25" t="inlineStr">
        <is>
          <t>Koordinátor BOZP na staveništi</t>
        </is>
      </c>
      <c r="E254" s="25" t="inlineStr">
        <is>
          <t>04141</t>
        </is>
      </c>
      <c r="F254" s="25" t="inlineStr">
        <is>
          <t>close_call_top_2 (Δ 0.11)</t>
        </is>
      </c>
      <c r="G254" s="25" t="inlineStr">
        <is>
          <t>041403000</t>
        </is>
      </c>
    </row>
    <row r="255">
      <c r="B255" s="26" t="inlineStr">
        <is>
          <t>167</t>
        </is>
      </c>
      <c r="C255" s="26" t="inlineStr">
        <is>
          <t>VRN — Dokumentace</t>
        </is>
      </c>
      <c r="D255" s="26" t="inlineStr">
        <is>
          <t>Předávací protokoly stavby</t>
        </is>
      </c>
      <c r="E255" s="26" t="inlineStr">
        <is>
          <t>—</t>
        </is>
      </c>
      <c r="F255" s="26" t="inlineStr">
        <is>
          <t>no_candidates</t>
        </is>
      </c>
      <c r="G255" s="26" t="inlineStr">
        <is>
          <t>—</t>
        </is>
      </c>
    </row>
    <row r="256">
      <c r="B256" s="25" t="inlineStr">
        <is>
          <t>167</t>
        </is>
      </c>
      <c r="C256" s="25" t="inlineStr">
        <is>
          <t>VRN — Dokumentace</t>
        </is>
      </c>
      <c r="D256" s="25" t="inlineStr">
        <is>
          <t>Tisk, vazba a elektronické předání DSPS</t>
        </is>
      </c>
      <c r="E256" s="25" t="inlineStr">
        <is>
          <t>01321</t>
        </is>
      </c>
      <c r="F256" s="25" t="inlineStr">
        <is>
          <t>low_confidence_review_needed (score 0.49)</t>
        </is>
      </c>
      <c r="G256" s="25" t="inlineStr">
        <is>
          <t>—</t>
        </is>
      </c>
    </row>
    <row r="257">
      <c r="B257" s="26" t="inlineStr">
        <is>
          <t>168</t>
        </is>
      </c>
      <c r="C257" s="26" t="inlineStr">
        <is>
          <t>VRN — Doprava + odpad</t>
        </is>
      </c>
      <c r="D257" s="26" t="inlineStr">
        <is>
          <t>Pronájem velkoobjemového kontejneru na tříděnou stavební suť</t>
        </is>
      </c>
      <c r="E257" s="26" t="inlineStr">
        <is>
          <t>—</t>
        </is>
      </c>
      <c r="F257" s="26" t="inlineStr">
        <is>
          <t>no_candidates</t>
        </is>
      </c>
      <c r="G257" s="26" t="inlineStr">
        <is>
          <t>—</t>
        </is>
      </c>
    </row>
    <row r="258">
      <c r="B258" s="25" t="inlineStr">
        <is>
          <t>168</t>
        </is>
      </c>
      <c r="C258" s="25" t="inlineStr">
        <is>
          <t>VRN — Doprava + odpad</t>
        </is>
      </c>
      <c r="D258" s="25" t="inlineStr">
        <is>
          <t>Svoz stavební suti kontejnerem na skládku nebo recyklaci</t>
        </is>
      </c>
      <c r="E258" s="25" t="inlineStr">
        <is>
          <t>997013631</t>
        </is>
      </c>
      <c r="F258" s="25" t="inlineStr">
        <is>
          <t>low_confidence_review_needed (score 0.33)</t>
        </is>
      </c>
      <c r="G258" s="25" t="inlineStr">
        <is>
          <t>997013511</t>
        </is>
      </c>
    </row>
    <row r="259">
      <c r="B259" s="25" t="inlineStr">
        <is>
          <t>168</t>
        </is>
      </c>
      <c r="C259" s="25" t="inlineStr">
        <is>
          <t>VRN — Doprava + odpad</t>
        </is>
      </c>
      <c r="D259" s="25" t="inlineStr">
        <is>
          <t>Třídění stavebního odpadu na staveništi podle druhu odpadu</t>
        </is>
      </c>
      <c r="E259" s="25" t="inlineStr">
        <is>
          <t>469973111</t>
        </is>
      </c>
      <c r="F259" s="25" t="inlineStr">
        <is>
          <t>low_confidence_review_needed (score 0.44)</t>
        </is>
      </c>
      <c r="G259" s="25" t="inlineStr">
        <is>
          <t>997006014</t>
        </is>
      </c>
    </row>
    <row r="260">
      <c r="B260" s="26" t="inlineStr">
        <is>
          <t>169</t>
        </is>
      </c>
      <c r="C260" s="26" t="inlineStr">
        <is>
          <t>VRN — Doprava + odpad</t>
        </is>
      </c>
      <c r="D260" s="26" t="inlineStr">
        <is>
          <t>Doprava materiálu na stavbu nákladním automobilem paušálně</t>
        </is>
      </c>
      <c r="E260" s="26" t="inlineStr">
        <is>
          <t>—</t>
        </is>
      </c>
      <c r="F260" s="26" t="inlineStr">
        <is>
          <t>no_candidates</t>
        </is>
      </c>
      <c r="G260" s="26" t="inlineStr">
        <is>
          <t>—</t>
        </is>
      </c>
    </row>
    <row r="261">
      <c r="B261" s="26" t="inlineStr">
        <is>
          <t>169</t>
        </is>
      </c>
      <c r="C261" s="26" t="inlineStr">
        <is>
          <t>VRN — Doprava + odpad</t>
        </is>
      </c>
      <c r="D261" s="26" t="inlineStr">
        <is>
          <t>Organizace zásobování stavby materiálem jako VRN</t>
        </is>
      </c>
      <c r="E261" s="26" t="inlineStr">
        <is>
          <t>—</t>
        </is>
      </c>
      <c r="F261" s="26" t="inlineStr">
        <is>
          <t>no_candidates</t>
        </is>
      </c>
      <c r="G261" s="26" t="inlineStr">
        <is>
          <t>—</t>
        </is>
      </c>
    </row>
    <row r="262">
      <c r="B262" s="26" t="inlineStr">
        <is>
          <t>170</t>
        </is>
      </c>
      <c r="C262" s="26" t="inlineStr">
        <is>
          <t>VRN — Doprava + odpad</t>
        </is>
      </c>
      <c r="D262" s="26" t="inlineStr">
        <is>
          <t>Zpracování/recyklace materiálu z bouracích prací</t>
        </is>
      </c>
      <c r="E262" s="26" t="inlineStr">
        <is>
          <t>—</t>
        </is>
      </c>
      <c r="F262" s="26" t="inlineStr">
        <is>
          <t>no_candidates</t>
        </is>
      </c>
      <c r="G262" s="26" t="inlineStr">
        <is>
          <t>—</t>
        </is>
      </c>
    </row>
    <row r="263">
      <c r="B263" s="26" t="inlineStr">
        <is>
          <t>172</t>
        </is>
      </c>
      <c r="C263" s="26" t="inlineStr">
        <is>
          <t>VRN — Kolaudace</t>
        </is>
      </c>
      <c r="D263" s="26" t="inlineStr">
        <is>
          <t>Administrativní součinnost při kolaudačním řízení</t>
        </is>
      </c>
      <c r="E263" s="26" t="inlineStr">
        <is>
          <t>—</t>
        </is>
      </c>
      <c r="F263" s="26" t="inlineStr">
        <is>
          <t>no_candidates</t>
        </is>
      </c>
      <c r="G263" s="26" t="inlineStr">
        <is>
          <t>—</t>
        </is>
      </c>
    </row>
    <row r="264">
      <c r="B264" s="26" t="inlineStr">
        <is>
          <t>173</t>
        </is>
      </c>
      <c r="C264" s="26" t="inlineStr">
        <is>
          <t>VRN — Pojištění + zábory</t>
        </is>
      </c>
      <c r="D264" s="26" t="inlineStr">
        <is>
          <t>Montážní pojištění stavby CAR</t>
        </is>
      </c>
      <c r="E264" s="26" t="inlineStr">
        <is>
          <t>—</t>
        </is>
      </c>
      <c r="F264" s="26" t="inlineStr">
        <is>
          <t>no_candidates</t>
        </is>
      </c>
      <c r="G264" s="26" t="inlineStr">
        <is>
          <t>—</t>
        </is>
      </c>
    </row>
    <row r="265">
      <c r="B265" s="25" t="inlineStr">
        <is>
          <t>173</t>
        </is>
      </c>
      <c r="C265" s="25" t="inlineStr">
        <is>
          <t>VRN — Pojištění + zábory</t>
        </is>
      </c>
      <c r="D265" s="25" t="inlineStr">
        <is>
          <t>Pojištění odpovědnosti zhotovitele</t>
        </is>
      </c>
      <c r="E265" s="25" t="inlineStr">
        <is>
          <t>Příloha 09</t>
        </is>
      </c>
      <c r="F265" s="25" t="inlineStr">
        <is>
          <t>low_confidence_review_needed (score 0.38)</t>
        </is>
      </c>
      <c r="G265" s="25" t="inlineStr">
        <is>
          <t>—</t>
        </is>
      </c>
    </row>
    <row r="266">
      <c r="B266" s="26" t="inlineStr">
        <is>
          <t>174</t>
        </is>
      </c>
      <c r="C266" s="26" t="inlineStr">
        <is>
          <t>VRN — Pojištění + zábory</t>
        </is>
      </c>
      <c r="D266" s="26" t="inlineStr">
        <is>
          <t>Krátkodobý zábor veřejného prostranství</t>
        </is>
      </c>
      <c r="E266" s="26" t="inlineStr">
        <is>
          <t>—</t>
        </is>
      </c>
      <c r="F266" s="26" t="inlineStr">
        <is>
          <t>no_candidates</t>
        </is>
      </c>
      <c r="G266" s="26" t="inlineStr">
        <is>
          <t>—</t>
        </is>
      </c>
    </row>
    <row r="267">
      <c r="B267" s="26" t="inlineStr">
        <is>
          <t>175</t>
        </is>
      </c>
      <c r="C267" s="26" t="inlineStr">
        <is>
          <t>VRN — Průzkumy</t>
        </is>
      </c>
      <c r="D267" s="26" t="inlineStr">
        <is>
          <t>Mykologický průzkum dřeva krovu a zhlaví trámů</t>
        </is>
      </c>
      <c r="E267" s="26" t="inlineStr">
        <is>
          <t>—</t>
        </is>
      </c>
      <c r="F267" s="26" t="inlineStr">
        <is>
          <t>no_candidates</t>
        </is>
      </c>
      <c r="G267" s="26" t="inlineStr">
        <is>
          <t>—</t>
        </is>
      </c>
    </row>
    <row r="268">
      <c r="B268" s="26" t="inlineStr">
        <is>
          <t>176</t>
        </is>
      </c>
      <c r="C268" s="26" t="inlineStr">
        <is>
          <t>VRN — Průzkumy</t>
        </is>
      </c>
      <c r="D268" s="26" t="inlineStr">
        <is>
          <t>Průzkum nebezpečných vláknitých materiálů před bouráním</t>
        </is>
      </c>
      <c r="E268" s="26" t="inlineStr">
        <is>
          <t>—</t>
        </is>
      </c>
      <c r="F268" s="26" t="inlineStr">
        <is>
          <t>no_candidates</t>
        </is>
      </c>
      <c r="G268" s="26" t="inlineStr">
        <is>
          <t>—</t>
        </is>
      </c>
    </row>
    <row r="269">
      <c r="B269" s="26" t="inlineStr">
        <is>
          <t>177</t>
        </is>
      </c>
      <c r="C269" s="26" t="inlineStr">
        <is>
          <t>VRN — Revize</t>
        </is>
      </c>
      <c r="D269" s="26" t="inlineStr">
        <is>
          <t>Revize vnějšího hydrantu</t>
        </is>
      </c>
      <c r="E269" s="26" t="inlineStr">
        <is>
          <t>—</t>
        </is>
      </c>
      <c r="F269" s="26" t="inlineStr">
        <is>
          <t>no_candidates</t>
        </is>
      </c>
      <c r="G269" s="26" t="inlineStr">
        <is>
          <t>—</t>
        </is>
      </c>
    </row>
    <row r="270">
      <c r="B270" s="26" t="inlineStr">
        <is>
          <t>178</t>
        </is>
      </c>
      <c r="C270" s="26" t="inlineStr">
        <is>
          <t>VRN — Zařízení staveniště</t>
        </is>
      </c>
      <c r="D270" s="26" t="inlineStr">
        <is>
          <t>Dočasná staveništní kancelářská buňka</t>
        </is>
      </c>
      <c r="E270" s="26" t="inlineStr">
        <is>
          <t>—</t>
        </is>
      </c>
      <c r="F270" s="26" t="inlineStr">
        <is>
          <t>no_candidates</t>
        </is>
      </c>
      <c r="G270" s="26" t="inlineStr">
        <is>
          <t>—</t>
        </is>
      </c>
    </row>
    <row r="271">
      <c r="B271" s="26" t="inlineStr">
        <is>
          <t>178</t>
        </is>
      </c>
      <c r="C271" s="26" t="inlineStr">
        <is>
          <t>VRN — Zařízení staveniště</t>
        </is>
      </c>
      <c r="D271" s="26" t="inlineStr">
        <is>
          <t>Dočasná hygienická a šatnová buňka</t>
        </is>
      </c>
      <c r="E271" s="26" t="inlineStr">
        <is>
          <t>—</t>
        </is>
      </c>
      <c r="F271" s="26" t="inlineStr">
        <is>
          <t>no_candidates</t>
        </is>
      </c>
      <c r="G271" s="26" t="inlineStr">
        <is>
          <t>—</t>
        </is>
      </c>
    </row>
    <row r="272">
      <c r="B272" s="26" t="inlineStr">
        <is>
          <t>179</t>
        </is>
      </c>
      <c r="C272" s="26" t="inlineStr">
        <is>
          <t>VRN — Zařízení staveniště</t>
        </is>
      </c>
      <c r="D272" s="26" t="inlineStr">
        <is>
          <t>Mobilní chemické WC pro pracovníky</t>
        </is>
      </c>
      <c r="E272" s="26" t="inlineStr">
        <is>
          <t>—</t>
        </is>
      </c>
      <c r="F272" s="26" t="inlineStr">
        <is>
          <t>no_candidates</t>
        </is>
      </c>
      <c r="G272" s="26" t="inlineStr">
        <is>
          <t>—</t>
        </is>
      </c>
    </row>
    <row r="273">
      <c r="B273" s="26" t="inlineStr">
        <is>
          <t>180</t>
        </is>
      </c>
      <c r="C273" s="26" t="inlineStr">
        <is>
          <t>VRN — Zařízení staveniště</t>
        </is>
      </c>
      <c r="D273" s="26" t="inlineStr">
        <is>
          <t>Staveništní elektrický rozvaděč s měřením</t>
        </is>
      </c>
      <c r="E273" s="26" t="inlineStr">
        <is>
          <t>—</t>
        </is>
      </c>
      <c r="F273" s="26" t="inlineStr">
        <is>
          <t>no_candidates</t>
        </is>
      </c>
      <c r="G273" s="26" t="inlineStr">
        <is>
          <t>—</t>
        </is>
      </c>
    </row>
    <row r="274">
      <c r="B274" s="26" t="inlineStr">
        <is>
          <t>180</t>
        </is>
      </c>
      <c r="C274" s="26" t="inlineStr">
        <is>
          <t>VRN — Zařízení staveniště</t>
        </is>
      </c>
      <c r="D274" s="26" t="inlineStr">
        <is>
          <t>Dočasný vodovodní odběr včetně vodoměru</t>
        </is>
      </c>
      <c r="E274" s="26" t="inlineStr">
        <is>
          <t>—</t>
        </is>
      </c>
      <c r="F274" s="26" t="inlineStr">
        <is>
          <t>no_candidates</t>
        </is>
      </c>
      <c r="G274" s="26" t="inlineStr">
        <is>
          <t>—</t>
        </is>
      </c>
    </row>
    <row r="275">
      <c r="B275" s="25" t="inlineStr">
        <is>
          <t>181</t>
        </is>
      </c>
      <c r="C275" s="25" t="inlineStr">
        <is>
          <t>VRN — Zařízení staveniště</t>
        </is>
      </c>
      <c r="D275" s="25" t="inlineStr">
        <is>
          <t>Dočasné potrubí vody pro provoz staveniště</t>
        </is>
      </c>
      <c r="E275" s="25" t="inlineStr">
        <is>
          <t>119003224</t>
        </is>
      </c>
      <c r="F275" s="25" t="inlineStr">
        <is>
          <t>low_confidence_review_needed (score 0.43)</t>
        </is>
      </c>
      <c r="G275" s="2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6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50" customWidth="1" min="3" max="3"/>
    <col width="5" customWidth="1" min="4" max="4"/>
    <col width="13" customWidth="1" min="5" max="5"/>
    <col width="50" customWidth="1" min="6" max="6"/>
    <col width="6" customWidth="1" min="7" max="7"/>
    <col width="6" customWidth="1" min="8" max="8"/>
    <col width="18" customWidth="1" min="9" max="9"/>
    <col width="8" customWidth="1" min="10" max="10"/>
    <col width="12" customWidth="1" min="11" max="11"/>
  </cols>
  <sheetData>
    <row r="1">
      <c r="B1" s="10" t="inlineStr">
        <is>
          <t>URS SELECTION AUDIT — full multi-factor scoring per item</t>
        </is>
      </c>
    </row>
    <row r="2">
      <c r="B2" s="27" t="inlineStr">
        <is>
          <t>Composite score = 0.30×conf + 0.25×source + 0.20×mj_match + 0.15×jaccard + 0.15×note_hint</t>
        </is>
      </c>
    </row>
    <row r="4">
      <c r="B4" s="24" t="inlineStr">
        <is>
          <t>derived_id</t>
        </is>
      </c>
      <c r="C4" s="24" t="inlineStr">
        <is>
          <t>popis</t>
        </is>
      </c>
      <c r="D4" s="24" t="inlineStr">
        <is>
          <t>rank</t>
        </is>
      </c>
      <c r="E4" s="24" t="inlineStr">
        <is>
          <t>code</t>
        </is>
      </c>
      <c r="F4" s="24" t="inlineStr">
        <is>
          <t>description</t>
        </is>
      </c>
      <c r="G4" s="24" t="inlineStr">
        <is>
          <t>unit</t>
        </is>
      </c>
      <c r="H4" s="24" t="inlineStr">
        <is>
          <t>conf</t>
        </is>
      </c>
      <c r="I4" s="24" t="inlineStr">
        <is>
          <t>source</t>
        </is>
      </c>
      <c r="J4" s="24" t="inlineStr">
        <is>
          <t>score</t>
        </is>
      </c>
      <c r="K4" s="24" t="inlineStr">
        <is>
          <t>selected?</t>
        </is>
      </c>
    </row>
    <row r="5">
      <c r="B5" s="28" t="inlineStr">
        <is>
          <t>1.1</t>
        </is>
      </c>
      <c r="C5" s="28" t="inlineStr">
        <is>
          <t>Sejmutí ornice tl. 100 mm strojně</t>
        </is>
      </c>
      <c r="D5" s="28" t="n">
        <v>1</v>
      </c>
      <c r="E5" s="28" t="inlineStr">
        <is>
          <t>121151111</t>
        </is>
      </c>
      <c r="F5" s="28" t="inlineStr">
        <is>
          <t>Sejmutí ornice plochy do 500 m2 tl vrstvy do 100 mm strojně</t>
        </is>
      </c>
      <c r="G5" s="28" t="inlineStr">
        <is>
          <t>m2</t>
        </is>
      </c>
      <c r="H5" s="28" t="n">
        <v>0.99</v>
      </c>
      <c r="I5" s="28" t="inlineStr">
        <is>
          <t>urs_matcher_service</t>
        </is>
      </c>
      <c r="J5" s="29" t="n">
        <v>0.822</v>
      </c>
      <c r="K5" s="28" t="inlineStr">
        <is>
          <t>✓ SELECTED</t>
        </is>
      </c>
    </row>
    <row r="6">
      <c r="B6" t="inlineStr"/>
      <c r="C6" t="inlineStr"/>
      <c r="D6" t="n">
        <v>2</v>
      </c>
      <c r="E6" t="inlineStr">
        <is>
          <t>121151112</t>
        </is>
      </c>
      <c r="F6" t="inlineStr">
        <is>
          <t>Sejmutí ornice plochy do 500 m2 tloušťky vrstvy 100 mm strojně</t>
        </is>
      </c>
      <c r="G6" t="inlineStr"/>
      <c r="H6" t="n">
        <v>0.8</v>
      </c>
      <c r="I6" t="inlineStr">
        <is>
          <t>perplexity_urs_searc</t>
        </is>
      </c>
      <c r="J6" s="30" t="n">
        <v>0.476</v>
      </c>
    </row>
    <row r="7">
      <c r="B7" t="inlineStr"/>
      <c r="C7" t="inlineStr"/>
      <c r="D7" t="n">
        <v>3</v>
      </c>
      <c r="E7" t="inlineStr">
        <is>
          <t>121151113</t>
        </is>
      </c>
      <c r="F7" t="inlineStr">
        <is>
          <t>Sejmutí ornice plochy do 500 m2 tloušťky vrstvy 100 mm strojně</t>
        </is>
      </c>
      <c r="G7" t="inlineStr"/>
      <c r="H7" t="n">
        <v>0.8</v>
      </c>
      <c r="I7" t="inlineStr">
        <is>
          <t>perplexity_urs_searc</t>
        </is>
      </c>
      <c r="J7" s="30" t="n">
        <v>0.476</v>
      </c>
    </row>
    <row r="9">
      <c r="B9" s="28" t="inlineStr">
        <is>
          <t>2.1</t>
        </is>
      </c>
      <c r="C9" s="28" t="inlineStr">
        <is>
          <t>Hloubení rýh pro pas opěrné stěny</t>
        </is>
      </c>
      <c r="D9" s="28" t="n">
        <v>1</v>
      </c>
      <c r="E9" s="28" t="inlineStr">
        <is>
          <t>132253101</t>
        </is>
      </c>
      <c r="F9" s="28" t="inlineStr">
        <is>
          <t>Hloubení rýh nezapažených š do 800 mm v hornině třídy těžitelnosti I s</t>
        </is>
      </c>
      <c r="G9" s="28" t="inlineStr">
        <is>
          <t>m3</t>
        </is>
      </c>
      <c r="H9" s="28" t="n">
        <v>0.93</v>
      </c>
      <c r="I9" s="28" t="inlineStr">
        <is>
          <t>urs_matcher_service</t>
        </is>
      </c>
      <c r="J9" s="29" t="n">
        <v>0.8080000000000001</v>
      </c>
      <c r="K9" s="28" t="inlineStr">
        <is>
          <t>✓ SELECTED</t>
        </is>
      </c>
    </row>
    <row r="10">
      <c r="B10" t="inlineStr"/>
      <c r="C10" t="inlineStr"/>
      <c r="D10" t="n">
        <v>2</v>
      </c>
      <c r="E10" t="inlineStr">
        <is>
          <t>132251251</t>
        </is>
      </c>
      <c r="F10" t="inlineStr">
        <is>
          <t>Hloubení nezapažených rýh šířky do 800 mm strojně v hornině třídy těži</t>
        </is>
      </c>
      <c r="G10" t="inlineStr"/>
      <c r="H10" t="n">
        <v>0.8</v>
      </c>
      <c r="I10" t="inlineStr">
        <is>
          <t>perplexity_urs_searc</t>
        </is>
      </c>
      <c r="J10" s="30" t="n">
        <v>0.487</v>
      </c>
    </row>
    <row r="12">
      <c r="B12" s="28" t="inlineStr">
        <is>
          <t>3.1</t>
        </is>
      </c>
      <c r="C12" s="28" t="inlineStr">
        <is>
          <t>Hloubení jam pro anglický dvorek</t>
        </is>
      </c>
      <c r="D12" s="28" t="n">
        <v>1</v>
      </c>
      <c r="E12" s="28" t="inlineStr">
        <is>
          <t>131251101</t>
        </is>
      </c>
      <c r="F12" s="28" t="inlineStr">
        <is>
          <t>Hloubení nezapažených jam strojně v hornině třídy těžitelnosti I skupi</t>
        </is>
      </c>
      <c r="G12" s="28" t="inlineStr">
        <is>
          <t>m3</t>
        </is>
      </c>
      <c r="H12" s="28" t="n">
        <v>0.98</v>
      </c>
      <c r="I12" s="28" t="inlineStr">
        <is>
          <t>urs_matcher_service</t>
        </is>
      </c>
      <c r="J12" s="29" t="n">
        <v>0.819</v>
      </c>
      <c r="K12" s="28" t="inlineStr">
        <is>
          <t>✓ SELECTED</t>
        </is>
      </c>
    </row>
    <row r="13">
      <c r="B13" s="31" t="inlineStr"/>
      <c r="C13" s="31" t="inlineStr"/>
      <c r="D13" s="31" t="n">
        <v>3</v>
      </c>
      <c r="E13" s="31" t="inlineStr">
        <is>
          <t>131251102</t>
        </is>
      </c>
      <c r="F13" s="31" t="inlineStr">
        <is>
          <t>Hloubení nezapažených jam strojně v hornině třídy těžitelnosti I skupi</t>
        </is>
      </c>
      <c r="G13" s="31" t="inlineStr">
        <is>
          <t>m3</t>
        </is>
      </c>
      <c r="H13" s="31" t="n">
        <v>0.55</v>
      </c>
      <c r="I13" s="31" t="inlineStr">
        <is>
          <t>urs_matcher_service</t>
        </is>
      </c>
      <c r="J13" s="32" t="n">
        <v>0.6899999999999999</v>
      </c>
      <c r="K13" s="31" t="inlineStr">
        <is>
          <t>⚠ ALT</t>
        </is>
      </c>
    </row>
    <row r="14">
      <c r="B14" t="inlineStr"/>
      <c r="C14" t="inlineStr"/>
      <c r="D14" t="n">
        <v>2</v>
      </c>
      <c r="E14" t="inlineStr">
        <is>
          <t>131251106</t>
        </is>
      </c>
      <c r="F14" t="inlineStr">
        <is>
          <t>Hloubení jam nezapažených strojně v hornině třídy těžitelnosti I skupi</t>
        </is>
      </c>
      <c r="G14" t="inlineStr"/>
      <c r="H14" t="n">
        <v>0.8</v>
      </c>
      <c r="I14" t="inlineStr">
        <is>
          <t>perplexity_urs_searc</t>
        </is>
      </c>
      <c r="J14" s="30" t="n">
        <v>0.5</v>
      </c>
    </row>
    <row r="16">
      <c r="B16" s="28" t="inlineStr">
        <is>
          <t>4.1</t>
        </is>
      </c>
      <c r="C16" s="28" t="inlineStr">
        <is>
          <t>Kladení betonové dlažby tl. 50 mm</t>
        </is>
      </c>
      <c r="D16" s="28" t="n">
        <v>2</v>
      </c>
      <c r="E16" s="28" t="inlineStr">
        <is>
          <t>596212353</t>
        </is>
      </c>
      <c r="F16" s="28" t="inlineStr">
        <is>
          <t xml:space="preserve">Kladení velkoformátové betonové dlažby tl přes 50 do 100 mm velikosti </t>
        </is>
      </c>
      <c r="G16" s="28" t="inlineStr">
        <is>
          <t>m2</t>
        </is>
      </c>
      <c r="H16" s="28" t="n">
        <v>0.47</v>
      </c>
      <c r="I16" s="28" t="inlineStr">
        <is>
          <t>urs_matcher_service</t>
        </is>
      </c>
      <c r="J16" s="29" t="n">
        <v>0.607</v>
      </c>
      <c r="K16" s="28" t="inlineStr">
        <is>
          <t>✓ SELECTED</t>
        </is>
      </c>
    </row>
    <row r="17">
      <c r="B17" s="31" t="inlineStr"/>
      <c r="C17" s="31" t="inlineStr"/>
      <c r="D17" s="31" t="n">
        <v>3</v>
      </c>
      <c r="E17" s="31" t="inlineStr">
        <is>
          <t>594511113</t>
        </is>
      </c>
      <c r="F17" s="31" t="inlineStr">
        <is>
          <t>Podklad nebo lože pod dlažbu (přídlažbu), Příplatek za každých dalších</t>
        </is>
      </c>
      <c r="G17" s="31" t="inlineStr">
        <is>
          <t>m2</t>
        </is>
      </c>
      <c r="H17" s="31" t="n">
        <v>0.32</v>
      </c>
      <c r="I17" s="31" t="inlineStr">
        <is>
          <t>urs_matcher_service</t>
        </is>
      </c>
      <c r="J17" s="32" t="n">
        <v>0.556</v>
      </c>
      <c r="K17" s="31" t="inlineStr">
        <is>
          <t>⚠ ALT</t>
        </is>
      </c>
    </row>
    <row r="18">
      <c r="B18" t="inlineStr"/>
      <c r="C18" t="inlineStr"/>
      <c r="D18" t="n">
        <v>1</v>
      </c>
      <c r="E18" t="inlineStr">
        <is>
          <t>612241110</t>
        </is>
      </c>
      <c r="F18" t="inlineStr">
        <is>
          <t>Kladení betonové dlažby tloušťky 50 mm do lože z kameniva pro pěší plo</t>
        </is>
      </c>
      <c r="G18" t="inlineStr"/>
      <c r="H18" t="n">
        <v>0.8</v>
      </c>
      <c r="I18" t="inlineStr">
        <is>
          <t>perplexity_urs_searc</t>
        </is>
      </c>
      <c r="J18" s="30" t="n">
        <v>0.442</v>
      </c>
    </row>
    <row r="20">
      <c r="B20" s="28" t="inlineStr">
        <is>
          <t>4.2</t>
        </is>
      </c>
      <c r="C20" s="28" t="inlineStr">
        <is>
          <t>Kladecí lože z drceného kameniva 4/8 tl. 40 mm</t>
        </is>
      </c>
      <c r="D20" s="28" t="n">
        <v>1</v>
      </c>
      <c r="E20" s="28" t="inlineStr">
        <is>
          <t>451573111</t>
        </is>
      </c>
      <c r="F20" s="28" t="inlineStr">
        <is>
          <t>Lože pod dlažby z kameniva drceného drobného, tl. vrstvy do 100 mm</t>
        </is>
      </c>
      <c r="G20" s="28" t="inlineStr">
        <is>
          <t>m2</t>
        </is>
      </c>
      <c r="H20" s="28" t="n">
        <v>0.93</v>
      </c>
      <c r="I20" s="28" t="inlineStr">
        <is>
          <t>urs_matcher_service</t>
        </is>
      </c>
      <c r="J20" s="29" t="n">
        <v>0.752</v>
      </c>
      <c r="K20" s="28" t="inlineStr">
        <is>
          <t>✓ SELECTED</t>
        </is>
      </c>
    </row>
    <row r="21">
      <c r="B21" s="31" t="inlineStr"/>
      <c r="C21" s="31" t="inlineStr"/>
      <c r="D21" s="31" t="n">
        <v>2</v>
      </c>
      <c r="E21" s="31" t="inlineStr">
        <is>
          <t>451579111</t>
        </is>
      </c>
      <c r="F21" s="31" t="inlineStr">
        <is>
          <t xml:space="preserve">Příplatek k cenám za každých dalších i započatých 10 mm tloušťky lože </t>
        </is>
      </c>
      <c r="G21" s="31" t="inlineStr">
        <is>
          <t>m2</t>
        </is>
      </c>
      <c r="H21" s="31" t="n">
        <v>0.55</v>
      </c>
      <c r="I21" s="31" t="inlineStr">
        <is>
          <t>urs_matcher_service</t>
        </is>
      </c>
      <c r="J21" s="32" t="n">
        <v>0.636</v>
      </c>
      <c r="K21" s="31" t="inlineStr">
        <is>
          <t>⚠ ALT</t>
        </is>
      </c>
    </row>
    <row r="23">
      <c r="B23" s="28" t="inlineStr">
        <is>
          <t>4.3</t>
        </is>
      </c>
      <c r="C23" s="28" t="inlineStr">
        <is>
          <t>Podkladní nosná vrstva z drceného kameniva tl. 150 mm</t>
        </is>
      </c>
      <c r="D23" s="28" t="n">
        <v>1</v>
      </c>
      <c r="E23" s="28" t="inlineStr">
        <is>
          <t>564871011</t>
        </is>
      </c>
      <c r="F23" s="28" t="inlineStr">
        <is>
          <t>Podklad ze štěrkodrtě ŠD plochy přes 100 m2 tl 150 mm</t>
        </is>
      </c>
      <c r="G23" s="28" t="inlineStr">
        <is>
          <t>m2</t>
        </is>
      </c>
      <c r="H23" s="28" t="n">
        <v>0.83</v>
      </c>
      <c r="I23" s="28" t="inlineStr">
        <is>
          <t>urs_matcher_service</t>
        </is>
      </c>
      <c r="J23" s="29" t="n">
        <v>0.717</v>
      </c>
      <c r="K23" s="28" t="inlineStr">
        <is>
          <t>✓ SELECTED</t>
        </is>
      </c>
    </row>
    <row r="24">
      <c r="B24" s="31" t="inlineStr"/>
      <c r="C24" s="31" t="inlineStr"/>
      <c r="D24" s="31" t="n">
        <v>2</v>
      </c>
      <c r="E24" s="31" t="inlineStr">
        <is>
          <t>564952111</t>
        </is>
      </c>
      <c r="F24" s="31" t="inlineStr">
        <is>
          <t>Podklad z mechanicky zpevněného kameniva MZK s rozprostřením a hutnění</t>
        </is>
      </c>
      <c r="G24" s="31" t="inlineStr">
        <is>
          <t>m2</t>
        </is>
      </c>
      <c r="H24" s="31" t="n">
        <v>0.68</v>
      </c>
      <c r="I24" s="31" t="inlineStr">
        <is>
          <t>urs_matcher_service</t>
        </is>
      </c>
      <c r="J24" s="32" t="n">
        <v>0.67</v>
      </c>
      <c r="K24" s="31" t="inlineStr">
        <is>
          <t>⚠ ALT</t>
        </is>
      </c>
    </row>
    <row r="26">
      <c r="B26" s="28" t="inlineStr">
        <is>
          <t>4.4</t>
        </is>
      </c>
      <c r="C26" s="28" t="inlineStr">
        <is>
          <t>Zhutnění zemní pláně pod dlažbu</t>
        </is>
      </c>
      <c r="D26" s="28" t="n">
        <v>1</v>
      </c>
      <c r="E26" s="28" t="inlineStr">
        <is>
          <t>561121115</t>
        </is>
      </c>
      <c r="F26" s="28" t="inlineStr">
        <is>
          <t>Zřízení podkladu nebo ochranné vrstvy vozovky z mechanicky zpevněné ze</t>
        </is>
      </c>
      <c r="G26" s="28" t="inlineStr">
        <is>
          <t>m2</t>
        </is>
      </c>
      <c r="H26" s="28" t="n">
        <v>0.84</v>
      </c>
      <c r="I26" s="28" t="inlineStr">
        <is>
          <t>urs_matcher_service</t>
        </is>
      </c>
      <c r="J26" s="29" t="n">
        <v>0.702</v>
      </c>
      <c r="K26" s="28" t="inlineStr">
        <is>
          <t>✓ SELECTED</t>
        </is>
      </c>
    </row>
    <row r="27">
      <c r="B27" s="31" t="inlineStr"/>
      <c r="C27" s="31" t="inlineStr"/>
      <c r="D27" s="31" t="n">
        <v>2</v>
      </c>
      <c r="E27" s="31" t="inlineStr">
        <is>
          <t>577134121</t>
        </is>
      </c>
      <c r="F27" s="31" t="inlineStr">
        <is>
          <t>Úprava pláně na stavbách silnic a dálnic strojně v zářezech mimo skaln</t>
        </is>
      </c>
      <c r="G27" s="31" t="inlineStr">
        <is>
          <t>m2</t>
        </is>
      </c>
      <c r="H27" s="31" t="n">
        <v>0.7</v>
      </c>
      <c r="I27" s="31" t="inlineStr">
        <is>
          <t>urs_matcher_service</t>
        </is>
      </c>
      <c r="J27" s="32" t="n">
        <v>0.665</v>
      </c>
      <c r="K27" s="31" t="inlineStr">
        <is>
          <t>⚠ ALT</t>
        </is>
      </c>
    </row>
    <row r="29">
      <c r="B29" s="26" t="inlineStr">
        <is>
          <t>5.1</t>
        </is>
      </c>
      <c r="C29" s="26" t="inlineStr">
        <is>
          <t>Montáž rektifikovatelných terčů</t>
        </is>
      </c>
      <c r="D29" s="26" t="inlineStr">
        <is>
          <t>—</t>
        </is>
      </c>
      <c r="E29" s="26" t="inlineStr">
        <is>
          <t>NO CANDIDATES</t>
        </is>
      </c>
      <c r="F29" s="26" t="n"/>
      <c r="G29" s="26" t="n"/>
      <c r="H29" s="26" t="n"/>
      <c r="I29" s="26" t="n"/>
      <c r="J29" s="26" t="n"/>
      <c r="K29" s="26" t="n"/>
    </row>
    <row r="30">
      <c r="B30" s="28" t="inlineStr">
        <is>
          <t>5.2</t>
        </is>
      </c>
      <c r="C30" s="28" t="inlineStr">
        <is>
          <t>Kladení betonových dlaždic tl. 50 mm na terče</t>
        </is>
      </c>
      <c r="D30" s="28" t="n">
        <v>2</v>
      </c>
      <c r="E30" s="28" t="inlineStr">
        <is>
          <t>636311113</t>
        </is>
      </c>
      <c r="F30" s="28" t="inlineStr">
        <is>
          <t>Kladení dlažby z betonových dlaždic 40x40 cm na sucho na terče z umělé</t>
        </is>
      </c>
      <c r="G30" s="28" t="inlineStr">
        <is>
          <t>m2</t>
        </is>
      </c>
      <c r="H30" s="28" t="n">
        <v>0.72</v>
      </c>
      <c r="I30" s="28" t="inlineStr">
        <is>
          <t>urs_matcher_service</t>
        </is>
      </c>
      <c r="J30" s="29" t="n">
        <v>0.694</v>
      </c>
      <c r="K30" s="28" t="inlineStr">
        <is>
          <t>✓ SELECTED</t>
        </is>
      </c>
    </row>
    <row r="31">
      <c r="B31" s="31" t="inlineStr"/>
      <c r="C31" s="31" t="inlineStr"/>
      <c r="D31" s="31" t="n">
        <v>3</v>
      </c>
      <c r="E31" s="31" t="inlineStr">
        <is>
          <t>636311123</t>
        </is>
      </c>
      <c r="F31" s="31" t="inlineStr">
        <is>
          <t>Kladení dlažby z betonových dlaždic 40x40 cm na sucho na terče z umělé</t>
        </is>
      </c>
      <c r="G31" s="31" t="inlineStr">
        <is>
          <t>m2</t>
        </is>
      </c>
      <c r="H31" s="31" t="n">
        <v>0.66</v>
      </c>
      <c r="I31" s="31" t="inlineStr">
        <is>
          <t>urs_matcher_service</t>
        </is>
      </c>
      <c r="J31" s="32" t="n">
        <v>0.681</v>
      </c>
      <c r="K31" s="31" t="inlineStr">
        <is>
          <t>⚠ ALT</t>
        </is>
      </c>
    </row>
    <row r="32">
      <c r="B32" t="inlineStr"/>
      <c r="C32" t="inlineStr"/>
      <c r="D32" t="n">
        <v>1</v>
      </c>
      <c r="E32" t="inlineStr">
        <is>
          <t>632441291</t>
        </is>
      </c>
      <c r="F32" t="inlineStr">
        <is>
          <t>Kladení betonových dlaždic tloušťky 50 mm na podložky nebo do lože pro</t>
        </is>
      </c>
      <c r="G32" t="inlineStr"/>
      <c r="H32" t="n">
        <v>0.8</v>
      </c>
      <c r="I32" t="inlineStr">
        <is>
          <t>perplexity_urs_searc</t>
        </is>
      </c>
      <c r="J32" s="30" t="n">
        <v>0.443</v>
      </c>
    </row>
    <row r="34">
      <c r="B34" s="28" t="inlineStr">
        <is>
          <t>5.3</t>
        </is>
      </c>
      <c r="C34" s="28" t="inlineStr">
        <is>
          <t>Štěrkový podsyp 16/32 tl. 100 mm</t>
        </is>
      </c>
      <c r="D34" s="28" t="n">
        <v>1</v>
      </c>
      <c r="E34" s="28" t="inlineStr">
        <is>
          <t>457532112</t>
        </is>
      </c>
      <c r="F34" s="28" t="inlineStr">
        <is>
          <t>Filtrační vrstvy jakékoliv tloušťky a sklonu z hrubého drceného kameni</t>
        </is>
      </c>
      <c r="G34" s="28" t="inlineStr">
        <is>
          <t>m3</t>
        </is>
      </c>
      <c r="H34" s="28" t="n">
        <v>0.62</v>
      </c>
      <c r="I34" s="28" t="inlineStr">
        <is>
          <t>urs_matcher_service</t>
        </is>
      </c>
      <c r="J34" s="29" t="n">
        <v>0.303</v>
      </c>
      <c r="K34" s="28" t="inlineStr">
        <is>
          <t>✓ SELECTED</t>
        </is>
      </c>
    </row>
    <row r="36">
      <c r="B36" s="28" t="inlineStr">
        <is>
          <t>5.4</t>
        </is>
      </c>
      <c r="C36" s="28" t="inlineStr">
        <is>
          <t>Hrubý podsyp 4/8 tl. 150 mm</t>
        </is>
      </c>
      <c r="D36" s="28" t="n">
        <v>1</v>
      </c>
      <c r="E36" s="28" t="inlineStr">
        <is>
          <t>564952111</t>
        </is>
      </c>
      <c r="F36" s="28" t="inlineStr">
        <is>
          <t>Podklad z mechanicky zpevněného kameniva MZK (minerální beton) s rozpr</t>
        </is>
      </c>
      <c r="G36" s="28" t="inlineStr">
        <is>
          <t>m2</t>
        </is>
      </c>
      <c r="H36" s="28" t="n">
        <v>0.5600000000000001</v>
      </c>
      <c r="I36" s="28" t="inlineStr">
        <is>
          <t>urs_matcher_service</t>
        </is>
      </c>
      <c r="J36" s="29" t="n">
        <v>0.628</v>
      </c>
      <c r="K36" s="28" t="inlineStr">
        <is>
          <t>✓ SELECTED</t>
        </is>
      </c>
    </row>
    <row r="38">
      <c r="B38" s="28" t="inlineStr">
        <is>
          <t>5.5</t>
        </is>
      </c>
      <c r="C38" s="28" t="inlineStr">
        <is>
          <t>Položení separační geotextilie</t>
        </is>
      </c>
      <c r="D38" s="28" t="n">
        <v>1</v>
      </c>
      <c r="E38" s="28" t="inlineStr">
        <is>
          <t>632481215</t>
        </is>
      </c>
      <c r="F38" s="28" t="inlineStr">
        <is>
          <t>Separační vrstva z geotextilie</t>
        </is>
      </c>
      <c r="G38" s="28" t="inlineStr">
        <is>
          <t>m2</t>
        </is>
      </c>
      <c r="H38" s="28" t="n">
        <v>0.95</v>
      </c>
      <c r="I38" s="28" t="inlineStr">
        <is>
          <t>urs_matcher_service</t>
        </is>
      </c>
      <c r="J38" s="29" t="n">
        <v>0.749</v>
      </c>
      <c r="K38" s="28" t="inlineStr">
        <is>
          <t>✓ SELECTED</t>
        </is>
      </c>
    </row>
    <row r="39">
      <c r="B39" s="31" t="inlineStr"/>
      <c r="C39" s="31" t="inlineStr"/>
      <c r="D39" s="31" t="n">
        <v>2</v>
      </c>
      <c r="E39" s="31" t="inlineStr">
        <is>
          <t>451971112</t>
        </is>
      </c>
      <c r="F39" s="31" t="inlineStr">
        <is>
          <t>Položení podkladní vrstvy z geotextilie v rovině nebo ve svahu, s přes</t>
        </is>
      </c>
      <c r="G39" s="31" t="inlineStr">
        <is>
          <t>m2</t>
        </is>
      </c>
      <c r="H39" s="31" t="n">
        <v>0.82</v>
      </c>
      <c r="I39" s="31" t="inlineStr">
        <is>
          <t>urs_matcher_service</t>
        </is>
      </c>
      <c r="J39" s="32" t="n">
        <v>0.713</v>
      </c>
      <c r="K39" s="31" t="inlineStr">
        <is>
          <t>⚠ ALT</t>
        </is>
      </c>
    </row>
    <row r="40">
      <c r="B40" t="inlineStr"/>
      <c r="C40" t="inlineStr"/>
      <c r="D40" t="n">
        <v>3</v>
      </c>
      <c r="E40" t="inlineStr">
        <is>
          <t>213141111</t>
        </is>
      </c>
      <c r="F40" t="inlineStr">
        <is>
          <t>Položení separační geotextilie pod skladbu terasy nebo zpevněné plochy</t>
        </is>
      </c>
      <c r="G40" t="inlineStr"/>
      <c r="H40" t="n">
        <v>0.8</v>
      </c>
      <c r="I40" t="inlineStr">
        <is>
          <t>perplexity_urs_searc</t>
        </is>
      </c>
      <c r="J40" s="30" t="n">
        <v>0.45</v>
      </c>
    </row>
    <row r="42">
      <c r="B42" s="28" t="inlineStr">
        <is>
          <t>6.1</t>
        </is>
      </c>
      <c r="C42" s="28" t="inlineStr">
        <is>
          <t>Zřízení a odstranění příložného pažení rýh hl. do 2 m</t>
        </is>
      </c>
      <c r="D42" s="28" t="n">
        <v>1</v>
      </c>
      <c r="E42" s="28" t="inlineStr">
        <is>
          <t>151101102</t>
        </is>
      </c>
      <c r="F42" s="28" t="inlineStr">
        <is>
          <t>Zřízení příložného pažení a rozepření stěn rýh hl do 2 m</t>
        </is>
      </c>
      <c r="G42" s="28" t="inlineStr">
        <is>
          <t>m2</t>
        </is>
      </c>
      <c r="H42" s="28" t="n">
        <v>0.97</v>
      </c>
      <c r="I42" s="28" t="inlineStr">
        <is>
          <t>urs_matcher_service</t>
        </is>
      </c>
      <c r="J42" s="29" t="n">
        <v>0.781</v>
      </c>
      <c r="K42" s="28" t="inlineStr">
        <is>
          <t>✓ SELECTED</t>
        </is>
      </c>
    </row>
    <row r="43">
      <c r="B43" s="31" t="inlineStr"/>
      <c r="C43" s="31" t="inlineStr"/>
      <c r="D43" s="31" t="n">
        <v>2</v>
      </c>
      <c r="E43" s="31" t="inlineStr">
        <is>
          <t>151101111</t>
        </is>
      </c>
      <c r="F43" s="31" t="inlineStr">
        <is>
          <t>Odstranění příložného pažení a rozepření stěn rýh hl do 2 m</t>
        </is>
      </c>
      <c r="G43" s="31" t="inlineStr">
        <is>
          <t>m2</t>
        </is>
      </c>
      <c r="H43" s="31" t="n">
        <v>0.72</v>
      </c>
      <c r="I43" s="31" t="inlineStr">
        <is>
          <t>urs_matcher_service</t>
        </is>
      </c>
      <c r="J43" s="32" t="n">
        <v>0.706</v>
      </c>
      <c r="K43" s="31" t="inlineStr">
        <is>
          <t>⚠ ALT</t>
        </is>
      </c>
    </row>
    <row r="45">
      <c r="B45" s="28" t="inlineStr">
        <is>
          <t>7.1</t>
        </is>
      </c>
      <c r="C45" s="28" t="inlineStr">
        <is>
          <t>Vodorovné přemístění výkopku do 8 km</t>
        </is>
      </c>
      <c r="D45" s="28" t="n">
        <v>1</v>
      </c>
      <c r="E45" s="28" t="inlineStr">
        <is>
          <t>162751119</t>
        </is>
      </c>
      <c r="F45" s="28" t="inlineStr">
        <is>
          <t xml:space="preserve">Vodorovné přemístění výkopku z horniny třídy těžitelnosti I skupiny 1 </t>
        </is>
      </c>
      <c r="G45" s="28" t="inlineStr"/>
      <c r="H45" s="28" t="n">
        <v>0.8</v>
      </c>
      <c r="I45" s="28" t="inlineStr">
        <is>
          <t>perplexity_urs_searc</t>
        </is>
      </c>
      <c r="J45" s="29" t="n">
        <v>0.49</v>
      </c>
      <c r="K45" s="28" t="inlineStr">
        <is>
          <t>✓ SELECTED</t>
        </is>
      </c>
    </row>
    <row r="47">
      <c r="B47" s="28" t="inlineStr">
        <is>
          <t>7.2</t>
        </is>
      </c>
      <c r="C47" s="28" t="inlineStr">
        <is>
          <t>Skládkovné zeminy a kamení</t>
        </is>
      </c>
      <c r="D47" s="28" t="n">
        <v>2</v>
      </c>
      <c r="E47" s="28" t="inlineStr">
        <is>
          <t>171201231</t>
        </is>
      </c>
      <c r="F47" s="28" t="inlineStr">
        <is>
          <t>Poplatek za uložení stavebního odpadu na recyklační skládce (skládkovn</t>
        </is>
      </c>
      <c r="G47" s="28" t="inlineStr"/>
      <c r="H47" s="28" t="n">
        <v>0.9</v>
      </c>
      <c r="I47" s="28" t="inlineStr">
        <is>
          <t>urs_matcher_service</t>
        </is>
      </c>
      <c r="J47" s="29" t="n">
        <v>0.5649999999999999</v>
      </c>
      <c r="K47" s="28" t="inlineStr">
        <is>
          <t>✓ SELECTED</t>
        </is>
      </c>
    </row>
    <row r="48">
      <c r="B48" s="31" t="inlineStr"/>
      <c r="C48" s="31" t="inlineStr"/>
      <c r="D48" s="31" t="n">
        <v>4</v>
      </c>
      <c r="E48" s="31" t="inlineStr">
        <is>
          <t>460361111</t>
        </is>
      </c>
      <c r="F48" s="31" t="inlineStr">
        <is>
          <t>Poplatek za uložení zeminy na skládce (skládkovné) kód odpadu 17 05 04</t>
        </is>
      </c>
      <c r="G48" s="31" t="inlineStr"/>
      <c r="H48" s="31" t="n">
        <v>0.78</v>
      </c>
      <c r="I48" s="31" t="inlineStr">
        <is>
          <t>urs_matcher_service</t>
        </is>
      </c>
      <c r="J48" s="32" t="n">
        <v>0.534</v>
      </c>
      <c r="K48" s="31" t="inlineStr">
        <is>
          <t>⚠ ALT</t>
        </is>
      </c>
    </row>
    <row r="49">
      <c r="B49" t="inlineStr"/>
      <c r="C49" t="inlineStr"/>
      <c r="D49" t="n">
        <v>3</v>
      </c>
      <c r="E49" t="inlineStr">
        <is>
          <t>182111111</t>
        </is>
      </c>
      <c r="F49" t="inlineStr">
        <is>
          <t>Poplatek za uložení zeminy a kamení na skládce skládkovné zemina F4</t>
        </is>
      </c>
      <c r="G49" t="inlineStr"/>
      <c r="H49" t="n">
        <v>0.8</v>
      </c>
      <c r="I49" t="inlineStr">
        <is>
          <t>perplexity_urs_searc</t>
        </is>
      </c>
      <c r="J49" s="30" t="n">
        <v>0.471</v>
      </c>
    </row>
    <row r="50">
      <c r="B50" t="inlineStr"/>
      <c r="C50" t="inlineStr"/>
      <c r="D50" t="n">
        <v>1</v>
      </c>
      <c r="E50" t="inlineStr">
        <is>
          <t>997221873</t>
        </is>
      </c>
      <c r="F50" t="inlineStr">
        <is>
          <t>Poplatek za uložení stavebního odpadu na recyklační skládce (skládkovn</t>
        </is>
      </c>
      <c r="G50" t="inlineStr">
        <is>
          <t>t</t>
        </is>
      </c>
      <c r="H50" t="n">
        <v>0.9399999999999999</v>
      </c>
      <c r="I50" t="inlineStr">
        <is>
          <t>urs_matcher_service</t>
        </is>
      </c>
      <c r="J50" s="30" t="n">
        <v>0.427</v>
      </c>
    </row>
    <row r="52">
      <c r="B52" s="28" t="inlineStr">
        <is>
          <t>8.1</t>
        </is>
      </c>
      <c r="C52" s="28" t="inlineStr">
        <is>
          <t>Zhutněný štěrkopískový zásyp a lože pod ŽB deskou</t>
        </is>
      </c>
      <c r="D52" s="28" t="n">
        <v>1</v>
      </c>
      <c r="E52" s="28" t="inlineStr">
        <is>
          <t>451573111</t>
        </is>
      </c>
      <c r="F52" s="28" t="inlineStr">
        <is>
          <t>Lože pod potrubí otevřený výkop ze štěrkopísku</t>
        </is>
      </c>
      <c r="G52" s="28" t="inlineStr">
        <is>
          <t>m3</t>
        </is>
      </c>
      <c r="H52" s="28" t="n">
        <v>0.52</v>
      </c>
      <c r="I52" s="28" t="inlineStr">
        <is>
          <t>urs_matcher_service</t>
        </is>
      </c>
      <c r="J52" s="29" t="n">
        <v>0.625</v>
      </c>
      <c r="K52" s="28" t="inlineStr">
        <is>
          <t>✓ SELECTED</t>
        </is>
      </c>
    </row>
    <row r="53">
      <c r="B53" t="inlineStr"/>
      <c r="C53" t="inlineStr"/>
      <c r="D53" t="n">
        <v>3</v>
      </c>
      <c r="E53" t="inlineStr">
        <is>
          <t>564871016</t>
        </is>
      </c>
      <c r="F53" t="inlineStr">
        <is>
          <t>Podklad ze štěrkodrtě ŠD plochy do 100 m2 tl 300 mm</t>
        </is>
      </c>
      <c r="G53" t="inlineStr">
        <is>
          <t>m2</t>
        </is>
      </c>
      <c r="H53" t="n">
        <v>0.36</v>
      </c>
      <c r="I53" t="inlineStr">
        <is>
          <t>urs_matcher_service</t>
        </is>
      </c>
      <c r="J53" s="30" t="n">
        <v>0.208</v>
      </c>
    </row>
    <row r="55">
      <c r="B55" s="28" t="inlineStr">
        <is>
          <t>8.2</t>
        </is>
      </c>
      <c r="C55" s="28" t="inlineStr">
        <is>
          <t>Hutnění zásypu pod deskou po vrstvách</t>
        </is>
      </c>
      <c r="D55" s="28" t="n">
        <v>1</v>
      </c>
      <c r="E55" s="28" t="inlineStr">
        <is>
          <t>174253301</t>
        </is>
      </c>
      <c r="F55" s="28" t="inlineStr">
        <is>
          <t>Zásyp sypaninou se zhutněním</t>
        </is>
      </c>
      <c r="G55" s="28" t="inlineStr">
        <is>
          <t>m3</t>
        </is>
      </c>
      <c r="H55" s="28" t="n">
        <v>0.82</v>
      </c>
      <c r="I55" s="28" t="inlineStr">
        <is>
          <t>urs_matcher_service</t>
        </is>
      </c>
      <c r="J55" s="29" t="n">
        <v>0.704</v>
      </c>
      <c r="K55" s="28" t="inlineStr">
        <is>
          <t>✓ SELECTED</t>
        </is>
      </c>
    </row>
    <row r="56">
      <c r="B56" t="inlineStr"/>
      <c r="C56" t="inlineStr"/>
      <c r="D56" t="n">
        <v>2</v>
      </c>
      <c r="E56" t="inlineStr">
        <is>
          <t>171152501</t>
        </is>
      </c>
      <c r="F56" t="inlineStr">
        <is>
          <t>Zhutnění podloží z hornin soudržných nebo nesoudržných pod násypy</t>
        </is>
      </c>
      <c r="G56" t="inlineStr">
        <is>
          <t>m2</t>
        </is>
      </c>
      <c r="H56" t="n">
        <v>0.63</v>
      </c>
      <c r="I56" t="inlineStr">
        <is>
          <t>urs_matcher_service</t>
        </is>
      </c>
      <c r="J56" s="30" t="n">
        <v>0.303</v>
      </c>
    </row>
    <row r="58">
      <c r="B58" s="26" t="inlineStr">
        <is>
          <t>9.1</t>
        </is>
      </c>
      <c r="C58" s="26" t="inlineStr">
        <is>
          <t>Betonáž základové paty bílé vany C25/30</t>
        </is>
      </c>
      <c r="D58" s="26" t="inlineStr">
        <is>
          <t>—</t>
        </is>
      </c>
      <c r="E58" s="26" t="inlineStr">
        <is>
          <t>NO CANDIDATES</t>
        </is>
      </c>
      <c r="F58" s="26" t="n"/>
      <c r="G58" s="26" t="n"/>
      <c r="H58" s="26" t="n"/>
      <c r="I58" s="26" t="n"/>
      <c r="J58" s="26" t="n"/>
      <c r="K58" s="26" t="n"/>
    </row>
    <row r="59">
      <c r="B59" s="28" t="inlineStr">
        <is>
          <t>10.1</t>
        </is>
      </c>
      <c r="C59" s="28" t="inlineStr">
        <is>
          <t>Betonáž stěny bílé vany C25/30</t>
        </is>
      </c>
      <c r="D59" s="28" t="n">
        <v>2</v>
      </c>
      <c r="E59" s="28" t="inlineStr">
        <is>
          <t>801321111</t>
        </is>
      </c>
      <c r="F59" s="28" t="inlineStr">
        <is>
          <t>Beton podkladní C 16/20 až C 25/30</t>
        </is>
      </c>
      <c r="G59" s="28" t="inlineStr">
        <is>
          <t>m3</t>
        </is>
      </c>
      <c r="H59" s="28" t="n">
        <v>0.32</v>
      </c>
      <c r="I59" s="28" t="inlineStr">
        <is>
          <t>urs_matcher_service</t>
        </is>
      </c>
      <c r="J59" s="29" t="n">
        <v>0.552</v>
      </c>
      <c r="K59" s="28" t="inlineStr">
        <is>
          <t>✓ SELECTED</t>
        </is>
      </c>
    </row>
    <row r="61">
      <c r="B61" s="28" t="inlineStr">
        <is>
          <t>11.1</t>
        </is>
      </c>
      <c r="C61" s="28" t="inlineStr">
        <is>
          <t>Systémové oboustranné bednění stěn bílé vany</t>
        </is>
      </c>
      <c r="D61" s="28" t="n">
        <v>2</v>
      </c>
      <c r="E61" s="28" t="inlineStr">
        <is>
          <t>327351211</t>
        </is>
      </c>
      <c r="F61" s="28" t="inlineStr">
        <is>
          <t>Bednění opěrných zdí a valů svislých i skloněných, výšky do 20 m zříze</t>
        </is>
      </c>
      <c r="G61" s="28" t="inlineStr">
        <is>
          <t>m2</t>
        </is>
      </c>
      <c r="H61" s="28" t="n">
        <v>0.78</v>
      </c>
      <c r="I61" s="28" t="inlineStr">
        <is>
          <t>urs_matcher_service</t>
        </is>
      </c>
      <c r="J61" s="29" t="n">
        <v>0.702</v>
      </c>
      <c r="K61" s="28" t="inlineStr">
        <is>
          <t>✓ SELECTED</t>
        </is>
      </c>
    </row>
    <row r="62">
      <c r="B62" s="31" t="inlineStr"/>
      <c r="C62" s="31" t="inlineStr"/>
      <c r="D62" s="31" t="n">
        <v>3</v>
      </c>
      <c r="E62" s="31" t="inlineStr">
        <is>
          <t>321351010</t>
        </is>
      </c>
      <c r="F62" s="31" t="inlineStr">
        <is>
          <t>Bednění konstrukcí spirál a savek jakéhokoliv tvaru a výšky; bednění z</t>
        </is>
      </c>
      <c r="G62" s="31" t="inlineStr">
        <is>
          <t>m2</t>
        </is>
      </c>
      <c r="H62" s="31" t="n">
        <v>0.66</v>
      </c>
      <c r="I62" s="31" t="inlineStr">
        <is>
          <t>urs_matcher_service</t>
        </is>
      </c>
      <c r="J62" s="32" t="n">
        <v>0.659</v>
      </c>
      <c r="K62" s="31" t="inlineStr">
        <is>
          <t>⚠ ALT</t>
        </is>
      </c>
    </row>
    <row r="63">
      <c r="B63" t="inlineStr"/>
      <c r="C63" t="inlineStr"/>
      <c r="D63" t="n">
        <v>1</v>
      </c>
      <c r="E63" t="inlineStr">
        <is>
          <t>311351211</t>
        </is>
      </c>
      <c r="F63" t="inlineStr">
        <is>
          <t>Bednění stěn základových nebo opěrných oboustranné systémové zřízení a</t>
        </is>
      </c>
      <c r="G63" t="inlineStr"/>
      <c r="H63" t="n">
        <v>0.8</v>
      </c>
      <c r="I63" t="inlineStr">
        <is>
          <t>perplexity_urs_searc</t>
        </is>
      </c>
      <c r="J63" s="30" t="n">
        <v>0.45</v>
      </c>
    </row>
    <row r="65">
      <c r="B65" s="28" t="inlineStr">
        <is>
          <t>11.2</t>
        </is>
      </c>
      <c r="C65" s="28" t="inlineStr">
        <is>
          <t>Těsnění pracovních spár bobtnavým bentonitovým páskem</t>
        </is>
      </c>
      <c r="D65" s="28" t="n">
        <v>1</v>
      </c>
      <c r="E65" s="28" t="inlineStr">
        <is>
          <t>711481121</t>
        </is>
      </c>
      <c r="F65" s="28" t="inlineStr">
        <is>
          <t>Těsnění pracovní spáry bílé vany bobtnavým bentonitovým páskem</t>
        </is>
      </c>
      <c r="G65" s="28" t="inlineStr"/>
      <c r="H65" s="28" t="n">
        <v>0.8</v>
      </c>
      <c r="I65" s="28" t="inlineStr">
        <is>
          <t>perplexity_urs_searc</t>
        </is>
      </c>
      <c r="J65" s="29" t="n">
        <v>0.45</v>
      </c>
      <c r="K65" s="28" t="inlineStr">
        <is>
          <t>✓ SELECTED</t>
        </is>
      </c>
    </row>
    <row r="67">
      <c r="B67" s="28" t="inlineStr">
        <is>
          <t>12.1</t>
        </is>
      </c>
      <c r="C67" s="28" t="inlineStr">
        <is>
          <t>Výztuž bílé vany B500B</t>
        </is>
      </c>
      <c r="D67" s="28" t="n">
        <v>1</v>
      </c>
      <c r="E67" s="28" t="inlineStr">
        <is>
          <t>274361821</t>
        </is>
      </c>
      <c r="F67" s="28" t="inlineStr">
        <is>
          <t>Výztuž základových pasů betonářskou ocelí 10 505</t>
        </is>
      </c>
      <c r="G67" s="28" t="inlineStr">
        <is>
          <t>t</t>
        </is>
      </c>
      <c r="H67" s="28" t="n">
        <v>0.79</v>
      </c>
      <c r="I67" s="28" t="inlineStr">
        <is>
          <t>urs_matcher_service</t>
        </is>
      </c>
      <c r="J67" s="29" t="n">
        <v>0.608</v>
      </c>
      <c r="K67" s="28" t="inlineStr">
        <is>
          <t>✓ SELECTED</t>
        </is>
      </c>
    </row>
    <row r="68">
      <c r="B68" s="31" t="inlineStr"/>
      <c r="C68" s="31" t="inlineStr"/>
      <c r="D68" s="31" t="n">
        <v>2</v>
      </c>
      <c r="E68" s="31" t="inlineStr">
        <is>
          <t>278361</t>
        </is>
      </c>
      <c r="F68" s="31" t="inlineStr">
        <is>
          <t>Výztuž základů pod stroje nebo technologická zařízení</t>
        </is>
      </c>
      <c r="G68" s="31" t="inlineStr">
        <is>
          <t>t</t>
        </is>
      </c>
      <c r="H68" s="31" t="n">
        <v>0.53</v>
      </c>
      <c r="I68" s="31" t="inlineStr">
        <is>
          <t>urs_matcher_service</t>
        </is>
      </c>
      <c r="J68" s="32" t="n">
        <v>0.516</v>
      </c>
      <c r="K68" s="31" t="inlineStr">
        <is>
          <t>⚠ ALT</t>
        </is>
      </c>
    </row>
    <row r="70">
      <c r="B70" s="28" t="inlineStr">
        <is>
          <t>13</t>
        </is>
      </c>
      <c r="C70" s="28" t="inlineStr">
        <is>
          <t>Separační PE fólie pod základovou patou bílé vany</t>
        </is>
      </c>
      <c r="D70" s="28" t="n">
        <v>1</v>
      </c>
      <c r="E70" s="28" t="inlineStr">
        <is>
          <t>632481213</t>
        </is>
      </c>
      <c r="F70" s="28" t="inlineStr">
        <is>
          <t>Separační vrstva z PE fólie</t>
        </is>
      </c>
      <c r="G70" s="28" t="inlineStr">
        <is>
          <t>m2</t>
        </is>
      </c>
      <c r="H70" s="28" t="n">
        <v>0.98</v>
      </c>
      <c r="I70" s="28" t="inlineStr">
        <is>
          <t>urs_matcher_service</t>
        </is>
      </c>
      <c r="J70" s="29" t="n">
        <v>0.771</v>
      </c>
      <c r="K70" s="28" t="inlineStr">
        <is>
          <t>✓ SELECTED</t>
        </is>
      </c>
    </row>
    <row r="72">
      <c r="B72" s="26" t="inlineStr">
        <is>
          <t>14</t>
        </is>
      </c>
      <c r="C72" s="26" t="inlineStr">
        <is>
          <t>Mokré ošetřování betonu bílé vany min. 7 dní</t>
        </is>
      </c>
      <c r="D72" s="26" t="inlineStr">
        <is>
          <t>—</t>
        </is>
      </c>
      <c r="E72" s="26" t="inlineStr">
        <is>
          <t>NO CANDIDATES</t>
        </is>
      </c>
      <c r="F72" s="26" t="n"/>
      <c r="G72" s="26" t="n"/>
      <c r="H72" s="26" t="n"/>
      <c r="I72" s="26" t="n"/>
      <c r="J72" s="26" t="n"/>
      <c r="K72" s="26" t="n"/>
    </row>
    <row r="73">
      <c r="B73" s="26" t="inlineStr">
        <is>
          <t>15</t>
        </is>
      </c>
      <c r="C73" s="26" t="inlineStr">
        <is>
          <t>Betonáž železobetonového pozedního věnce C25/30 XC1, 300×250</t>
        </is>
      </c>
      <c r="D73" s="26" t="inlineStr">
        <is>
          <t>—</t>
        </is>
      </c>
      <c r="E73" s="26" t="inlineStr">
        <is>
          <t>NO CANDIDATES</t>
        </is>
      </c>
      <c r="F73" s="26" t="n"/>
      <c r="G73" s="26" t="n"/>
      <c r="H73" s="26" t="n"/>
      <c r="I73" s="26" t="n"/>
      <c r="J73" s="26" t="n"/>
      <c r="K73" s="26" t="n"/>
    </row>
    <row r="74">
      <c r="B74" s="28" t="inlineStr">
        <is>
          <t>15</t>
        </is>
      </c>
      <c r="C74" s="28" t="inlineStr">
        <is>
          <t>Výztuž pozedního věnce B500B podle agregované položky</t>
        </is>
      </c>
      <c r="D74" s="28" t="n">
        <v>2</v>
      </c>
      <c r="E74" s="28" t="inlineStr">
        <is>
          <t>278361</t>
        </is>
      </c>
      <c r="F74" s="28" t="inlineStr">
        <is>
          <t>Výztuž základů pod stroje nebo technologická zařízení z oceli 10505, B</t>
        </is>
      </c>
      <c r="G74" s="28" t="inlineStr">
        <is>
          <t>t</t>
        </is>
      </c>
      <c r="H74" s="28" t="n">
        <v>0.31</v>
      </c>
      <c r="I74" s="28" t="inlineStr">
        <is>
          <t>urs_matcher_service</t>
        </is>
      </c>
      <c r="J74" s="29" t="n">
        <v>0.213</v>
      </c>
      <c r="K74" s="28" t="inlineStr">
        <is>
          <t>✓ SELECTED</t>
        </is>
      </c>
    </row>
    <row r="76">
      <c r="B76" s="28" t="inlineStr">
        <is>
          <t>16</t>
        </is>
      </c>
      <c r="C76" s="28" t="inlineStr">
        <is>
          <t>Bednění pozedního věnce systémové oboustranné</t>
        </is>
      </c>
      <c r="D76" s="28" t="n">
        <v>1</v>
      </c>
      <c r="E76" s="28" t="inlineStr">
        <is>
          <t>411353121</t>
        </is>
      </c>
      <c r="F76" s="28" t="inlineStr">
        <is>
          <t>Bednění železobetonového pozedního věnce systémové oboustranné zřízení</t>
        </is>
      </c>
      <c r="G76" s="28" t="inlineStr"/>
      <c r="H76" s="28" t="n">
        <v>0.8</v>
      </c>
      <c r="I76" s="28" t="inlineStr">
        <is>
          <t>perplexity_urs_searc</t>
        </is>
      </c>
      <c r="J76" s="29" t="n">
        <v>0.54</v>
      </c>
      <c r="K76" s="28" t="inlineStr">
        <is>
          <t>✓ SELECTED</t>
        </is>
      </c>
    </row>
    <row r="77">
      <c r="B77" t="inlineStr"/>
      <c r="C77" t="inlineStr"/>
      <c r="D77" t="n">
        <v>2</v>
      </c>
      <c r="E77" t="inlineStr">
        <is>
          <t>417351413</t>
        </is>
      </c>
      <c r="F77" t="inlineStr">
        <is>
          <t xml:space="preserve">Ztracené bednění věnců z keramických U-profilů osazených do maltového </t>
        </is>
      </c>
      <c r="G77" t="inlineStr">
        <is>
          <t>m</t>
        </is>
      </c>
      <c r="H77" t="n">
        <v>0.62</v>
      </c>
      <c r="I77" t="inlineStr">
        <is>
          <t>urs_matcher_service</t>
        </is>
      </c>
      <c r="J77" s="30" t="n">
        <v>0.301</v>
      </c>
    </row>
    <row r="79">
      <c r="B79" s="28" t="inlineStr">
        <is>
          <t>17</t>
        </is>
      </c>
      <c r="C79" s="28" t="inlineStr">
        <is>
          <t>Výztuž pozedního věnce B500B</t>
        </is>
      </c>
      <c r="D79" s="28" t="n">
        <v>1</v>
      </c>
      <c r="E79" s="28" t="inlineStr">
        <is>
          <t>985676111</t>
        </is>
      </c>
      <c r="F79" s="28" t="inlineStr">
        <is>
          <t>Výztuž ztužujících věnců ze ŽB C 25/30 z betonářské oceli 10 505 (R) n</t>
        </is>
      </c>
      <c r="G79" s="28" t="inlineStr">
        <is>
          <t>t</t>
        </is>
      </c>
      <c r="H79" s="28" t="n">
        <v>0.93</v>
      </c>
      <c r="I79" s="28" t="inlineStr">
        <is>
          <t>urs_matcher_service</t>
        </is>
      </c>
      <c r="J79" s="29" t="n">
        <v>0.669</v>
      </c>
      <c r="K79" s="28" t="inlineStr">
        <is>
          <t>✓ SELECTED</t>
        </is>
      </c>
    </row>
    <row r="80">
      <c r="B80" s="31" t="inlineStr"/>
      <c r="C80" s="31" t="inlineStr"/>
      <c r="D80" s="31" t="n">
        <v>2</v>
      </c>
      <c r="E80" s="31" t="inlineStr">
        <is>
          <t>985676112</t>
        </is>
      </c>
      <c r="F80" s="31" t="inlineStr">
        <is>
          <t>Výztuž ztužujících věnců ze ŽB C 25/30 z betonářské oceli 10 505 (R) n</t>
        </is>
      </c>
      <c r="G80" s="31" t="inlineStr">
        <is>
          <t>t</t>
        </is>
      </c>
      <c r="H80" s="31" t="n">
        <v>0.89</v>
      </c>
      <c r="I80" s="31" t="inlineStr">
        <is>
          <t>urs_matcher_service</t>
        </is>
      </c>
      <c r="J80" s="32" t="n">
        <v>0.657</v>
      </c>
      <c r="K80" s="31" t="inlineStr">
        <is>
          <t>⚠ ALT</t>
        </is>
      </c>
    </row>
    <row r="82">
      <c r="B82" s="26" t="inlineStr">
        <is>
          <t>18</t>
        </is>
      </c>
      <c r="C82" s="26" t="inlineStr">
        <is>
          <t>Nabetonávka stropu C25/30 XC1 tl. 60 mm nad trapézovým plech</t>
        </is>
      </c>
      <c r="D82" s="26" t="inlineStr">
        <is>
          <t>—</t>
        </is>
      </c>
      <c r="E82" s="26" t="inlineStr">
        <is>
          <t>NO CANDIDATES</t>
        </is>
      </c>
      <c r="F82" s="26" t="n"/>
      <c r="G82" s="26" t="n"/>
      <c r="H82" s="26" t="n"/>
      <c r="I82" s="26" t="n"/>
      <c r="J82" s="26" t="n"/>
      <c r="K82" s="26" t="n"/>
    </row>
    <row r="83">
      <c r="B83" s="28" t="inlineStr">
        <is>
          <t>19</t>
        </is>
      </c>
      <c r="C83" s="28" t="inlineStr">
        <is>
          <t>Výztuž nabetonávky kari síť 5/100/100</t>
        </is>
      </c>
      <c r="D83" s="28" t="n">
        <v>2</v>
      </c>
      <c r="E83" s="28" t="inlineStr">
        <is>
          <t>123456789</t>
        </is>
      </c>
      <c r="F83" s="28" t="inlineStr">
        <is>
          <t>Výztuž nabetonávky stropu svařovanou kari sítí 5/100/100 dodávka a pol</t>
        </is>
      </c>
      <c r="G83" s="28" t="inlineStr"/>
      <c r="H83" s="28" t="n">
        <v>0.8</v>
      </c>
      <c r="I83" s="28" t="inlineStr">
        <is>
          <t>perplexity_urs_searc</t>
        </is>
      </c>
      <c r="J83" s="29" t="n">
        <v>0.663</v>
      </c>
      <c r="K83" s="28" t="inlineStr">
        <is>
          <t>✓ SELECTED</t>
        </is>
      </c>
    </row>
    <row r="84">
      <c r="B84" s="31" t="inlineStr"/>
      <c r="C84" s="31" t="inlineStr"/>
      <c r="D84" s="31" t="n">
        <v>1</v>
      </c>
      <c r="E84" s="31" t="inlineStr">
        <is>
          <t>321368211</t>
        </is>
      </c>
      <c r="F84" s="31" t="inlineStr">
        <is>
          <t>Výztuž z ocelových kari sítí, průměr drátu 5 až 8 mm, oka 100x100 mm</t>
        </is>
      </c>
      <c r="G84" s="31" t="inlineStr">
        <is>
          <t>t</t>
        </is>
      </c>
      <c r="H84" s="31" t="n">
        <v>0.95</v>
      </c>
      <c r="I84" s="31" t="inlineStr">
        <is>
          <t>urs_matcher_service</t>
        </is>
      </c>
      <c r="J84" s="32" t="n">
        <v>0.5629999999999999</v>
      </c>
      <c r="K84" s="31" t="inlineStr">
        <is>
          <t>⚠ ALT</t>
        </is>
      </c>
    </row>
    <row r="86">
      <c r="B86" s="28" t="inlineStr">
        <is>
          <t>20</t>
        </is>
      </c>
      <c r="C86" s="28" t="inlineStr">
        <is>
          <t>Betonáž ŽB desky podlahy 1.NP na terénu tl. 150 mm C25/30 XC</t>
        </is>
      </c>
      <c r="D86" s="28" t="n">
        <v>1</v>
      </c>
      <c r="E86" s="28" t="inlineStr">
        <is>
          <t>801321111</t>
        </is>
      </c>
      <c r="F86" s="28" t="inlineStr">
        <is>
          <t>Beton podkladní C 16/20 až C 25/30</t>
        </is>
      </c>
      <c r="G86" s="28" t="inlineStr">
        <is>
          <t>m3</t>
        </is>
      </c>
      <c r="H86" s="28" t="n">
        <v>0.54</v>
      </c>
      <c r="I86" s="28" t="inlineStr">
        <is>
          <t>urs_matcher_service</t>
        </is>
      </c>
      <c r="J86" s="29" t="n">
        <v>0.623</v>
      </c>
      <c r="K86" s="28" t="inlineStr">
        <is>
          <t>✓ SELECTED</t>
        </is>
      </c>
    </row>
    <row r="88">
      <c r="B88" s="28" t="inlineStr">
        <is>
          <t>20</t>
        </is>
      </c>
      <c r="C88" s="28" t="inlineStr">
        <is>
          <t>Výztuž ŽB desky kari síť 6/150/150 podle agregované položky</t>
        </is>
      </c>
      <c r="D88" s="28" t="n">
        <v>1</v>
      </c>
      <c r="E88" s="28" t="inlineStr">
        <is>
          <t>801-1</t>
        </is>
      </c>
      <c r="F88" s="28" t="inlineStr">
        <is>
          <t>Budovy a haly – zděné a monolitické</t>
        </is>
      </c>
      <c r="G88" s="28" t="inlineStr"/>
      <c r="H88" s="28" t="n">
        <v>0.5600000000000001</v>
      </c>
      <c r="I88" s="28" t="inlineStr">
        <is>
          <t>urs_matcher_service</t>
        </is>
      </c>
      <c r="J88" s="29" t="n">
        <v>0.5679999999999999</v>
      </c>
      <c r="K88" s="28" t="inlineStr">
        <is>
          <t>✓ SELECTED</t>
        </is>
      </c>
    </row>
    <row r="90">
      <c r="B90" s="26" t="inlineStr">
        <is>
          <t>20</t>
        </is>
      </c>
      <c r="C90" s="26" t="inlineStr">
        <is>
          <t>Okrajové pruty ŽB desky z B500B podle agregované položky</t>
        </is>
      </c>
      <c r="D90" s="26" t="inlineStr">
        <is>
          <t>—</t>
        </is>
      </c>
      <c r="E90" s="26" t="inlineStr">
        <is>
          <t>NO CANDIDATES</t>
        </is>
      </c>
      <c r="F90" s="26" t="n"/>
      <c r="G90" s="26" t="n"/>
      <c r="H90" s="26" t="n"/>
      <c r="I90" s="26" t="n"/>
      <c r="J90" s="26" t="n"/>
      <c r="K90" s="26" t="n"/>
    </row>
    <row r="91">
      <c r="B91" s="26" t="inlineStr">
        <is>
          <t>21</t>
        </is>
      </c>
      <c r="C91" s="26" t="inlineStr">
        <is>
          <t>Výztuž ŽB desky kari síť 6/150/150</t>
        </is>
      </c>
      <c r="D91" s="26" t="inlineStr">
        <is>
          <t>—</t>
        </is>
      </c>
      <c r="E91" s="26" t="inlineStr">
        <is>
          <t>NO CANDIDATES</t>
        </is>
      </c>
      <c r="F91" s="26" t="n"/>
      <c r="G91" s="26" t="n"/>
      <c r="H91" s="26" t="n"/>
      <c r="I91" s="26" t="n"/>
      <c r="J91" s="26" t="n"/>
      <c r="K91" s="26" t="n"/>
    </row>
    <row r="92">
      <c r="B92" s="28" t="inlineStr">
        <is>
          <t>21</t>
        </is>
      </c>
      <c r="C92" s="28" t="inlineStr">
        <is>
          <t>Výztuž ŽB desky okrajové pruty B500B</t>
        </is>
      </c>
      <c r="D92" s="28" t="n">
        <v>1</v>
      </c>
      <c r="E92" s="28" t="inlineStr">
        <is>
          <t>421411111</t>
        </is>
      </c>
      <c r="F92" s="28" t="inlineStr">
        <is>
          <t>Výztuž železobetonové desky pruty z betonářské oceli B500B dodávka a m</t>
        </is>
      </c>
      <c r="G92" s="28" t="inlineStr"/>
      <c r="H92" s="28" t="n">
        <v>0.8</v>
      </c>
      <c r="I92" s="28" t="inlineStr">
        <is>
          <t>perplexity_urs_searc</t>
        </is>
      </c>
      <c r="J92" s="29" t="n">
        <v>0.494</v>
      </c>
      <c r="K92" s="28" t="inlineStr">
        <is>
          <t>✓ SELECTED</t>
        </is>
      </c>
    </row>
    <row r="94">
      <c r="B94" s="26" t="inlineStr">
        <is>
          <t>22</t>
        </is>
      </c>
      <c r="C94" s="26" t="inlineStr">
        <is>
          <t xml:space="preserve">Lokální dozdívky a přizdívky z cihel plných pálených P10 na </t>
        </is>
      </c>
      <c r="D94" s="26" t="inlineStr">
        <is>
          <t>—</t>
        </is>
      </c>
      <c r="E94" s="26" t="inlineStr">
        <is>
          <t>NO CANDIDATES</t>
        </is>
      </c>
      <c r="F94" s="26" t="n"/>
      <c r="G94" s="26" t="n"/>
      <c r="H94" s="26" t="n"/>
      <c r="I94" s="26" t="n"/>
      <c r="J94" s="26" t="n"/>
      <c r="K94" s="26" t="n"/>
    </row>
    <row r="95">
      <c r="B95" s="28" t="inlineStr">
        <is>
          <t>23</t>
        </is>
      </c>
      <c r="C95" s="28" t="inlineStr">
        <is>
          <t>Zdivo Porotherm 30 Profi P10 na tenké spáry, tl. 300 mm</t>
        </is>
      </c>
      <c r="D95" s="28" t="n">
        <v>1</v>
      </c>
      <c r="E95" s="28" t="inlineStr">
        <is>
          <t>311235151</t>
        </is>
      </c>
      <c r="F95" s="28" t="inlineStr">
        <is>
          <t>Zdivo jednovrstvé z cihel děrovaných broušených na celoplošnou tenkovr</t>
        </is>
      </c>
      <c r="G95" s="28" t="inlineStr">
        <is>
          <t>m2</t>
        </is>
      </c>
      <c r="H95" s="28" t="n">
        <v>0.98</v>
      </c>
      <c r="I95" s="28" t="inlineStr">
        <is>
          <t>urs_matcher_service</t>
        </is>
      </c>
      <c r="J95" s="29" t="n">
        <v>0.792</v>
      </c>
      <c r="K95" s="28" t="inlineStr">
        <is>
          <t>✓ SELECTED</t>
        </is>
      </c>
    </row>
    <row r="97">
      <c r="B97" s="26" t="inlineStr">
        <is>
          <t>24</t>
        </is>
      </c>
      <c r="C97" s="26" t="inlineStr">
        <is>
          <t>Ocelové překlady z válcovaných nosníků IPN 160 ve dvojici na</t>
        </is>
      </c>
      <c r="D97" s="26" t="inlineStr">
        <is>
          <t>—</t>
        </is>
      </c>
      <c r="E97" s="26" t="inlineStr">
        <is>
          <t>NO CANDIDATES</t>
        </is>
      </c>
      <c r="F97" s="26" t="n"/>
      <c r="G97" s="26" t="n"/>
      <c r="H97" s="26" t="n"/>
      <c r="I97" s="26" t="n"/>
      <c r="J97" s="26" t="n"/>
      <c r="K97" s="26" t="n"/>
    </row>
    <row r="98">
      <c r="B98" s="26" t="inlineStr">
        <is>
          <t>25.1</t>
        </is>
      </c>
      <c r="C98" s="26" t="inlineStr">
        <is>
          <t>Maltové lože pro uložení překladů IPN160</t>
        </is>
      </c>
      <c r="D98" s="26" t="inlineStr">
        <is>
          <t>—</t>
        </is>
      </c>
      <c r="E98" s="26" t="inlineStr">
        <is>
          <t>NO CANDIDATES</t>
        </is>
      </c>
      <c r="F98" s="26" t="n"/>
      <c r="G98" s="26" t="n"/>
      <c r="H98" s="26" t="n"/>
      <c r="I98" s="26" t="n"/>
      <c r="J98" s="26" t="n"/>
      <c r="K98" s="26" t="n"/>
    </row>
    <row r="99">
      <c r="B99" s="28" t="inlineStr">
        <is>
          <t>25.2</t>
        </is>
      </c>
      <c r="C99" s="28" t="inlineStr">
        <is>
          <t>Kari síť v uložení překladů</t>
        </is>
      </c>
      <c r="D99" s="28" t="n">
        <v>1</v>
      </c>
      <c r="E99" s="28" t="inlineStr">
        <is>
          <t>713421311</t>
        </is>
      </c>
      <c r="F99" s="28" t="inlineStr">
        <is>
          <t>Výztuž uložení překladů svařovanou kari sítí 5/100/100 dodávka a polož</t>
        </is>
      </c>
      <c r="G99" s="28" t="inlineStr"/>
      <c r="H99" s="28" t="n">
        <v>0.8</v>
      </c>
      <c r="I99" s="28" t="inlineStr">
        <is>
          <t>perplexity_urs_searc</t>
        </is>
      </c>
      <c r="J99" s="29" t="n">
        <v>0.48</v>
      </c>
      <c r="K99" s="28" t="inlineStr">
        <is>
          <t>✓ SELECTED</t>
        </is>
      </c>
    </row>
    <row r="101">
      <c r="B101" s="26" t="inlineStr">
        <is>
          <t>26.1</t>
        </is>
      </c>
      <c r="C101" s="26" t="inlineStr">
        <is>
          <t>Zesílení ostění úhelníky L100/10</t>
        </is>
      </c>
      <c r="D101" s="26" t="inlineStr">
        <is>
          <t>—</t>
        </is>
      </c>
      <c r="E101" s="26" t="inlineStr">
        <is>
          <t>NO CANDIDATES</t>
        </is>
      </c>
      <c r="F101" s="26" t="n"/>
      <c r="G101" s="26" t="n"/>
      <c r="H101" s="26" t="n"/>
      <c r="I101" s="26" t="n"/>
      <c r="J101" s="26" t="n"/>
      <c r="K101" s="26" t="n"/>
    </row>
    <row r="102">
      <c r="B102" s="26" t="inlineStr">
        <is>
          <t>27.1</t>
        </is>
      </c>
      <c r="C102" s="26" t="inlineStr">
        <is>
          <t>Dočasné podstojkování stávajících stropů</t>
        </is>
      </c>
      <c r="D102" s="26" t="inlineStr">
        <is>
          <t>—</t>
        </is>
      </c>
      <c r="E102" s="26" t="inlineStr">
        <is>
          <t>NO CANDIDATES</t>
        </is>
      </c>
      <c r="F102" s="26" t="n"/>
      <c r="G102" s="26" t="n"/>
      <c r="H102" s="26" t="n"/>
      <c r="I102" s="26" t="n"/>
      <c r="J102" s="26" t="n"/>
      <c r="K102" s="26" t="n"/>
    </row>
    <row r="103">
      <c r="B103" s="28" t="inlineStr">
        <is>
          <t>28.1</t>
        </is>
      </c>
      <c r="C103" s="28" t="inlineStr">
        <is>
          <t>Příčky z pórobetonových tvárnic tl. 150 mm</t>
        </is>
      </c>
      <c r="D103" s="28" t="n">
        <v>1</v>
      </c>
      <c r="E103" s="28" t="inlineStr">
        <is>
          <t>342141013</t>
        </is>
      </c>
      <c r="F103" s="28" t="inlineStr">
        <is>
          <t>Příčky z pórobetonových tvárnic hladkých na tenké maltové lože objemov</t>
        </is>
      </c>
      <c r="G103" s="28" t="inlineStr"/>
      <c r="H103" s="28" t="n">
        <v>0.8</v>
      </c>
      <c r="I103" s="28" t="inlineStr">
        <is>
          <t>perplexity_urs_searc</t>
        </is>
      </c>
      <c r="J103" s="29" t="n">
        <v>0.502</v>
      </c>
      <c r="K103" s="28" t="inlineStr">
        <is>
          <t>✓ SELECTED</t>
        </is>
      </c>
    </row>
    <row r="104">
      <c r="B104" s="31" t="inlineStr"/>
      <c r="C104" s="31" t="inlineStr"/>
      <c r="D104" s="31" t="n">
        <v>2</v>
      </c>
      <c r="E104" s="31" t="inlineStr">
        <is>
          <t>637121112</t>
        </is>
      </c>
      <c r="F104" s="31" t="inlineStr">
        <is>
          <t>Příčky z pórobetonových tvárnic hladkých na tenké maltové lože objemov</t>
        </is>
      </c>
      <c r="G104" s="31" t="inlineStr"/>
      <c r="H104" s="31" t="n">
        <v>0.8</v>
      </c>
      <c r="I104" s="31" t="inlineStr">
        <is>
          <t>perplexity_urs_searc</t>
        </is>
      </c>
      <c r="J104" s="32" t="n">
        <v>0.502</v>
      </c>
      <c r="K104" s="31" t="inlineStr">
        <is>
          <t>⚠ ALT</t>
        </is>
      </c>
    </row>
    <row r="106">
      <c r="B106" s="26" t="inlineStr">
        <is>
          <t>29.1</t>
        </is>
      </c>
      <c r="C106" s="26" t="inlineStr">
        <is>
          <t>Ocelová stropnice IPE180 1.NP</t>
        </is>
      </c>
      <c r="D106" s="26" t="inlineStr">
        <is>
          <t>—</t>
        </is>
      </c>
      <c r="E106" s="26" t="inlineStr">
        <is>
          <t>NO CANDIDATES</t>
        </is>
      </c>
      <c r="F106" s="26" t="n"/>
      <c r="G106" s="26" t="n"/>
      <c r="H106" s="26" t="n"/>
      <c r="I106" s="26" t="n"/>
      <c r="J106" s="26" t="n"/>
      <c r="K106" s="26" t="n"/>
    </row>
    <row r="107">
      <c r="B107" s="26" t="inlineStr">
        <is>
          <t>30.1</t>
        </is>
      </c>
      <c r="C107" s="26" t="inlineStr">
        <is>
          <t>Ocelové stropnice IPE180 pro ocelobetonový strop</t>
        </is>
      </c>
      <c r="D107" s="26" t="inlineStr">
        <is>
          <t>—</t>
        </is>
      </c>
      <c r="E107" s="26" t="inlineStr">
        <is>
          <t>NO CANDIDATES</t>
        </is>
      </c>
      <c r="F107" s="26" t="n"/>
      <c r="G107" s="26" t="n"/>
      <c r="H107" s="26" t="n"/>
      <c r="I107" s="26" t="n"/>
      <c r="J107" s="26" t="n"/>
      <c r="K107" s="26" t="n"/>
    </row>
    <row r="108">
      <c r="B108" s="26" t="inlineStr">
        <is>
          <t>31.1</t>
        </is>
      </c>
      <c r="C108" s="26" t="inlineStr">
        <is>
          <t>Ocelová výztuha HEA180</t>
        </is>
      </c>
      <c r="D108" s="26" t="inlineStr">
        <is>
          <t>—</t>
        </is>
      </c>
      <c r="E108" s="26" t="inlineStr">
        <is>
          <t>NO CANDIDATES</t>
        </is>
      </c>
      <c r="F108" s="26" t="n"/>
      <c r="G108" s="26" t="n"/>
      <c r="H108" s="26" t="n"/>
      <c r="I108" s="26" t="n"/>
      <c r="J108" s="26" t="n"/>
      <c r="K108" s="26" t="n"/>
    </row>
    <row r="109">
      <c r="B109" s="26" t="inlineStr">
        <is>
          <t>32.1</t>
        </is>
      </c>
      <c r="C109" s="26" t="inlineStr">
        <is>
          <t>Ocelová výztuha HEA200</t>
        </is>
      </c>
      <c r="D109" s="26" t="inlineStr">
        <is>
          <t>—</t>
        </is>
      </c>
      <c r="E109" s="26" t="inlineStr">
        <is>
          <t>NO CANDIDATES</t>
        </is>
      </c>
      <c r="F109" s="26" t="n"/>
      <c r="G109" s="26" t="n"/>
      <c r="H109" s="26" t="n"/>
      <c r="I109" s="26" t="n"/>
      <c r="J109" s="26" t="n"/>
      <c r="K109" s="26" t="n"/>
    </row>
    <row r="110">
      <c r="B110" s="26" t="inlineStr">
        <is>
          <t>33.1</t>
        </is>
      </c>
      <c r="C110" s="26" t="inlineStr">
        <is>
          <t>Trapézový plech 40S/160 tl. 0,75 mm</t>
        </is>
      </c>
      <c r="D110" s="26" t="inlineStr">
        <is>
          <t>—</t>
        </is>
      </c>
      <c r="E110" s="26" t="inlineStr">
        <is>
          <t>NO CANDIDATES</t>
        </is>
      </c>
      <c r="F110" s="26" t="n"/>
      <c r="G110" s="26" t="n"/>
      <c r="H110" s="26" t="n"/>
      <c r="I110" s="26" t="n"/>
      <c r="J110" s="26" t="n"/>
      <c r="K110" s="26" t="n"/>
    </row>
    <row r="111">
      <c r="B111" s="26" t="inlineStr">
        <is>
          <t>34.1</t>
        </is>
      </c>
      <c r="C111" s="26" t="inlineStr">
        <is>
          <t>Protipožární SDK podhled EI 30</t>
        </is>
      </c>
      <c r="D111" s="26" t="inlineStr">
        <is>
          <t>—</t>
        </is>
      </c>
      <c r="E111" s="26" t="inlineStr">
        <is>
          <t>NO CANDIDATES</t>
        </is>
      </c>
      <c r="F111" s="26" t="n"/>
      <c r="G111" s="26" t="n"/>
      <c r="H111" s="26" t="n"/>
      <c r="I111" s="26" t="n"/>
      <c r="J111" s="26" t="n"/>
      <c r="K111" s="26" t="n"/>
    </row>
    <row r="112">
      <c r="B112" s="26" t="inlineStr">
        <is>
          <t>35.1</t>
        </is>
      </c>
      <c r="C112" s="26" t="inlineStr">
        <is>
          <t>Ruční odstranění zásypu z cihelné klenby</t>
        </is>
      </c>
      <c r="D112" s="26" t="inlineStr">
        <is>
          <t>—</t>
        </is>
      </c>
      <c r="E112" s="26" t="inlineStr">
        <is>
          <t>NO CANDIDATES</t>
        </is>
      </c>
      <c r="F112" s="26" t="n"/>
      <c r="G112" s="26" t="n"/>
      <c r="H112" s="26" t="n"/>
      <c r="I112" s="26" t="n"/>
      <c r="J112" s="26" t="n"/>
      <c r="K112" s="26" t="n"/>
    </row>
    <row r="113">
      <c r="B113" s="28" t="inlineStr">
        <is>
          <t>35.2</t>
        </is>
      </c>
      <c r="C113" s="28" t="inlineStr">
        <is>
          <t>Odvoz zásypu/suti z klenby na skládku</t>
        </is>
      </c>
      <c r="D113" s="28" t="n">
        <v>1</v>
      </c>
      <c r="E113" s="28" t="inlineStr">
        <is>
          <t>979083111</t>
        </is>
      </c>
      <c r="F113" s="28" t="inlineStr">
        <is>
          <t>Odvoz suti nebo výkopku z odstraněného zásypu klenby na skládku</t>
        </is>
      </c>
      <c r="G113" s="28" t="inlineStr"/>
      <c r="H113" s="28" t="n">
        <v>0.8</v>
      </c>
      <c r="I113" s="28" t="inlineStr">
        <is>
          <t>perplexity_urs_searc</t>
        </is>
      </c>
      <c r="J113" s="29" t="n">
        <v>0.635</v>
      </c>
      <c r="K113" s="28" t="inlineStr">
        <is>
          <t>✓ SELECTED</t>
        </is>
      </c>
    </row>
    <row r="114">
      <c r="B114" s="28" t="inlineStr"/>
      <c r="C114" s="28" t="inlineStr"/>
      <c r="D114" s="28" t="n">
        <v>2</v>
      </c>
      <c r="E114" s="28" t="inlineStr">
        <is>
          <t>979083111</t>
        </is>
      </c>
      <c r="F114" s="28" t="inlineStr">
        <is>
          <t>Odvoz suti nebo výkopku z odstraněného zásypu klenby na skládku</t>
        </is>
      </c>
      <c r="G114" s="28" t="inlineStr"/>
      <c r="H114" s="28" t="n">
        <v>0.8</v>
      </c>
      <c r="I114" s="28" t="inlineStr">
        <is>
          <t>perplexity_urs_searc</t>
        </is>
      </c>
      <c r="J114" s="29" t="n">
        <v>0.635</v>
      </c>
      <c r="K114" s="28" t="inlineStr">
        <is>
          <t>✓ SELECTED</t>
        </is>
      </c>
    </row>
    <row r="116">
      <c r="B116" s="26" t="inlineStr">
        <is>
          <t>36.1</t>
        </is>
      </c>
      <c r="C116" s="26" t="inlineStr">
        <is>
          <t>Lehký zásyp klenby perlitbetonem</t>
        </is>
      </c>
      <c r="D116" s="26" t="inlineStr">
        <is>
          <t>—</t>
        </is>
      </c>
      <c r="E116" s="26" t="inlineStr">
        <is>
          <t>NO CANDIDATES</t>
        </is>
      </c>
      <c r="F116" s="26" t="n"/>
      <c r="G116" s="26" t="n"/>
      <c r="H116" s="26" t="n"/>
      <c r="I116" s="26" t="n"/>
      <c r="J116" s="26" t="n"/>
      <c r="K116" s="26" t="n"/>
    </row>
    <row r="117">
      <c r="B117" s="26" t="inlineStr">
        <is>
          <t>37</t>
        </is>
      </c>
      <c r="C117" s="26" t="inlineStr">
        <is>
          <t>Plastická perlitbetonová roznášecí vrstva tl. 50 mm nad zásy</t>
        </is>
      </c>
      <c r="D117" s="26" t="inlineStr">
        <is>
          <t>—</t>
        </is>
      </c>
      <c r="E117" s="26" t="inlineStr">
        <is>
          <t>NO CANDIDATES</t>
        </is>
      </c>
      <c r="F117" s="26" t="n"/>
      <c r="G117" s="26" t="n"/>
      <c r="H117" s="26" t="n"/>
      <c r="I117" s="26" t="n"/>
      <c r="J117" s="26" t="n"/>
      <c r="K117" s="26" t="n"/>
    </row>
    <row r="118">
      <c r="B118" s="26" t="inlineStr">
        <is>
          <t>38</t>
        </is>
      </c>
      <c r="C118" s="26" t="inlineStr">
        <is>
          <t>Strop trámový 1.NP/2.NP — sejmutí podlah, demontáž záklopu a</t>
        </is>
      </c>
      <c r="D118" s="26" t="inlineStr">
        <is>
          <t>—</t>
        </is>
      </c>
      <c r="E118" s="26" t="inlineStr">
        <is>
          <t>NO CANDIDATES</t>
        </is>
      </c>
      <c r="F118" s="26" t="n"/>
      <c r="G118" s="26" t="n"/>
      <c r="H118" s="26" t="n"/>
      <c r="I118" s="26" t="n"/>
      <c r="J118" s="26" t="n"/>
      <c r="K118" s="26" t="n"/>
    </row>
    <row r="119">
      <c r="B119" s="28" t="inlineStr">
        <is>
          <t>38</t>
        </is>
      </c>
      <c r="C119" s="28" t="inlineStr">
        <is>
          <t>Strop trámový 1.NP/2.NP — sejmutí podlah, demontáž záklopu a</t>
        </is>
      </c>
      <c r="D119" s="28" t="n">
        <v>1</v>
      </c>
      <c r="E119" s="28" t="inlineStr">
        <is>
          <t>832321111</t>
        </is>
      </c>
      <c r="F119" s="28" t="inlineStr">
        <is>
          <t>Demontáž dřevěného záklopu trámového stropu shora</t>
        </is>
      </c>
      <c r="G119" s="28" t="inlineStr"/>
      <c r="H119" s="28" t="n">
        <v>0.8</v>
      </c>
      <c r="I119" s="28" t="inlineStr">
        <is>
          <t>perplexity_urs_searc</t>
        </is>
      </c>
      <c r="J119" s="29" t="n">
        <v>0.42</v>
      </c>
      <c r="K119" s="28" t="inlineStr">
        <is>
          <t>✓ SELECTED</t>
        </is>
      </c>
    </row>
    <row r="121">
      <c r="B121" s="26" t="inlineStr">
        <is>
          <t>38</t>
        </is>
      </c>
      <c r="C121" s="26" t="inlineStr">
        <is>
          <t>Strop trámový 1.NP/2.NP — sejmutí podlah, demontáž záklopu a</t>
        </is>
      </c>
      <c r="D121" s="26" t="inlineStr">
        <is>
          <t>—</t>
        </is>
      </c>
      <c r="E121" s="26" t="inlineStr">
        <is>
          <t>NO CANDIDATES</t>
        </is>
      </c>
      <c r="F121" s="26" t="n"/>
      <c r="G121" s="26" t="n"/>
      <c r="H121" s="26" t="n"/>
      <c r="I121" s="26" t="n"/>
      <c r="J121" s="26" t="n"/>
      <c r="K121" s="26" t="n"/>
    </row>
    <row r="122">
      <c r="B122" s="26" t="inlineStr">
        <is>
          <t>39</t>
        </is>
      </c>
      <c r="C122" s="26" t="inlineStr">
        <is>
          <t xml:space="preserve">Tepelná izolace minerální vata mezi trámy stropu 1.NP/2.NP, </t>
        </is>
      </c>
      <c r="D122" s="26" t="inlineStr">
        <is>
          <t>—</t>
        </is>
      </c>
      <c r="E122" s="26" t="inlineStr">
        <is>
          <t>NO CANDIDATES</t>
        </is>
      </c>
      <c r="F122" s="26" t="n"/>
      <c r="G122" s="26" t="n"/>
      <c r="H122" s="26" t="n"/>
      <c r="I122" s="26" t="n"/>
      <c r="J122" s="26" t="n"/>
      <c r="K122" s="26" t="n"/>
    </row>
    <row r="123">
      <c r="B123" s="28" t="inlineStr">
        <is>
          <t>40</t>
        </is>
      </c>
      <c r="C123" s="28" t="inlineStr">
        <is>
          <t>Protipožární SDK podhled zespodu trámového stropu (EI 30 dle</t>
        </is>
      </c>
      <c r="D123" s="28" t="n">
        <v>1</v>
      </c>
      <c r="E123" s="28" t="inlineStr">
        <is>
          <t>763111314</t>
        </is>
      </c>
      <c r="F123" s="28" t="inlineStr">
        <is>
          <t>Příčka ze sádrokartonových desek s nosnou ... EI 30 Rw do 45 dB</t>
        </is>
      </c>
      <c r="G123" s="28" t="inlineStr">
        <is>
          <t>m2</t>
        </is>
      </c>
      <c r="H123" s="28" t="n">
        <v>0.52</v>
      </c>
      <c r="I123" s="28" t="inlineStr">
        <is>
          <t>urs_matcher_service</t>
        </is>
      </c>
      <c r="J123" s="29" t="n">
        <v>0.406</v>
      </c>
      <c r="K123" s="28" t="inlineStr">
        <is>
          <t>✓ SELECTED</t>
        </is>
      </c>
    </row>
    <row r="124">
      <c r="B124" s="31" t="inlineStr"/>
      <c r="C124" s="31" t="inlineStr"/>
      <c r="D124" s="31" t="n">
        <v>3</v>
      </c>
      <c r="E124" s="31" t="inlineStr">
        <is>
          <t>763231122</t>
        </is>
      </c>
      <c r="F124" s="31" t="inlineStr">
        <is>
          <t>Sádrovláknitý podhled v 65 mm deska 1x12,5 dvouvrstvá spodní kce profi</t>
        </is>
      </c>
      <c r="G124" s="31" t="inlineStr">
        <is>
          <t>m2</t>
        </is>
      </c>
      <c r="H124" s="31" t="n">
        <v>0.38</v>
      </c>
      <c r="I124" s="31" t="inlineStr">
        <is>
          <t>urs_matcher_service</t>
        </is>
      </c>
      <c r="J124" s="32" t="n">
        <v>0.373</v>
      </c>
      <c r="K124" s="31" t="inlineStr">
        <is>
          <t>⚠ ALT</t>
        </is>
      </c>
    </row>
    <row r="126">
      <c r="B126" s="28" t="inlineStr">
        <is>
          <t>41</t>
        </is>
      </c>
      <c r="C126" s="28" t="inlineStr">
        <is>
          <t>Suchá podlahová skladba 1.NP/2.NP — zásyp Liapor pro vyrovná</t>
        </is>
      </c>
      <c r="D126" s="28" t="n">
        <v>1</v>
      </c>
      <c r="E126" s="28" t="inlineStr">
        <is>
          <t>631341135</t>
        </is>
      </c>
      <c r="F126" s="28" t="inlineStr">
        <is>
          <t>Podklad vyrovnávací suchý z Liaporu tl 50 mm</t>
        </is>
      </c>
      <c r="G126" s="28" t="inlineStr">
        <is>
          <t>m2</t>
        </is>
      </c>
      <c r="H126" s="28" t="n">
        <v>0.98</v>
      </c>
      <c r="I126" s="28" t="inlineStr">
        <is>
          <t>urs_matcher_service</t>
        </is>
      </c>
      <c r="J126" s="29" t="n">
        <v>0.544</v>
      </c>
      <c r="K126" s="28" t="inlineStr">
        <is>
          <t>✓ SELECTED</t>
        </is>
      </c>
    </row>
    <row r="128">
      <c r="B128" s="26" t="inlineStr">
        <is>
          <t>42</t>
        </is>
      </c>
      <c r="C128" s="26" t="inlineStr">
        <is>
          <t xml:space="preserve">Suchá podlahová skladba — sádrovláknité dílce Fermacell tl. </t>
        </is>
      </c>
      <c r="D128" s="26" t="inlineStr">
        <is>
          <t>—</t>
        </is>
      </c>
      <c r="E128" s="26" t="inlineStr">
        <is>
          <t>NO CANDIDATES</t>
        </is>
      </c>
      <c r="F128" s="26" t="n"/>
      <c r="G128" s="26" t="n"/>
      <c r="H128" s="26" t="n"/>
      <c r="I128" s="26" t="n"/>
      <c r="J128" s="26" t="n"/>
      <c r="K128" s="26" t="n"/>
    </row>
    <row r="129">
      <c r="B129" s="28" t="inlineStr">
        <is>
          <t>43</t>
        </is>
      </c>
      <c r="C129" s="28" t="inlineStr">
        <is>
          <t>Tesařský krov — krokve 100/180 mm á 800 mm, rezivo C24 fungi</t>
        </is>
      </c>
      <c r="D129" s="28" t="n">
        <v>1</v>
      </c>
      <c r="E129" s="28" t="inlineStr">
        <is>
          <t>762331111</t>
        </is>
      </c>
      <c r="F129" s="28" t="inlineStr">
        <is>
          <t>Montáž vázaných konstrukcí krovů z hraněného řeziva</t>
        </is>
      </c>
      <c r="G129" s="28" t="inlineStr">
        <is>
          <t>m3</t>
        </is>
      </c>
      <c r="H129" s="28" t="n">
        <v>0.74</v>
      </c>
      <c r="I129" s="28" t="inlineStr">
        <is>
          <t>urs_matcher_service</t>
        </is>
      </c>
      <c r="J129" s="29" t="n">
        <v>0.472</v>
      </c>
      <c r="K129" s="28" t="inlineStr">
        <is>
          <t>✓ SELECTED</t>
        </is>
      </c>
    </row>
    <row r="130">
      <c r="B130" s="31" t="inlineStr"/>
      <c r="C130" s="31" t="inlineStr"/>
      <c r="D130" s="31" t="n">
        <v>3</v>
      </c>
      <c r="E130" s="31" t="inlineStr">
        <is>
          <t>762331912</t>
        </is>
      </c>
      <c r="F130" s="31" t="inlineStr">
        <is>
          <t xml:space="preserve">Vyřezání části střešní vazby vázané konstrukce krovů průřezové plochy </t>
        </is>
      </c>
      <c r="G130" s="31" t="inlineStr">
        <is>
          <t>m</t>
        </is>
      </c>
      <c r="H130" s="31" t="n">
        <v>0.32</v>
      </c>
      <c r="I130" s="31" t="inlineStr">
        <is>
          <t>urs_matcher_service</t>
        </is>
      </c>
      <c r="J130" s="32" t="n">
        <v>0.346</v>
      </c>
      <c r="K130" s="31" t="inlineStr">
        <is>
          <t>⚠ ALT</t>
        </is>
      </c>
    </row>
    <row r="132">
      <c r="B132" s="26" t="inlineStr">
        <is>
          <t>43</t>
        </is>
      </c>
      <c r="C132" s="26" t="inlineStr">
        <is>
          <t>Tesařský krov — krokve 100/180 mm á 800 mm, rezivo C24 fungi</t>
        </is>
      </c>
      <c r="D132" s="26" t="inlineStr">
        <is>
          <t>—</t>
        </is>
      </c>
      <c r="E132" s="26" t="inlineStr">
        <is>
          <t>NO CANDIDATES</t>
        </is>
      </c>
      <c r="F132" s="26" t="n"/>
      <c r="G132" s="26" t="n"/>
      <c r="H132" s="26" t="n"/>
      <c r="I132" s="26" t="n"/>
      <c r="J132" s="26" t="n"/>
      <c r="K132" s="26" t="n"/>
    </row>
    <row r="133">
      <c r="B133" s="28" t="inlineStr">
        <is>
          <t>44</t>
        </is>
      </c>
      <c r="C133" s="28" t="inlineStr">
        <is>
          <t>Tesařský krov — kleštiny dvojfošny 60/180 mm probíhající v o</t>
        </is>
      </c>
      <c r="D133" s="28" t="n">
        <v>2</v>
      </c>
      <c r="E133" s="28" t="inlineStr">
        <is>
          <t>153126121</t>
        </is>
      </c>
      <c r="F133" s="28" t="inlineStr">
        <is>
          <t>Kleštiny nebo převázky pro hradicí stěny ze dřeva beraněné, nasazené n</t>
        </is>
      </c>
      <c r="G133" s="28" t="inlineStr">
        <is>
          <t>m3</t>
        </is>
      </c>
      <c r="H133" s="28" t="n">
        <v>0.42</v>
      </c>
      <c r="I133" s="28" t="inlineStr">
        <is>
          <t>urs_matcher_service</t>
        </is>
      </c>
      <c r="J133" s="29" t="n">
        <v>0.384</v>
      </c>
      <c r="K133" s="28" t="inlineStr">
        <is>
          <t>✓ SELECTED</t>
        </is>
      </c>
    </row>
    <row r="135">
      <c r="B135" s="28" t="inlineStr">
        <is>
          <t>45</t>
        </is>
      </c>
      <c r="C135" s="28" t="inlineStr">
        <is>
          <t>Tesařský krov — pozednice 140/160 mm kotvená do ŽB věnce 3.N</t>
        </is>
      </c>
      <c r="D135" s="28" t="n">
        <v>1</v>
      </c>
      <c r="E135" s="28" t="inlineStr">
        <is>
          <t>762332923</t>
        </is>
      </c>
      <c r="F135" s="28" t="inlineStr">
        <is>
          <t>Doplnění části střešní vazby hranoly průřezové plochy do 288 cm2 včetn</t>
        </is>
      </c>
      <c r="G135" s="28" t="inlineStr">
        <is>
          <t>m</t>
        </is>
      </c>
      <c r="H135" s="28" t="n">
        <v>0.91</v>
      </c>
      <c r="I135" s="28" t="inlineStr">
        <is>
          <t>urs_matcher_service</t>
        </is>
      </c>
      <c r="J135" s="29" t="n">
        <v>0.523</v>
      </c>
      <c r="K135" s="28" t="inlineStr">
        <is>
          <t>✓ SELECTED</t>
        </is>
      </c>
    </row>
    <row r="136">
      <c r="B136" s="31" t="inlineStr"/>
      <c r="C136" s="31" t="inlineStr"/>
      <c r="D136" s="31" t="n">
        <v>2</v>
      </c>
      <c r="E136" s="31" t="inlineStr">
        <is>
          <t>762332921</t>
        </is>
      </c>
      <c r="F136" s="31" t="inlineStr">
        <is>
          <t>Doplnění části střešní vazby hranoly průřezové plochy do 120 cm2 včetn</t>
        </is>
      </c>
      <c r="G136" s="31" t="inlineStr">
        <is>
          <t>m</t>
        </is>
      </c>
      <c r="H136" s="31" t="n">
        <v>0.55</v>
      </c>
      <c r="I136" s="31" t="inlineStr">
        <is>
          <t>urs_matcher_service</t>
        </is>
      </c>
      <c r="J136" s="32" t="n">
        <v>0.415</v>
      </c>
      <c r="K136" s="31" t="inlineStr">
        <is>
          <t>⚠ ALT</t>
        </is>
      </c>
    </row>
    <row r="138">
      <c r="B138" s="28" t="inlineStr">
        <is>
          <t>45</t>
        </is>
      </c>
      <c r="C138" s="28" t="inlineStr">
        <is>
          <t>Tesařský krov — pozednice 140/160 mm kotvená do ŽB věnce 3.N</t>
        </is>
      </c>
      <c r="D138" s="28" t="n">
        <v>1</v>
      </c>
      <c r="E138" s="28" t="inlineStr">
        <is>
          <t>621221021</t>
        </is>
      </c>
      <c r="F138" s="28" t="inlineStr">
        <is>
          <t>Kotvení pozednice do železobetonového věnce pomocí kotevních prvků</t>
        </is>
      </c>
      <c r="G138" s="28" t="inlineStr"/>
      <c r="H138" s="28" t="n">
        <v>0.8</v>
      </c>
      <c r="I138" s="28" t="inlineStr">
        <is>
          <t>perplexity_urs_searc</t>
        </is>
      </c>
      <c r="J138" s="29" t="n">
        <v>0.415</v>
      </c>
      <c r="K138" s="28" t="inlineStr">
        <is>
          <t>✓ SELECTED</t>
        </is>
      </c>
    </row>
    <row r="140">
      <c r="B140" s="26" t="inlineStr">
        <is>
          <t>46</t>
        </is>
      </c>
      <c r="C140" s="26" t="inlineStr">
        <is>
          <t>Tesařský krov — námětky 60/100 v dolní koncové části pro pře</t>
        </is>
      </c>
      <c r="D140" s="26" t="inlineStr">
        <is>
          <t>—</t>
        </is>
      </c>
      <c r="E140" s="26" t="inlineStr">
        <is>
          <t>NO CANDIDATES</t>
        </is>
      </c>
      <c r="F140" s="26" t="n"/>
      <c r="G140" s="26" t="n"/>
      <c r="H140" s="26" t="n"/>
      <c r="I140" s="26" t="n"/>
      <c r="J140" s="26" t="n"/>
      <c r="K140" s="26" t="n"/>
    </row>
    <row r="141">
      <c r="B141" s="26" t="inlineStr">
        <is>
          <t>47</t>
        </is>
      </c>
      <c r="C141" s="26" t="inlineStr">
        <is>
          <t>Ocelová středová vaznice HEA160 — 2 ks × cca 10 m délka</t>
        </is>
      </c>
      <c r="D141" s="26" t="inlineStr">
        <is>
          <t>—</t>
        </is>
      </c>
      <c r="E141" s="26" t="inlineStr">
        <is>
          <t>NO CANDIDATES</t>
        </is>
      </c>
      <c r="F141" s="26" t="n"/>
      <c r="G141" s="26" t="n"/>
      <c r="H141" s="26" t="n"/>
      <c r="I141" s="26" t="n"/>
      <c r="J141" s="26" t="n"/>
      <c r="K141" s="26" t="n"/>
    </row>
    <row r="142">
      <c r="B142" s="26" t="inlineStr">
        <is>
          <t>48</t>
        </is>
      </c>
      <c r="C142" s="26" t="inlineStr">
        <is>
          <t>Ocelové sloupky uzavřený profil 100×100×4 mm pod vaznice HEA</t>
        </is>
      </c>
      <c r="D142" s="26" t="inlineStr">
        <is>
          <t>—</t>
        </is>
      </c>
      <c r="E142" s="26" t="inlineStr">
        <is>
          <t>NO CANDIDATES</t>
        </is>
      </c>
      <c r="F142" s="26" t="n"/>
      <c r="G142" s="26" t="n"/>
      <c r="H142" s="26" t="n"/>
      <c r="I142" s="26" t="n"/>
      <c r="J142" s="26" t="n"/>
      <c r="K142" s="26" t="n"/>
    </row>
    <row r="143">
      <c r="B143" s="28" t="inlineStr">
        <is>
          <t>49</t>
        </is>
      </c>
      <c r="C143" s="28" t="inlineStr">
        <is>
          <t>Bednění střechy z prken tl. 20 mm pod nadkrokevní PIR izolac</t>
        </is>
      </c>
      <c r="D143" s="28" t="n">
        <v>1</v>
      </c>
      <c r="E143" s="28" t="inlineStr">
        <is>
          <t>762341210</t>
        </is>
      </c>
      <c r="F143" s="28" t="inlineStr">
        <is>
          <t>Montáž bednění střech rovných a šikmých sklonu do 60° s vyřezáním otvo</t>
        </is>
      </c>
      <c r="G143" s="28" t="inlineStr">
        <is>
          <t>m2</t>
        </is>
      </c>
      <c r="H143" s="28" t="n">
        <v>0.89</v>
      </c>
      <c r="I143" s="28" t="inlineStr">
        <is>
          <t>urs_matcher_service</t>
        </is>
      </c>
      <c r="J143" s="29" t="n">
        <v>0.732</v>
      </c>
      <c r="K143" s="28" t="inlineStr">
        <is>
          <t>✓ SELECTED</t>
        </is>
      </c>
    </row>
    <row r="145">
      <c r="B145" s="28" t="inlineStr">
        <is>
          <t>50</t>
        </is>
      </c>
      <c r="C145" s="28" t="inlineStr">
        <is>
          <t>Parotěsná fólie nad bedněním pod nadkrokevní PIR</t>
        </is>
      </c>
      <c r="D145" s="28" t="n">
        <v>1</v>
      </c>
      <c r="E145" s="28" t="inlineStr">
        <is>
          <t>765191091</t>
        </is>
      </c>
      <c r="F145" s="28" t="inlineStr">
        <is>
          <t>Montáž pojistné hydroizolační nebo parotěsné fólie Příplatek k cenám m</t>
        </is>
      </c>
      <c r="G145" s="28" t="inlineStr">
        <is>
          <t>m2</t>
        </is>
      </c>
      <c r="H145" s="28" t="n">
        <v>0.9399999999999999</v>
      </c>
      <c r="I145" s="28" t="inlineStr">
        <is>
          <t>urs_matcher_service</t>
        </is>
      </c>
      <c r="J145" s="29" t="n">
        <v>0.749</v>
      </c>
      <c r="K145" s="28" t="inlineStr">
        <is>
          <t>✓ SELECTED</t>
        </is>
      </c>
    </row>
    <row r="146">
      <c r="B146" s="31" t="inlineStr"/>
      <c r="C146" s="31" t="inlineStr"/>
      <c r="D146" s="31" t="n">
        <v>2</v>
      </c>
      <c r="E146" s="31" t="inlineStr">
        <is>
          <t>712461703</t>
        </is>
      </c>
      <c r="F146" s="31" t="inlineStr">
        <is>
          <t xml:space="preserve">Provedení povlakové krytiny střech přes 10° do 30° fólií přilepenou v </t>
        </is>
      </c>
      <c r="G146" s="31" t="inlineStr">
        <is>
          <t>m2</t>
        </is>
      </c>
      <c r="H146" s="31" t="n">
        <v>0.58</v>
      </c>
      <c r="I146" s="31" t="inlineStr">
        <is>
          <t>urs_matcher_service</t>
        </is>
      </c>
      <c r="J146" s="32" t="n">
        <v>0.624</v>
      </c>
      <c r="K146" s="31" t="inlineStr">
        <is>
          <t>⚠ ALT</t>
        </is>
      </c>
    </row>
    <row r="147">
      <c r="B147" t="inlineStr"/>
      <c r="C147" t="inlineStr"/>
      <c r="D147" t="n">
        <v>4</v>
      </c>
      <c r="E147" t="inlineStr">
        <is>
          <t>712461702</t>
        </is>
      </c>
      <c r="F147" t="inlineStr">
        <is>
          <t>Provedení povlakové krytiny střech přes 10° do 30° fólií přilepenou bo</t>
        </is>
      </c>
      <c r="G147" t="inlineStr">
        <is>
          <t>m2</t>
        </is>
      </c>
      <c r="H147" t="n">
        <v>0.5</v>
      </c>
      <c r="I147" t="inlineStr">
        <is>
          <t>urs_matcher_service</t>
        </is>
      </c>
      <c r="J147" s="30" t="n">
        <v>0.6</v>
      </c>
    </row>
    <row r="149">
      <c r="B149" s="28" t="inlineStr">
        <is>
          <t>51</t>
        </is>
      </c>
      <c r="C149" s="28" t="inlineStr">
        <is>
          <t>Nadkrokevní tepelná izolace PIR desky tl. 160 mm</t>
        </is>
      </c>
      <c r="D149" s="28" t="n">
        <v>2</v>
      </c>
      <c r="E149" s="28" t="inlineStr">
        <is>
          <t>713154101</t>
        </is>
      </c>
      <c r="F149" s="28" t="inlineStr">
        <is>
          <t>Montáž nadkrokevní systémové izolace z tepelně izolačních trámků z exp</t>
        </is>
      </c>
      <c r="G149" s="28" t="inlineStr">
        <is>
          <t>m2</t>
        </is>
      </c>
      <c r="H149" s="28" t="n">
        <v>0.42</v>
      </c>
      <c r="I149" s="28" t="inlineStr">
        <is>
          <t>urs_matcher_service</t>
        </is>
      </c>
      <c r="J149" s="29" t="n">
        <v>0.597</v>
      </c>
      <c r="K149" s="28" t="inlineStr">
        <is>
          <t>✓ SELECTED</t>
        </is>
      </c>
    </row>
    <row r="151">
      <c r="B151" s="28" t="inlineStr">
        <is>
          <t>52</t>
        </is>
      </c>
      <c r="C151" s="28" t="inlineStr">
        <is>
          <t>Doplňková hydroizolační difuzně otevřená fólie nad PIR pod k</t>
        </is>
      </c>
      <c r="D151" s="28" t="n">
        <v>1</v>
      </c>
      <c r="E151" s="28" t="inlineStr">
        <is>
          <t>632481231</t>
        </is>
      </c>
      <c r="F151" s="28" t="inlineStr">
        <is>
          <t>Doplňková hydroizolační difuzně otevřená fólie nad tepelnou izolací st</t>
        </is>
      </c>
      <c r="G151" s="28" t="inlineStr"/>
      <c r="H151" s="28" t="n">
        <v>0.8</v>
      </c>
      <c r="I151" s="28" t="inlineStr">
        <is>
          <t>perplexity_urs_searc</t>
        </is>
      </c>
      <c r="J151" s="29" t="n">
        <v>0.527</v>
      </c>
      <c r="K151" s="28" t="inlineStr">
        <is>
          <t>✓ SELECTED</t>
        </is>
      </c>
    </row>
    <row r="153">
      <c r="B153" s="28" t="inlineStr">
        <is>
          <t>53</t>
        </is>
      </c>
      <c r="C153" s="28" t="inlineStr">
        <is>
          <t>Montáž kontralatí 40×60 mm pro vzduchovou mezeru nad PIR</t>
        </is>
      </c>
      <c r="D153" s="28" t="n">
        <v>1</v>
      </c>
      <c r="E153" s="28" t="inlineStr">
        <is>
          <t>762342311</t>
        </is>
      </c>
      <c r="F153" s="28" t="inlineStr">
        <is>
          <t>Montáž laťování montáž kontralatí na podklad bez tepelné izolace</t>
        </is>
      </c>
      <c r="G153" s="28" t="inlineStr">
        <is>
          <t>m</t>
        </is>
      </c>
      <c r="H153" s="28" t="n">
        <v>0.68</v>
      </c>
      <c r="I153" s="28" t="inlineStr">
        <is>
          <t>urs_matcher_service</t>
        </is>
      </c>
      <c r="J153" s="29" t="n">
        <v>0.323</v>
      </c>
      <c r="K153" s="28" t="inlineStr">
        <is>
          <t>✓ SELECTED</t>
        </is>
      </c>
    </row>
    <row r="155">
      <c r="B155" s="28" t="inlineStr">
        <is>
          <t>54</t>
        </is>
      </c>
      <c r="C155" s="28" t="inlineStr">
        <is>
          <t>Bednění střechy z prken tl. 25 mm pod hliníkovou plechovou k</t>
        </is>
      </c>
      <c r="D155" s="28" t="n">
        <v>1</v>
      </c>
      <c r="E155" s="28" t="inlineStr">
        <is>
          <t>762311101</t>
        </is>
      </c>
      <c r="F155" s="28" t="inlineStr">
        <is>
          <t>Bednění střechy z prken tloušťky 25 mm pod hliníkovou plechovou krytin</t>
        </is>
      </c>
      <c r="G155" s="28" t="inlineStr"/>
      <c r="H155" s="28" t="n">
        <v>0.8</v>
      </c>
      <c r="I155" s="28" t="inlineStr">
        <is>
          <t>perplexity_urs_searc</t>
        </is>
      </c>
      <c r="J155" s="29" t="n">
        <v>0.49</v>
      </c>
      <c r="K155" s="28" t="inlineStr">
        <is>
          <t>✓ SELECTED</t>
        </is>
      </c>
    </row>
    <row r="157">
      <c r="B157" s="26" t="inlineStr">
        <is>
          <t>55</t>
        </is>
      </c>
      <c r="C157" s="26" t="inlineStr">
        <is>
          <t>Plechová falcovaná hliníková střešní krytina</t>
        </is>
      </c>
      <c r="D157" s="26" t="inlineStr">
        <is>
          <t>—</t>
        </is>
      </c>
      <c r="E157" s="26" t="inlineStr">
        <is>
          <t>NO CANDIDATES</t>
        </is>
      </c>
      <c r="F157" s="26" t="n"/>
      <c r="G157" s="26" t="n"/>
      <c r="H157" s="26" t="n"/>
      <c r="I157" s="26" t="n"/>
      <c r="J157" s="26" t="n"/>
      <c r="K157" s="26" t="n"/>
    </row>
    <row r="158">
      <c r="B158" s="26" t="inlineStr">
        <is>
          <t>55</t>
        </is>
      </c>
      <c r="C158" s="26" t="inlineStr">
        <is>
          <t>Tlumicí separační podložka pod falcovanou plechovou krytinu</t>
        </is>
      </c>
      <c r="D158" s="26" t="inlineStr">
        <is>
          <t>—</t>
        </is>
      </c>
      <c r="E158" s="26" t="inlineStr">
        <is>
          <t>NO CANDIDATES</t>
        </is>
      </c>
      <c r="F158" s="26" t="n"/>
      <c r="G158" s="26" t="n"/>
      <c r="H158" s="26" t="n"/>
      <c r="I158" s="26" t="n"/>
      <c r="J158" s="26" t="n"/>
      <c r="K158" s="26" t="n"/>
    </row>
    <row r="159">
      <c r="B159" s="28" t="inlineStr">
        <is>
          <t>56</t>
        </is>
      </c>
      <c r="C159" s="28" t="inlineStr">
        <is>
          <t>Pochůzná plocha / patro z OSB nebo biodesek tl. 22 mm nad kl</t>
        </is>
      </c>
      <c r="D159" s="28" t="n">
        <v>1</v>
      </c>
      <c r="E159" s="28" t="inlineStr">
        <is>
          <t>762511226</t>
        </is>
      </c>
      <c r="F159" s="28" t="inlineStr">
        <is>
          <t>Podlahové konstrukce podkladové z dřevoštěpkových desek OSB jednovrstv</t>
        </is>
      </c>
      <c r="G159" s="28" t="inlineStr">
        <is>
          <t>m2</t>
        </is>
      </c>
      <c r="H159" s="28" t="n">
        <v>0.87</v>
      </c>
      <c r="I159" s="28" t="inlineStr">
        <is>
          <t>urs_matcher_service</t>
        </is>
      </c>
      <c r="J159" s="29" t="n">
        <v>0.74</v>
      </c>
      <c r="K159" s="28" t="inlineStr">
        <is>
          <t>✓ SELECTED</t>
        </is>
      </c>
    </row>
    <row r="160">
      <c r="B160" s="31" t="inlineStr"/>
      <c r="C160" s="31" t="inlineStr"/>
      <c r="D160" s="31" t="n">
        <v>2</v>
      </c>
      <c r="E160" s="31" t="inlineStr">
        <is>
          <t>762421026</t>
        </is>
      </c>
      <c r="F160" s="31" t="inlineStr">
        <is>
          <t>Obložení stropů nebo střešních podhledů z dřevoštěpkových desek OSB šr</t>
        </is>
      </c>
      <c r="G160" s="31" t="inlineStr">
        <is>
          <t>m2</t>
        </is>
      </c>
      <c r="H160" s="31" t="n">
        <v>0.62</v>
      </c>
      <c r="I160" s="31" t="inlineStr">
        <is>
          <t>urs_matcher_service</t>
        </is>
      </c>
      <c r="J160" s="32" t="n">
        <v>0.665</v>
      </c>
      <c r="K160" s="31" t="inlineStr">
        <is>
          <t>⚠ ALT</t>
        </is>
      </c>
    </row>
    <row r="162">
      <c r="B162" s="28" t="inlineStr">
        <is>
          <t>57</t>
        </is>
      </c>
      <c r="C162" s="28" t="inlineStr">
        <is>
          <t>Zděná čela vikýřů z keramických broušených cihel tl. 300 mm</t>
        </is>
      </c>
      <c r="D162" s="28" t="n">
        <v>1</v>
      </c>
      <c r="E162" s="28" t="inlineStr">
        <is>
          <t>311235151</t>
        </is>
      </c>
      <c r="F162" s="28" t="inlineStr">
        <is>
          <t>Zdivo jednovrstvé z cihel děrovaných broušených na celoplošnou tenkovr</t>
        </is>
      </c>
      <c r="G162" s="28" t="inlineStr">
        <is>
          <t>m2</t>
        </is>
      </c>
      <c r="H162" s="28" t="n">
        <v>0.95</v>
      </c>
      <c r="I162" s="28" t="inlineStr">
        <is>
          <t>urs_matcher_service</t>
        </is>
      </c>
      <c r="J162" s="29" t="n">
        <v>0.78</v>
      </c>
      <c r="K162" s="28" t="inlineStr">
        <is>
          <t>✓ SELECTED</t>
        </is>
      </c>
    </row>
    <row r="163">
      <c r="B163" t="inlineStr"/>
      <c r="C163" t="inlineStr"/>
      <c r="D163" t="n">
        <v>2</v>
      </c>
      <c r="E163" t="inlineStr">
        <is>
          <t>312274133</t>
        </is>
      </c>
      <c r="F163" t="inlineStr">
        <is>
          <t>Zdivo z keramických broušených cihel tloušťky 300 mm na tenkovrstvou m</t>
        </is>
      </c>
      <c r="G163" t="inlineStr"/>
      <c r="H163" t="n">
        <v>0.8</v>
      </c>
      <c r="I163" t="inlineStr">
        <is>
          <t>perplexity_urs_searc</t>
        </is>
      </c>
      <c r="J163" s="30" t="n">
        <v>0.486</v>
      </c>
    </row>
    <row r="165">
      <c r="B165" s="28" t="inlineStr">
        <is>
          <t>58</t>
        </is>
      </c>
      <c r="C165" s="28" t="inlineStr">
        <is>
          <t>Tepelná izolace odvětrávané fasády vikýřů z minerální vaty d</t>
        </is>
      </c>
      <c r="D165" s="28" t="n">
        <v>1</v>
      </c>
      <c r="E165" s="28" t="inlineStr">
        <is>
          <t>622271071</t>
        </is>
      </c>
      <c r="F165" s="28" t="inlineStr">
        <is>
          <t>Montáž odvětrávané fasády stěn nýtováním na dřevěný rošt tepelná izola</t>
        </is>
      </c>
      <c r="G165" s="28" t="inlineStr">
        <is>
          <t>m2</t>
        </is>
      </c>
      <c r="H165" s="28" t="n">
        <v>0.84</v>
      </c>
      <c r="I165" s="28" t="inlineStr">
        <is>
          <t>urs_matcher_service</t>
        </is>
      </c>
      <c r="J165" s="29" t="n">
        <v>0.729</v>
      </c>
      <c r="K165" s="28" t="inlineStr">
        <is>
          <t>✓ SELECTED</t>
        </is>
      </c>
    </row>
    <row r="166">
      <c r="B166" s="31" t="inlineStr"/>
      <c r="C166" s="31" t="inlineStr"/>
      <c r="D166" s="31" t="n">
        <v>2</v>
      </c>
      <c r="E166" s="31" t="inlineStr">
        <is>
          <t>622273281</t>
        </is>
      </c>
      <c r="F166" s="31" t="inlineStr">
        <is>
          <t>Montáž zavěšené odvětrávané fasády na hliníkové nosné konstrukci z fas</t>
        </is>
      </c>
      <c r="G166" s="31" t="inlineStr">
        <is>
          <t>m2</t>
        </is>
      </c>
      <c r="H166" s="31" t="n">
        <v>0.5600000000000001</v>
      </c>
      <c r="I166" s="31" t="inlineStr">
        <is>
          <t>urs_matcher_service</t>
        </is>
      </c>
      <c r="J166" s="32" t="n">
        <v>0.629</v>
      </c>
      <c r="K166" s="31" t="inlineStr">
        <is>
          <t>⚠ ALT</t>
        </is>
      </c>
    </row>
    <row r="168">
      <c r="B168" s="28" t="inlineStr">
        <is>
          <t>58</t>
        </is>
      </c>
      <c r="C168" s="28" t="inlineStr">
        <is>
          <t>Montáž zavěšené odvětrávané fasády vikýřů / nosná konstrukce</t>
        </is>
      </c>
      <c r="D168" s="28" t="n">
        <v>1</v>
      </c>
      <c r="E168" s="28" t="inlineStr">
        <is>
          <t>622273281</t>
        </is>
      </c>
      <c r="F168" s="28" t="inlineStr">
        <is>
          <t>Montáž zavěšené odvětrávané fasády na hliníkové nosné konstrukci z fas</t>
        </is>
      </c>
      <c r="G168" s="28" t="inlineStr">
        <is>
          <t>m2</t>
        </is>
      </c>
      <c r="H168" s="28" t="n">
        <v>0.74</v>
      </c>
      <c r="I168" s="28" t="inlineStr">
        <is>
          <t>urs_matcher_service</t>
        </is>
      </c>
      <c r="J168" s="29" t="n">
        <v>0.678</v>
      </c>
      <c r="K168" s="28" t="inlineStr">
        <is>
          <t>✓ SELECTED</t>
        </is>
      </c>
    </row>
    <row r="170">
      <c r="B170" s="26" t="inlineStr">
        <is>
          <t>58</t>
        </is>
      </c>
      <c r="C170" s="26" t="inlineStr">
        <is>
          <t>Opláštění vikýřů falcovaným hliníkovým plechem</t>
        </is>
      </c>
      <c r="D170" s="26" t="inlineStr">
        <is>
          <t>—</t>
        </is>
      </c>
      <c r="E170" s="26" t="inlineStr">
        <is>
          <t>NO CANDIDATES</t>
        </is>
      </c>
      <c r="F170" s="26" t="n"/>
      <c r="G170" s="26" t="n"/>
      <c r="H170" s="26" t="n"/>
      <c r="I170" s="26" t="n"/>
      <c r="J170" s="26" t="n"/>
      <c r="K170" s="26" t="n"/>
    </row>
    <row r="171">
      <c r="B171" s="28" t="inlineStr">
        <is>
          <t>59</t>
        </is>
      </c>
      <c r="C171" s="28" t="inlineStr">
        <is>
          <t>Bourání kompletního dřevěného krovu ručně včetně vaznicové s</t>
        </is>
      </c>
      <c r="D171" s="28" t="n">
        <v>1</v>
      </c>
      <c r="E171" s="28" t="inlineStr">
        <is>
          <t>762811110</t>
        </is>
      </c>
      <c r="F171" s="28" t="inlineStr">
        <is>
          <t>Bourání konstrukcí krovů z dřevěných hranolů a fošen</t>
        </is>
      </c>
      <c r="G171" s="28" t="inlineStr">
        <is>
          <t>m3</t>
        </is>
      </c>
      <c r="H171" s="28" t="n">
        <v>0.92</v>
      </c>
      <c r="I171" s="28" t="inlineStr">
        <is>
          <t>urs_matcher_service</t>
        </is>
      </c>
      <c r="J171" s="29" t="n">
        <v>0.742</v>
      </c>
      <c r="K171" s="28" t="inlineStr">
        <is>
          <t>✓ SELECTED</t>
        </is>
      </c>
    </row>
    <row r="172">
      <c r="B172" s="31" t="inlineStr"/>
      <c r="C172" s="31" t="inlineStr"/>
      <c r="D172" s="31" t="n">
        <v>2</v>
      </c>
      <c r="E172" s="31" t="inlineStr">
        <is>
          <t>762811111</t>
        </is>
      </c>
      <c r="F172" s="31" t="inlineStr">
        <is>
          <t>Bourání konstrukcí krovů z dřevěných hranolů a fošen ručně</t>
        </is>
      </c>
      <c r="G172" s="31" t="inlineStr">
        <is>
          <t>m3</t>
        </is>
      </c>
      <c r="H172" s="31" t="n">
        <v>0.86</v>
      </c>
      <c r="I172" s="31" t="inlineStr">
        <is>
          <t>urs_matcher_service</t>
        </is>
      </c>
      <c r="J172" s="32" t="n">
        <v>0.732</v>
      </c>
      <c r="K172" s="31" t="inlineStr">
        <is>
          <t>⚠ ALT</t>
        </is>
      </c>
    </row>
    <row r="174">
      <c r="B174" s="26" t="inlineStr">
        <is>
          <t>59</t>
        </is>
      </c>
      <c r="C174" s="26" t="inlineStr">
        <is>
          <t>Bourání dřevěných vikýřů jako součást stávajícího krovu</t>
        </is>
      </c>
      <c r="D174" s="26" t="inlineStr">
        <is>
          <t>—</t>
        </is>
      </c>
      <c r="E174" s="26" t="inlineStr">
        <is>
          <t>NO CANDIDATES</t>
        </is>
      </c>
      <c r="F174" s="26" t="n"/>
      <c r="G174" s="26" t="n"/>
      <c r="H174" s="26" t="n"/>
      <c r="I174" s="26" t="n"/>
      <c r="J174" s="26" t="n"/>
      <c r="K174" s="26" t="n"/>
    </row>
    <row r="175">
      <c r="B175" s="26" t="inlineStr">
        <is>
          <t>59</t>
        </is>
      </c>
      <c r="C175" s="26" t="inlineStr">
        <is>
          <t xml:space="preserve">Vnitrostaveništní přesun a odvoz dřevěného odpadu z bourání </t>
        </is>
      </c>
      <c r="D175" s="26" t="inlineStr">
        <is>
          <t>—</t>
        </is>
      </c>
      <c r="E175" s="26" t="inlineStr">
        <is>
          <t>NO CANDIDATES</t>
        </is>
      </c>
      <c r="F175" s="26" t="n"/>
      <c r="G175" s="26" t="n"/>
      <c r="H175" s="26" t="n"/>
      <c r="I175" s="26" t="n"/>
      <c r="J175" s="26" t="n"/>
      <c r="K175" s="26" t="n"/>
    </row>
    <row r="176">
      <c r="B176" s="28" t="inlineStr">
        <is>
          <t>60</t>
        </is>
      </c>
      <c r="C176" s="28" t="inlineStr">
        <is>
          <t>Demontáž stávající plechové střešní krytiny ručně</t>
        </is>
      </c>
      <c r="D176" s="28" t="n">
        <v>2</v>
      </c>
      <c r="E176" s="28" t="inlineStr">
        <is>
          <t>764001843</t>
        </is>
      </c>
      <c r="F176" s="28" t="inlineStr">
        <is>
          <t>Demontáž klempířských konstrukcí krytiny ze šablon k dalšímu použití</t>
        </is>
      </c>
      <c r="G176" s="28" t="inlineStr">
        <is>
          <t>m2</t>
        </is>
      </c>
      <c r="H176" s="28" t="n">
        <v>0.62</v>
      </c>
      <c r="I176" s="28" t="inlineStr">
        <is>
          <t>urs_matcher_service</t>
        </is>
      </c>
      <c r="J176" s="29" t="n">
        <v>0.656</v>
      </c>
      <c r="K176" s="28" t="inlineStr">
        <is>
          <t>✓ SELECTED</t>
        </is>
      </c>
    </row>
    <row r="177">
      <c r="B177" s="31" t="inlineStr"/>
      <c r="C177" s="31" t="inlineStr"/>
      <c r="D177" s="31" t="n">
        <v>3</v>
      </c>
      <c r="E177" s="31" t="inlineStr">
        <is>
          <t>764001842</t>
        </is>
      </c>
      <c r="F177" s="31" t="inlineStr">
        <is>
          <t>Demontáž klempířských konstrukcí krytiny ze šablon do suti</t>
        </is>
      </c>
      <c r="G177" s="31" t="inlineStr">
        <is>
          <t>m2</t>
        </is>
      </c>
      <c r="H177" s="31" t="n">
        <v>0.58</v>
      </c>
      <c r="I177" s="31" t="inlineStr">
        <is>
          <t>urs_matcher_service</t>
        </is>
      </c>
      <c r="J177" s="32" t="n">
        <v>0.645</v>
      </c>
      <c r="K177" s="31" t="inlineStr">
        <is>
          <t>⚠ ALT</t>
        </is>
      </c>
    </row>
    <row r="178">
      <c r="B178" t="inlineStr"/>
      <c r="C178" t="inlineStr"/>
      <c r="D178" t="n">
        <v>1</v>
      </c>
      <c r="E178" t="inlineStr">
        <is>
          <t>622321101</t>
        </is>
      </c>
      <c r="F178" t="inlineStr">
        <is>
          <t>Demontáž stávající plechové střešní krytiny ručně</t>
        </is>
      </c>
      <c r="G178" t="inlineStr"/>
      <c r="H178" t="n">
        <v>0.8</v>
      </c>
      <c r="I178" t="inlineStr">
        <is>
          <t>perplexity_urs_searc</t>
        </is>
      </c>
      <c r="J178" s="30" t="n">
        <v>0.48</v>
      </c>
    </row>
    <row r="180">
      <c r="B180" s="26" t="inlineStr">
        <is>
          <t>60</t>
        </is>
      </c>
      <c r="C180" s="26" t="inlineStr">
        <is>
          <t>Odvoz a recyklace kovového odpadu z demontované plechové kry</t>
        </is>
      </c>
      <c r="D180" s="26" t="inlineStr">
        <is>
          <t>—</t>
        </is>
      </c>
      <c r="E180" s="26" t="inlineStr">
        <is>
          <t>NO CANDIDATES</t>
        </is>
      </c>
      <c r="F180" s="26" t="n"/>
      <c r="G180" s="26" t="n"/>
      <c r="H180" s="26" t="n"/>
      <c r="I180" s="26" t="n"/>
      <c r="J180" s="26" t="n"/>
      <c r="K180" s="26" t="n"/>
    </row>
    <row r="181">
      <c r="B181" s="28" t="inlineStr">
        <is>
          <t>61</t>
        </is>
      </c>
      <c r="C181" s="28" t="inlineStr">
        <is>
          <t>Bourání zděných nadezdívek z pálených cihel nad stropem 2.NP</t>
        </is>
      </c>
      <c r="D181" s="28" t="n">
        <v>1</v>
      </c>
      <c r="E181" s="28" t="inlineStr">
        <is>
          <t>77111111</t>
        </is>
      </c>
      <c r="F181" s="28" t="inlineStr">
        <is>
          <t>Bourání zděných nadezdívek z pálených cihel nad stropem 2.NP ručně</t>
        </is>
      </c>
      <c r="G181" s="28" t="inlineStr"/>
      <c r="H181" s="28" t="n">
        <v>0.8</v>
      </c>
      <c r="I181" s="28" t="inlineStr">
        <is>
          <t>perplexity_urs_searc</t>
        </is>
      </c>
      <c r="J181" s="29" t="n">
        <v>0.482</v>
      </c>
      <c r="K181" s="28" t="inlineStr">
        <is>
          <t>✓ SELECTED</t>
        </is>
      </c>
    </row>
    <row r="183">
      <c r="B183" s="28" t="inlineStr">
        <is>
          <t>62</t>
        </is>
      </c>
      <c r="C183" s="28" t="inlineStr">
        <is>
          <t>Bourání dřevěného trámového stropu kompletně ručně</t>
        </is>
      </c>
      <c r="D183" s="28" t="n">
        <v>1</v>
      </c>
      <c r="E183" s="28" t="inlineStr">
        <is>
          <t>763111121</t>
        </is>
      </c>
      <c r="F183" s="28" t="inlineStr">
        <is>
          <t>Bourání stropů trámových</t>
        </is>
      </c>
      <c r="G183" s="28" t="inlineStr">
        <is>
          <t>m2</t>
        </is>
      </c>
      <c r="H183" s="28" t="n">
        <v>0.86</v>
      </c>
      <c r="I183" s="28" t="inlineStr">
        <is>
          <t>urs_matcher_service</t>
        </is>
      </c>
      <c r="J183" s="29" t="n">
        <v>0.738</v>
      </c>
      <c r="K183" s="28" t="inlineStr">
        <is>
          <t>✓ SELECTED</t>
        </is>
      </c>
    </row>
    <row r="184">
      <c r="B184" s="31" t="inlineStr"/>
      <c r="C184" s="31" t="inlineStr"/>
      <c r="D184" s="31" t="n">
        <v>2</v>
      </c>
      <c r="E184" s="31" t="inlineStr">
        <is>
          <t>762522111</t>
        </is>
      </c>
      <c r="F184" s="31" t="inlineStr">
        <is>
          <t>Demontáž stropů z dřevěných trámů</t>
        </is>
      </c>
      <c r="G184" s="31" t="inlineStr">
        <is>
          <t>m2</t>
        </is>
      </c>
      <c r="H184" s="31" t="n">
        <v>0.62</v>
      </c>
      <c r="I184" s="31" t="inlineStr">
        <is>
          <t>urs_matcher_service</t>
        </is>
      </c>
      <c r="J184" s="32" t="n">
        <v>0.648</v>
      </c>
      <c r="K184" s="31" t="inlineStr">
        <is>
          <t>⚠ ALT</t>
        </is>
      </c>
    </row>
    <row r="186">
      <c r="B186" s="26" t="inlineStr">
        <is>
          <t>62</t>
        </is>
      </c>
      <c r="C186" s="26" t="inlineStr">
        <is>
          <t>Dočasné zajištění schodiště při bourání trámového stropu</t>
        </is>
      </c>
      <c r="D186" s="26" t="inlineStr">
        <is>
          <t>—</t>
        </is>
      </c>
      <c r="E186" s="26" t="inlineStr">
        <is>
          <t>NO CANDIDATES</t>
        </is>
      </c>
      <c r="F186" s="26" t="n"/>
      <c r="G186" s="26" t="n"/>
      <c r="H186" s="26" t="n"/>
      <c r="I186" s="26" t="n"/>
      <c r="J186" s="26" t="n"/>
      <c r="K186" s="26" t="n"/>
    </row>
    <row r="187">
      <c r="B187" s="26" t="inlineStr">
        <is>
          <t>63</t>
        </is>
      </c>
      <c r="C187" s="26" t="inlineStr">
        <is>
          <t>Bourání lehkých zděných příček z cihel ručně</t>
        </is>
      </c>
      <c r="D187" s="26" t="inlineStr">
        <is>
          <t>—</t>
        </is>
      </c>
      <c r="E187" s="26" t="inlineStr">
        <is>
          <t>NO CANDIDATES</t>
        </is>
      </c>
      <c r="F187" s="26" t="n"/>
      <c r="G187" s="26" t="n"/>
      <c r="H187" s="26" t="n"/>
      <c r="I187" s="26" t="n"/>
      <c r="J187" s="26" t="n"/>
      <c r="K187" s="26" t="n"/>
    </row>
    <row r="188">
      <c r="B188" s="28" t="inlineStr">
        <is>
          <t>63</t>
        </is>
      </c>
      <c r="C188" s="28" t="inlineStr">
        <is>
          <t>Demontáž sádrokartonových příček ručně</t>
        </is>
      </c>
      <c r="D188" s="28" t="n">
        <v>1</v>
      </c>
      <c r="E188" s="28" t="inlineStr">
        <is>
          <t>763111812</t>
        </is>
      </c>
      <c r="F188" s="28" t="inlineStr">
        <is>
          <t>Demontáž příček ze sádrokartonových desek s nosnou konstrukcí jednoduc</t>
        </is>
      </c>
      <c r="G188" s="28" t="inlineStr">
        <is>
          <t>m2</t>
        </is>
      </c>
      <c r="H188" s="28" t="n">
        <v>0.96</v>
      </c>
      <c r="I188" s="28" t="inlineStr">
        <is>
          <t>urs_matcher_service</t>
        </is>
      </c>
      <c r="J188" s="29" t="n">
        <v>0.764</v>
      </c>
      <c r="K188" s="28" t="inlineStr">
        <is>
          <t>✓ SELECTED</t>
        </is>
      </c>
    </row>
    <row r="189">
      <c r="B189" s="31" t="inlineStr"/>
      <c r="C189" s="31" t="inlineStr"/>
      <c r="D189" s="31" t="n">
        <v>2</v>
      </c>
      <c r="E189" s="31" t="inlineStr">
        <is>
          <t>763112345</t>
        </is>
      </c>
      <c r="F189" s="31" t="inlineStr">
        <is>
          <t>Demontáž příček ze sádrokartonových desek s nosnou konstrukcí jednoduc</t>
        </is>
      </c>
      <c r="G189" s="31" t="inlineStr">
        <is>
          <t>m2</t>
        </is>
      </c>
      <c r="H189" s="31" t="n">
        <v>0.82</v>
      </c>
      <c r="I189" s="31" t="inlineStr">
        <is>
          <t>urs_matcher_service</t>
        </is>
      </c>
      <c r="J189" s="32" t="n">
        <v>0.722</v>
      </c>
      <c r="K189" s="31" t="inlineStr">
        <is>
          <t>⚠ ALT</t>
        </is>
      </c>
    </row>
    <row r="190">
      <c r="B190" t="inlineStr"/>
      <c r="C190" t="inlineStr"/>
      <c r="D190" t="n">
        <v>3</v>
      </c>
      <c r="E190" t="inlineStr">
        <is>
          <t>763161821</t>
        </is>
      </c>
      <c r="F190" t="inlineStr">
        <is>
          <t>Demontáž příček ze sádrokartonových desek s nosnou konstrukcí jednoduc</t>
        </is>
      </c>
      <c r="G190" t="inlineStr">
        <is>
          <t>m2</t>
        </is>
      </c>
      <c r="H190" t="n">
        <v>0.78</v>
      </c>
      <c r="I190" t="inlineStr">
        <is>
          <t>urs_matcher_service</t>
        </is>
      </c>
      <c r="J190" s="30" t="n">
        <v>0.71</v>
      </c>
    </row>
    <row r="192">
      <c r="B192" s="28" t="inlineStr">
        <is>
          <t>63</t>
        </is>
      </c>
      <c r="C192" s="28" t="inlineStr">
        <is>
          <t>Demontáž dřevěných lehkých příček ručně</t>
        </is>
      </c>
      <c r="D192" s="28" t="n">
        <v>3</v>
      </c>
      <c r="E192" s="28" t="inlineStr">
        <is>
          <t>763711824</t>
        </is>
      </c>
      <c r="F192" s="28" t="inlineStr">
        <is>
          <t>Demontáž dřevostaveb stěn a příček z panelů s izolací bez omítky tl př</t>
        </is>
      </c>
      <c r="G192" s="28" t="inlineStr">
        <is>
          <t>m2</t>
        </is>
      </c>
      <c r="H192" s="28" t="n">
        <v>0.5600000000000001</v>
      </c>
      <c r="I192" s="28" t="inlineStr">
        <is>
          <t>urs_matcher_service</t>
        </is>
      </c>
      <c r="J192" s="29" t="n">
        <v>0.634</v>
      </c>
      <c r="K192" s="28" t="inlineStr">
        <is>
          <t>✓ SELECTED</t>
        </is>
      </c>
    </row>
    <row r="193">
      <c r="B193" s="31" t="inlineStr"/>
      <c r="C193" s="31" t="inlineStr"/>
      <c r="D193" s="31" t="n">
        <v>4</v>
      </c>
      <c r="E193" s="31" t="inlineStr">
        <is>
          <t>766111820</t>
        </is>
      </c>
      <c r="F193" s="31" t="inlineStr">
        <is>
          <t>Demontáž truhlářských stěn dřevěných plných</t>
        </is>
      </c>
      <c r="G193" s="31" t="inlineStr">
        <is>
          <t>m2</t>
        </is>
      </c>
      <c r="H193" s="31" t="n">
        <v>0.45</v>
      </c>
      <c r="I193" s="31" t="inlineStr">
        <is>
          <t>urs_matcher_service</t>
        </is>
      </c>
      <c r="J193" s="32" t="n">
        <v>0.608</v>
      </c>
      <c r="K193" s="31" t="inlineStr">
        <is>
          <t>⚠ ALT</t>
        </is>
      </c>
    </row>
    <row r="194">
      <c r="B194" t="inlineStr"/>
      <c r="C194" t="inlineStr"/>
      <c r="D194" t="n">
        <v>1</v>
      </c>
      <c r="E194" t="inlineStr">
        <is>
          <t>997013211</t>
        </is>
      </c>
      <c r="F194" t="inlineStr">
        <is>
          <t>Demontáž dřevěných lehkých příček ručně</t>
        </is>
      </c>
      <c r="G194" t="inlineStr"/>
      <c r="H194" t="n">
        <v>0.8</v>
      </c>
      <c r="I194" t="inlineStr">
        <is>
          <t>perplexity_urs_searc</t>
        </is>
      </c>
      <c r="J194" s="30" t="n">
        <v>0.465</v>
      </c>
    </row>
    <row r="195">
      <c r="B195" t="inlineStr"/>
      <c r="C195" t="inlineStr"/>
      <c r="D195" t="n">
        <v>2</v>
      </c>
      <c r="E195" t="inlineStr">
        <is>
          <t>997013211</t>
        </is>
      </c>
      <c r="F195" t="inlineStr">
        <is>
          <t>Demontáž dřevěných lehkých příček ručně</t>
        </is>
      </c>
      <c r="G195" t="inlineStr"/>
      <c r="H195" t="n">
        <v>0.8</v>
      </c>
      <c r="I195" t="inlineStr">
        <is>
          <t>perplexity_urs_searc</t>
        </is>
      </c>
      <c r="J195" s="30" t="n">
        <v>0.465</v>
      </c>
    </row>
    <row r="197">
      <c r="B197" s="26" t="inlineStr">
        <is>
          <t>64</t>
        </is>
      </c>
      <c r="C197" s="26" t="inlineStr">
        <is>
          <t xml:space="preserve">Vybourání otvorů v nosných cihelných zdech pro dveře a okna </t>
        </is>
      </c>
      <c r="D197" s="26" t="inlineStr">
        <is>
          <t>—</t>
        </is>
      </c>
      <c r="E197" s="26" t="inlineStr">
        <is>
          <t>NO CANDIDATES</t>
        </is>
      </c>
      <c r="F197" s="26" t="n"/>
      <c r="G197" s="26" t="n"/>
      <c r="H197" s="26" t="n"/>
      <c r="I197" s="26" t="n"/>
      <c r="J197" s="26" t="n"/>
      <c r="K197" s="26" t="n"/>
    </row>
    <row r="198">
      <c r="B198" s="28" t="inlineStr">
        <is>
          <t>65</t>
        </is>
      </c>
      <c r="C198" s="28" t="inlineStr">
        <is>
          <t>Bourání keramických obkladů stěn v koupelnách ručně</t>
        </is>
      </c>
      <c r="D198" s="28" t="n">
        <v>1</v>
      </c>
      <c r="E198" s="28" t="inlineStr">
        <is>
          <t>781477111</t>
        </is>
      </c>
      <c r="F198" s="28" t="inlineStr">
        <is>
          <t>Demontáž obkladů keramických stěn</t>
        </is>
      </c>
      <c r="G198" s="28" t="inlineStr">
        <is>
          <t>m2</t>
        </is>
      </c>
      <c r="H198" s="28" t="n">
        <v>0.84</v>
      </c>
      <c r="I198" s="28" t="inlineStr">
        <is>
          <t>urs_matcher_service</t>
        </is>
      </c>
      <c r="J198" s="29" t="n">
        <v>0.752</v>
      </c>
      <c r="K198" s="28" t="inlineStr">
        <is>
          <t>✓ SELECTED</t>
        </is>
      </c>
    </row>
    <row r="199">
      <c r="B199" t="inlineStr"/>
      <c r="C199" t="inlineStr"/>
      <c r="D199" t="n">
        <v>2</v>
      </c>
      <c r="E199" t="inlineStr">
        <is>
          <t>978013113</t>
        </is>
      </c>
      <c r="F199" t="inlineStr">
        <is>
          <t>Bourání keramických obkladů stěn v koupelnách ručně</t>
        </is>
      </c>
      <c r="G199" t="inlineStr"/>
      <c r="H199" t="n">
        <v>0.8</v>
      </c>
      <c r="I199" t="inlineStr">
        <is>
          <t>perplexity_urs_searc</t>
        </is>
      </c>
      <c r="J199" s="30" t="n">
        <v>0.502</v>
      </c>
    </row>
    <row r="200">
      <c r="B200" t="inlineStr"/>
      <c r="C200" t="inlineStr"/>
      <c r="D200" t="n">
        <v>3</v>
      </c>
      <c r="E200" t="inlineStr">
        <is>
          <t>978013113</t>
        </is>
      </c>
      <c r="F200" t="inlineStr">
        <is>
          <t>Bourání keramických obkladů stěn v koupelnách ručně</t>
        </is>
      </c>
      <c r="G200" t="inlineStr"/>
      <c r="H200" t="n">
        <v>0.8</v>
      </c>
      <c r="I200" t="inlineStr">
        <is>
          <t>perplexity_urs_searc</t>
        </is>
      </c>
      <c r="J200" s="30" t="n">
        <v>0.502</v>
      </c>
    </row>
    <row r="201">
      <c r="B201" t="inlineStr"/>
      <c r="C201" t="inlineStr"/>
      <c r="D201" t="n">
        <v>4</v>
      </c>
      <c r="E201" t="inlineStr">
        <is>
          <t>978013113</t>
        </is>
      </c>
      <c r="F201" t="inlineStr">
        <is>
          <t>Bourání keramických obkladů stěn v koupelnách ručně</t>
        </is>
      </c>
      <c r="G201" t="inlineStr"/>
      <c r="H201" t="n">
        <v>0.8</v>
      </c>
      <c r="I201" t="inlineStr">
        <is>
          <t>perplexity_urs_searc</t>
        </is>
      </c>
      <c r="J201" s="30" t="n">
        <v>0.502</v>
      </c>
    </row>
    <row r="203">
      <c r="B203" s="28" t="inlineStr">
        <is>
          <t>65</t>
        </is>
      </c>
      <c r="C203" s="28" t="inlineStr">
        <is>
          <t>Demontáž sanitárních zařizovacích předmětů v koupelnách</t>
        </is>
      </c>
      <c r="D203" s="28" t="n">
        <v>1</v>
      </c>
      <c r="E203" s="28" t="inlineStr">
        <is>
          <t>734331110</t>
        </is>
      </c>
      <c r="F203" s="28" t="inlineStr">
        <is>
          <t>Demontáž sanitárních zařizovacích předmětů v koupelnách</t>
        </is>
      </c>
      <c r="G203" s="28" t="inlineStr"/>
      <c r="H203" s="28" t="n">
        <v>0.8</v>
      </c>
      <c r="I203" s="28" t="inlineStr">
        <is>
          <t>perplexity_urs_searc</t>
        </is>
      </c>
      <c r="J203" s="29" t="n">
        <v>0.484</v>
      </c>
      <c r="K203" s="28" t="inlineStr">
        <is>
          <t>✓ SELECTED</t>
        </is>
      </c>
    </row>
    <row r="204">
      <c r="B204" s="31" t="inlineStr"/>
      <c r="C204" s="31" t="inlineStr"/>
      <c r="D204" s="31" t="n">
        <v>2</v>
      </c>
      <c r="E204" s="31" t="inlineStr">
        <is>
          <t>734331210</t>
        </is>
      </c>
      <c r="F204" s="31" t="inlineStr">
        <is>
          <t>Demontáž sanitárních zařizovacích předmětů v koupelnách</t>
        </is>
      </c>
      <c r="G204" s="31" t="inlineStr"/>
      <c r="H204" s="31" t="n">
        <v>0.8</v>
      </c>
      <c r="I204" s="31" t="inlineStr">
        <is>
          <t>perplexity_urs_searc</t>
        </is>
      </c>
      <c r="J204" s="32" t="n">
        <v>0.484</v>
      </c>
      <c r="K204" s="31" t="inlineStr">
        <is>
          <t>⚠ ALT</t>
        </is>
      </c>
    </row>
    <row r="205">
      <c r="B205" t="inlineStr"/>
      <c r="C205" t="inlineStr"/>
      <c r="D205" t="n">
        <v>3</v>
      </c>
      <c r="E205" t="inlineStr">
        <is>
          <t>734331310</t>
        </is>
      </c>
      <c r="F205" t="inlineStr">
        <is>
          <t>Demontáž sanitárních zařizovacích předmětů v koupelnách</t>
        </is>
      </c>
      <c r="G205" t="inlineStr"/>
      <c r="H205" t="n">
        <v>0.8</v>
      </c>
      <c r="I205" t="inlineStr">
        <is>
          <t>perplexity_urs_searc</t>
        </is>
      </c>
      <c r="J205" s="30" t="n">
        <v>0.484</v>
      </c>
    </row>
    <row r="206">
      <c r="B206" t="inlineStr"/>
      <c r="C206" t="inlineStr"/>
      <c r="D206" t="n">
        <v>4</v>
      </c>
      <c r="E206" t="inlineStr">
        <is>
          <t>734331410</t>
        </is>
      </c>
      <c r="F206" t="inlineStr">
        <is>
          <t>Demontáž sanitárních zařizovacích předmětů v koupelnách</t>
        </is>
      </c>
      <c r="G206" t="inlineStr"/>
      <c r="H206" t="n">
        <v>0.8</v>
      </c>
      <c r="I206" t="inlineStr">
        <is>
          <t>perplexity_urs_searc</t>
        </is>
      </c>
      <c r="J206" s="30" t="n">
        <v>0.484</v>
      </c>
    </row>
    <row r="208">
      <c r="B208" s="28" t="inlineStr">
        <is>
          <t>66</t>
        </is>
      </c>
      <c r="C208" s="28" t="inlineStr">
        <is>
          <t>Odstranění nášlapných vrstev podlah v 1.NP a 2.NP ručně</t>
        </is>
      </c>
      <c r="D208" s="28" t="n">
        <v>2</v>
      </c>
      <c r="E208" s="28" t="inlineStr">
        <is>
          <t>965082923</t>
        </is>
      </c>
      <c r="F208" s="28" t="inlineStr">
        <is>
          <t>Odstranění násypů pod podlahami tl do 100 mm pl přes 2 m2</t>
        </is>
      </c>
      <c r="G208" s="28" t="inlineStr">
        <is>
          <t>m2</t>
        </is>
      </c>
      <c r="H208" s="28" t="n">
        <v>0.42</v>
      </c>
      <c r="I208" s="28" t="inlineStr">
        <is>
          <t>urs_matcher_service</t>
        </is>
      </c>
      <c r="J208" s="29" t="n">
        <v>0.588</v>
      </c>
      <c r="K208" s="28" t="inlineStr">
        <is>
          <t>✓ SELECTED</t>
        </is>
      </c>
    </row>
    <row r="209">
      <c r="B209" s="31" t="inlineStr"/>
      <c r="C209" s="31" t="inlineStr"/>
      <c r="D209" s="31" t="n">
        <v>3</v>
      </c>
      <c r="E209" s="31" t="inlineStr">
        <is>
          <t>776201913</t>
        </is>
      </c>
      <c r="F209" s="31" t="inlineStr">
        <is>
          <t xml:space="preserve">Ostatní opravy výměna poškozené povlakové podlahoviny bez podložky, s </t>
        </is>
      </c>
      <c r="G209" s="31" t="inlineStr">
        <is>
          <t>m2</t>
        </is>
      </c>
      <c r="H209" s="31" t="n">
        <v>0.31</v>
      </c>
      <c r="I209" s="31" t="inlineStr">
        <is>
          <t>urs_matcher_service</t>
        </is>
      </c>
      <c r="J209" s="32" t="n">
        <v>0.543</v>
      </c>
      <c r="K209" s="31" t="inlineStr">
        <is>
          <t>⚠ ALT</t>
        </is>
      </c>
    </row>
    <row r="211">
      <c r="B211" s="28" t="inlineStr">
        <is>
          <t>66</t>
        </is>
      </c>
      <c r="C211" s="28" t="inlineStr">
        <is>
          <t>Odstranění podkladních vrstev podlah v 1.NP a 2.NP ručně</t>
        </is>
      </c>
      <c r="D211" s="28" t="n">
        <v>1</v>
      </c>
      <c r="E211" s="28" t="inlineStr">
        <is>
          <t>761111110</t>
        </is>
      </c>
      <c r="F211" s="28" t="inlineStr">
        <is>
          <t>Odstranění podkladních vrstev podlah v 1.NP a 2.NP ručně</t>
        </is>
      </c>
      <c r="G211" s="28" t="inlineStr"/>
      <c r="H211" s="28" t="n">
        <v>0.8</v>
      </c>
      <c r="I211" s="28" t="inlineStr">
        <is>
          <t>perplexity_urs_searc</t>
        </is>
      </c>
      <c r="J211" s="29" t="n">
        <v>0.497</v>
      </c>
      <c r="K211" s="28" t="inlineStr">
        <is>
          <t>✓ SELECTED</t>
        </is>
      </c>
    </row>
    <row r="213">
      <c r="B213" s="28" t="inlineStr">
        <is>
          <t>67</t>
        </is>
      </c>
      <c r="C213" s="28" t="inlineStr">
        <is>
          <t>Demontáž dřevěného záklopu trámového stropu ručně</t>
        </is>
      </c>
      <c r="D213" s="28" t="n">
        <v>1</v>
      </c>
      <c r="E213" s="28" t="inlineStr">
        <is>
          <t>762811811</t>
        </is>
      </c>
      <c r="F213" s="28" t="inlineStr">
        <is>
          <t>Demontáž záklopů stropů vrchních a zapuštěných z hrubých prken, tl. do</t>
        </is>
      </c>
      <c r="G213" s="28" t="inlineStr">
        <is>
          <t>m2</t>
        </is>
      </c>
      <c r="H213" s="28" t="n">
        <v>0.93</v>
      </c>
      <c r="I213" s="28" t="inlineStr">
        <is>
          <t>urs_matcher_service</t>
        </is>
      </c>
      <c r="J213" s="29" t="n">
        <v>0.409</v>
      </c>
      <c r="K213" s="28" t="inlineStr">
        <is>
          <t>✓ SELECTED</t>
        </is>
      </c>
    </row>
    <row r="214">
      <c r="B214" s="31" t="inlineStr"/>
      <c r="C214" s="31" t="inlineStr"/>
      <c r="D214" s="31" t="n">
        <v>3</v>
      </c>
      <c r="E214" s="31" t="inlineStr">
        <is>
          <t>751377801</t>
        </is>
      </c>
      <c r="F214" s="31" t="inlineStr">
        <is>
          <t>Demontáž odsávacího stropu</t>
        </is>
      </c>
      <c r="G214" s="31" t="inlineStr">
        <is>
          <t>m2</t>
        </is>
      </c>
      <c r="H214" s="31" t="n">
        <v>0.32</v>
      </c>
      <c r="I214" s="31" t="inlineStr">
        <is>
          <t>urs_matcher_service</t>
        </is>
      </c>
      <c r="J214" s="32" t="n">
        <v>0.221</v>
      </c>
      <c r="K214" s="31" t="inlineStr">
        <is>
          <t>⚠ ALT</t>
        </is>
      </c>
    </row>
    <row r="216">
      <c r="B216" s="26" t="inlineStr">
        <is>
          <t>67</t>
        </is>
      </c>
      <c r="C216" s="26" t="inlineStr">
        <is>
          <t>Odstranění zásypu trámového stropu ručně shora</t>
        </is>
      </c>
      <c r="D216" s="26" t="inlineStr">
        <is>
          <t>—</t>
        </is>
      </c>
      <c r="E216" s="26" t="inlineStr">
        <is>
          <t>NO CANDIDATES</t>
        </is>
      </c>
      <c r="F216" s="26" t="n"/>
      <c r="G216" s="26" t="n"/>
      <c r="H216" s="26" t="n"/>
      <c r="I216" s="26" t="n"/>
      <c r="J216" s="26" t="n"/>
      <c r="K216" s="26" t="n"/>
    </row>
    <row r="217">
      <c r="B217" s="28" t="inlineStr">
        <is>
          <t>68</t>
        </is>
      </c>
      <c r="C217" s="28" t="inlineStr">
        <is>
          <t>Demontáž dřevěných oken včetně rámů a křídel</t>
        </is>
      </c>
      <c r="D217" s="28" t="n">
        <v>4</v>
      </c>
      <c r="E217" s="28" t="inlineStr">
        <is>
          <t>766111820</t>
        </is>
      </c>
      <c r="F217" s="28" t="inlineStr">
        <is>
          <t>Demontáž dřevěných stěn</t>
        </is>
      </c>
      <c r="G217" s="28" t="inlineStr"/>
      <c r="H217" s="28" t="n">
        <v>0.3</v>
      </c>
      <c r="I217" s="28" t="inlineStr">
        <is>
          <t>urs_matcher_service</t>
        </is>
      </c>
      <c r="J217" s="29" t="n">
        <v>0.367</v>
      </c>
      <c r="K217" s="28" t="inlineStr">
        <is>
          <t>✓ SELECTED</t>
        </is>
      </c>
    </row>
    <row r="218">
      <c r="B218" s="31" t="inlineStr"/>
      <c r="C218" s="31" t="inlineStr"/>
      <c r="D218" s="31" t="n">
        <v>1</v>
      </c>
      <c r="E218" s="31" t="inlineStr">
        <is>
          <t>766623951</t>
        </is>
      </c>
      <c r="F218" s="31" t="inlineStr">
        <is>
          <t>Výměna oken dřevěných nebo plastových včetně rámu plochy přes 1 m2</t>
        </is>
      </c>
      <c r="G218" s="31" t="inlineStr">
        <is>
          <t>m2</t>
        </is>
      </c>
      <c r="H218" s="31" t="n">
        <v>0.67</v>
      </c>
      <c r="I218" s="31" t="inlineStr">
        <is>
          <t>urs_matcher_service</t>
        </is>
      </c>
      <c r="J218" s="32" t="n">
        <v>0.344</v>
      </c>
      <c r="K218" s="31" t="inlineStr">
        <is>
          <t>⚠ ALT</t>
        </is>
      </c>
    </row>
    <row r="219">
      <c r="B219" t="inlineStr"/>
      <c r="C219" t="inlineStr"/>
      <c r="D219" t="n">
        <v>2</v>
      </c>
      <c r="E219" t="inlineStr">
        <is>
          <t>766622833</t>
        </is>
      </c>
      <c r="F219" t="inlineStr">
        <is>
          <t>Demontáž rámu zdvojených oken dřevěných nebo plastových přes 2 do 4 m2</t>
        </is>
      </c>
      <c r="G219" t="inlineStr">
        <is>
          <t>m2</t>
        </is>
      </c>
      <c r="H219" t="n">
        <v>0.58</v>
      </c>
      <c r="I219" t="inlineStr">
        <is>
          <t>urs_matcher_service</t>
        </is>
      </c>
      <c r="J219" s="30" t="n">
        <v>0.314</v>
      </c>
    </row>
    <row r="221">
      <c r="B221" s="28" t="inlineStr">
        <is>
          <t>68</t>
        </is>
      </c>
      <c r="C221" s="28" t="inlineStr">
        <is>
          <t>Demontáž dveří včetně rámů a zárubní</t>
        </is>
      </c>
      <c r="D221" s="28" t="n">
        <v>1</v>
      </c>
      <c r="E221" s="28" t="inlineStr">
        <is>
          <t>7666818</t>
        </is>
      </c>
      <c r="F221" s="28" t="inlineStr">
        <is>
          <t>Demontáž zárubní k opětovnému použití</t>
        </is>
      </c>
      <c r="G221" s="28" t="inlineStr">
        <is>
          <t>m2</t>
        </is>
      </c>
      <c r="H221" s="28" t="n">
        <v>0.78</v>
      </c>
      <c r="I221" s="28" t="inlineStr">
        <is>
          <t>urs_matcher_service</t>
        </is>
      </c>
      <c r="J221" s="29" t="n">
        <v>0.361</v>
      </c>
      <c r="K221" s="28" t="inlineStr">
        <is>
          <t>✓ SELECTED</t>
        </is>
      </c>
    </row>
    <row r="223">
      <c r="B223" s="28" t="inlineStr">
        <is>
          <t>68</t>
        </is>
      </c>
      <c r="C223" s="28" t="inlineStr">
        <is>
          <t>Odvoz a recyklace demontovaných oken a dveří</t>
        </is>
      </c>
      <c r="D223" s="28" t="n">
        <v>2</v>
      </c>
      <c r="E223" s="28" t="inlineStr">
        <is>
          <t>766623942</t>
        </is>
      </c>
      <c r="F223" s="28" t="inlineStr">
        <is>
          <t>Výměna oken dřevěných nebo plastových včetně rámu plochy přes 1 m2 špa</t>
        </is>
      </c>
      <c r="G223" s="28" t="inlineStr"/>
      <c r="H223" s="28" t="n">
        <v>0.42</v>
      </c>
      <c r="I223" s="28" t="inlineStr">
        <is>
          <t>urs_matcher_service</t>
        </is>
      </c>
      <c r="J223" s="29" t="n">
        <v>0.384</v>
      </c>
      <c r="K223" s="28" t="inlineStr">
        <is>
          <t>✓ SELECTED</t>
        </is>
      </c>
    </row>
    <row r="224">
      <c r="B224" s="31" t="inlineStr"/>
      <c r="C224" s="31" t="inlineStr"/>
      <c r="D224" s="31" t="n">
        <v>3</v>
      </c>
      <c r="E224" s="31" t="inlineStr">
        <is>
          <t>767620832</t>
        </is>
      </c>
      <c r="F224" s="31" t="inlineStr">
        <is>
          <t>Demontáž oken kovových s izolačními dvojskly plochy přes 0,6 do 1,5 m2</t>
        </is>
      </c>
      <c r="G224" s="31" t="inlineStr"/>
      <c r="H224" s="31" t="n">
        <v>0.36</v>
      </c>
      <c r="I224" s="31" t="inlineStr">
        <is>
          <t>urs_matcher_service</t>
        </is>
      </c>
      <c r="J224" s="32" t="n">
        <v>0.381</v>
      </c>
      <c r="K224" s="31" t="inlineStr">
        <is>
          <t>⚠ ALT</t>
        </is>
      </c>
    </row>
    <row r="226">
      <c r="B226" s="28" t="inlineStr">
        <is>
          <t>69</t>
        </is>
      </c>
      <c r="C226" s="28" t="inlineStr">
        <is>
          <t>Demontáž WC mísy nebo klozetu</t>
        </is>
      </c>
      <c r="D226" s="28" t="n">
        <v>2</v>
      </c>
      <c r="E226" s="28" t="inlineStr">
        <is>
          <t>725121814</t>
        </is>
      </c>
      <c r="F226" s="28" t="inlineStr">
        <is>
          <t>Demontáž klozetů splachovacíchch s nádrží nebo tlakovým splachovačem</t>
        </is>
      </c>
      <c r="G226" s="28" t="inlineStr">
        <is>
          <t>soubor</t>
        </is>
      </c>
      <c r="H226" s="28" t="n">
        <v>0.78</v>
      </c>
      <c r="I226" s="28" t="inlineStr">
        <is>
          <t>urs_matcher_service</t>
        </is>
      </c>
      <c r="J226" s="29" t="n">
        <v>0.605</v>
      </c>
      <c r="K226" s="28" t="inlineStr">
        <is>
          <t>✓ SELECTED</t>
        </is>
      </c>
    </row>
    <row r="227">
      <c r="B227" t="inlineStr"/>
      <c r="C227" t="inlineStr"/>
      <c r="D227" t="n">
        <v>1</v>
      </c>
      <c r="E227" t="inlineStr">
        <is>
          <t>732411111</t>
        </is>
      </c>
      <c r="F227" t="inlineStr">
        <is>
          <t>Demontáž WC mísy nebo klozetu</t>
        </is>
      </c>
      <c r="G227" t="inlineStr"/>
      <c r="H227" t="n">
        <v>0.8</v>
      </c>
      <c r="I227" t="inlineStr">
        <is>
          <t>perplexity_urs_searc</t>
        </is>
      </c>
      <c r="J227" s="30" t="n">
        <v>0.435</v>
      </c>
    </row>
    <row r="229">
      <c r="B229" s="26" t="inlineStr">
        <is>
          <t>69</t>
        </is>
      </c>
      <c r="C229" s="26" t="inlineStr">
        <is>
          <t>Demontáž umyvadla keramického</t>
        </is>
      </c>
      <c r="D229" s="26" t="inlineStr">
        <is>
          <t>—</t>
        </is>
      </c>
      <c r="E229" s="26" t="inlineStr">
        <is>
          <t>NO CANDIDATES</t>
        </is>
      </c>
      <c r="F229" s="26" t="n"/>
      <c r="G229" s="26" t="n"/>
      <c r="H229" s="26" t="n"/>
      <c r="I229" s="26" t="n"/>
      <c r="J229" s="26" t="n"/>
      <c r="K229" s="26" t="n"/>
    </row>
    <row r="230">
      <c r="B230" s="28" t="inlineStr">
        <is>
          <t>69</t>
        </is>
      </c>
      <c r="C230" s="28" t="inlineStr">
        <is>
          <t>Demontáž sprchového koutu nebo sprchové vaničky</t>
        </is>
      </c>
      <c r="D230" s="28" t="n">
        <v>1</v>
      </c>
      <c r="E230" s="28" t="inlineStr">
        <is>
          <t>725240812</t>
        </is>
      </c>
      <c r="F230" s="28" t="inlineStr">
        <is>
          <t>Demontáž vaniček sprchových bez výtokových armatur</t>
        </is>
      </c>
      <c r="G230" s="28" t="inlineStr"/>
      <c r="H230" s="28" t="n">
        <v>0.96</v>
      </c>
      <c r="I230" s="28" t="inlineStr">
        <is>
          <t>urs_matcher_service</t>
        </is>
      </c>
      <c r="J230" s="29" t="n">
        <v>0.547</v>
      </c>
      <c r="K230" s="28" t="inlineStr">
        <is>
          <t>✓ SELECTED</t>
        </is>
      </c>
    </row>
    <row r="232">
      <c r="B232" s="28" t="inlineStr">
        <is>
          <t>69</t>
        </is>
      </c>
      <c r="C232" s="28" t="inlineStr">
        <is>
          <t>Demontáž vodovodních baterií umyvadlových sprchových a dřezo</t>
        </is>
      </c>
      <c r="D232" s="28" t="n">
        <v>1</v>
      </c>
      <c r="E232" s="28" t="inlineStr">
        <is>
          <t>721175212</t>
        </is>
      </c>
      <c r="F232" s="28" t="inlineStr">
        <is>
          <t>Demontáž vodovodních baterií umyvadlových sprchových a dřezových</t>
        </is>
      </c>
      <c r="G232" s="28" t="inlineStr"/>
      <c r="H232" s="28" t="n">
        <v>0.8</v>
      </c>
      <c r="I232" s="28" t="inlineStr">
        <is>
          <t>perplexity_urs_searc</t>
        </is>
      </c>
      <c r="J232" s="29" t="n">
        <v>0.459</v>
      </c>
      <c r="K232" s="28" t="inlineStr">
        <is>
          <t>✓ SELECTED</t>
        </is>
      </c>
    </row>
    <row r="233">
      <c r="B233" s="31" t="inlineStr"/>
      <c r="C233" s="31" t="inlineStr"/>
      <c r="D233" s="31" t="n">
        <v>2</v>
      </c>
      <c r="E233" s="31" t="inlineStr">
        <is>
          <t>7258408</t>
        </is>
      </c>
      <c r="F233" s="31" t="inlineStr">
        <is>
          <t>Demontáž baterií</t>
        </is>
      </c>
      <c r="G233" s="31" t="inlineStr">
        <is>
          <t>neuvedeno</t>
        </is>
      </c>
      <c r="H233" s="31" t="n">
        <v>0.72</v>
      </c>
      <c r="I233" s="31" t="inlineStr">
        <is>
          <t>urs_matcher_service</t>
        </is>
      </c>
      <c r="J233" s="32" t="n">
        <v>0.339</v>
      </c>
      <c r="K233" s="31" t="inlineStr">
        <is>
          <t>⚠ ALT</t>
        </is>
      </c>
    </row>
    <row r="235">
      <c r="B235" s="28" t="inlineStr">
        <is>
          <t>70</t>
        </is>
      </c>
      <c r="C235" s="28" t="inlineStr">
        <is>
          <t>Odvoz stavební suti z bouracích prací na skládku</t>
        </is>
      </c>
      <c r="D235" s="28" t="n">
        <v>1</v>
      </c>
      <c r="E235" s="28" t="inlineStr">
        <is>
          <t>997013871</t>
        </is>
      </c>
      <c r="F235" s="28" t="inlineStr">
        <is>
          <t>Odvoz stavební suti z bouracích prací na skládku</t>
        </is>
      </c>
      <c r="G235" s="28" t="inlineStr"/>
      <c r="H235" s="28" t="n">
        <v>0.8</v>
      </c>
      <c r="I235" s="28" t="inlineStr">
        <is>
          <t>perplexity_urs_searc</t>
        </is>
      </c>
      <c r="J235" s="29" t="n">
        <v>0.459</v>
      </c>
      <c r="K235" s="28" t="inlineStr">
        <is>
          <t>✓ SELECTED</t>
        </is>
      </c>
    </row>
    <row r="236">
      <c r="B236" s="31" t="inlineStr"/>
      <c r="C236" s="31" t="inlineStr"/>
      <c r="D236" s="31" t="n">
        <v>2</v>
      </c>
      <c r="E236" s="31" t="inlineStr">
        <is>
          <t>469973111</t>
        </is>
      </c>
      <c r="F236" s="31" t="inlineStr">
        <is>
          <t>Odvoz stavební suti z bouracích prací na skládku</t>
        </is>
      </c>
      <c r="G236" s="31" t="inlineStr"/>
      <c r="H236" s="31" t="n">
        <v>0.8</v>
      </c>
      <c r="I236" s="31" t="inlineStr">
        <is>
          <t>perplexity_urs_searc</t>
        </is>
      </c>
      <c r="J236" s="32" t="n">
        <v>0.459</v>
      </c>
      <c r="K236" s="31" t="inlineStr">
        <is>
          <t>⚠ ALT</t>
        </is>
      </c>
    </row>
    <row r="238">
      <c r="B238" s="28" t="inlineStr">
        <is>
          <t>70</t>
        </is>
      </c>
      <c r="C238" s="28" t="inlineStr">
        <is>
          <t>Poplatek za uložení stavební suti na skládce skládkovné</t>
        </is>
      </c>
      <c r="D238" s="28" t="n">
        <v>1</v>
      </c>
      <c r="E238" s="28" t="inlineStr">
        <is>
          <t>469973111</t>
        </is>
      </c>
      <c r="F238" s="28" t="inlineStr">
        <is>
          <t>Poplatek za uložení stavební suti na skládce skládkovné</t>
        </is>
      </c>
      <c r="G238" s="28" t="inlineStr"/>
      <c r="H238" s="28" t="n">
        <v>0.8</v>
      </c>
      <c r="I238" s="28" t="inlineStr">
        <is>
          <t>perplexity_urs_searc</t>
        </is>
      </c>
      <c r="J238" s="29" t="n">
        <v>0.454</v>
      </c>
      <c r="K238" s="28" t="inlineStr">
        <is>
          <t>✓ SELECTED</t>
        </is>
      </c>
    </row>
    <row r="239">
      <c r="B239" s="28" t="inlineStr"/>
      <c r="C239" s="28" t="inlineStr"/>
      <c r="D239" s="28" t="n">
        <v>2</v>
      </c>
      <c r="E239" s="28" t="inlineStr">
        <is>
          <t>469973111</t>
        </is>
      </c>
      <c r="F239" s="28" t="inlineStr">
        <is>
          <t>Poplatek za uložení stavební suti na skládce skládkovné</t>
        </is>
      </c>
      <c r="G239" s="28" t="inlineStr"/>
      <c r="H239" s="28" t="n">
        <v>0.8</v>
      </c>
      <c r="I239" s="28" t="inlineStr">
        <is>
          <t>perplexity_urs_searc</t>
        </is>
      </c>
      <c r="J239" s="29" t="n">
        <v>0.454</v>
      </c>
      <c r="K239" s="28" t="inlineStr">
        <is>
          <t>✓ SELECTED</t>
        </is>
      </c>
    </row>
    <row r="240">
      <c r="B240" t="inlineStr"/>
      <c r="C240" t="inlineStr"/>
      <c r="D240" t="n">
        <v>3</v>
      </c>
      <c r="E240" t="inlineStr">
        <is>
          <t>997013871</t>
        </is>
      </c>
      <c r="F240" t="inlineStr">
        <is>
          <t>Poplatek za uložení stavební suti na skládce skládkovné</t>
        </is>
      </c>
      <c r="G240" t="inlineStr"/>
      <c r="H240" t="n">
        <v>0.8</v>
      </c>
      <c r="I240" t="inlineStr">
        <is>
          <t>perplexity_urs_searc</t>
        </is>
      </c>
      <c r="J240" s="30" t="n">
        <v>0.454</v>
      </c>
    </row>
    <row r="241">
      <c r="B241" t="inlineStr"/>
      <c r="C241" t="inlineStr"/>
      <c r="D241" t="n">
        <v>4</v>
      </c>
      <c r="E241" t="inlineStr">
        <is>
          <t>997013871</t>
        </is>
      </c>
      <c r="F241" t="inlineStr">
        <is>
          <t>Poplatek za uložení stavební suti na skládce skládkovné</t>
        </is>
      </c>
      <c r="G241" t="inlineStr"/>
      <c r="H241" t="n">
        <v>0.8</v>
      </c>
      <c r="I241" t="inlineStr">
        <is>
          <t>perplexity_urs_searc</t>
        </is>
      </c>
      <c r="J241" s="30" t="n">
        <v>0.454</v>
      </c>
    </row>
    <row r="243">
      <c r="B243" s="28" t="inlineStr">
        <is>
          <t>71</t>
        </is>
      </c>
      <c r="C243" s="28" t="inlineStr">
        <is>
          <t>Demontáž stávajících dřevěných oken včetně rámů a parapetů</t>
        </is>
      </c>
      <c r="D243" s="28" t="n">
        <v>1</v>
      </c>
      <c r="E243" s="28" t="inlineStr">
        <is>
          <t>998766202</t>
        </is>
      </c>
      <c r="F243" s="28" t="inlineStr">
        <is>
          <t>Demontáž stávajících dřevěných oken včetně rámů a parapetů</t>
        </is>
      </c>
      <c r="G243" s="28" t="inlineStr"/>
      <c r="H243" s="28" t="n">
        <v>0.8</v>
      </c>
      <c r="I243" s="28" t="inlineStr">
        <is>
          <t>perplexity_urs_searc</t>
        </is>
      </c>
      <c r="J243" s="29" t="n">
        <v>0.471</v>
      </c>
      <c r="K243" s="28" t="inlineStr">
        <is>
          <t>✓ SELECTED</t>
        </is>
      </c>
    </row>
    <row r="245">
      <c r="B245" s="28" t="inlineStr">
        <is>
          <t>72</t>
        </is>
      </c>
      <c r="C245" s="28" t="inlineStr">
        <is>
          <t>Demontáž stávajících vstupních dveří venkovních včetně rámů</t>
        </is>
      </c>
      <c r="D245" s="28" t="n">
        <v>1</v>
      </c>
      <c r="E245" s="28" t="inlineStr">
        <is>
          <t>767111130</t>
        </is>
      </c>
      <c r="F245" s="28" t="inlineStr">
        <is>
          <t>Demontáž stávajících vstupních dveří venkovních včetně rámů</t>
        </is>
      </c>
      <c r="G245" s="28" t="inlineStr"/>
      <c r="H245" s="28" t="n">
        <v>0.8</v>
      </c>
      <c r="I245" s="28" t="inlineStr">
        <is>
          <t>perplexity_urs_searc</t>
        </is>
      </c>
      <c r="J245" s="29" t="n">
        <v>0.46</v>
      </c>
      <c r="K245" s="28" t="inlineStr">
        <is>
          <t>✓ SELECTED</t>
        </is>
      </c>
    </row>
    <row r="247">
      <c r="B247" s="26" t="inlineStr">
        <is>
          <t>73</t>
        </is>
      </c>
      <c r="C247" s="26" t="inlineStr">
        <is>
          <t>Demontáž vnitřních dveří včetně obložkových nebo ocelových z</t>
        </is>
      </c>
      <c r="D247" s="26" t="inlineStr">
        <is>
          <t>—</t>
        </is>
      </c>
      <c r="E247" s="26" t="inlineStr">
        <is>
          <t>NO CANDIDATES</t>
        </is>
      </c>
      <c r="F247" s="26" t="n"/>
      <c r="G247" s="26" t="n"/>
      <c r="H247" s="26" t="n"/>
      <c r="I247" s="26" t="n"/>
      <c r="J247" s="26" t="n"/>
      <c r="K247" s="26" t="n"/>
    </row>
    <row r="248">
      <c r="B248" s="26" t="inlineStr">
        <is>
          <t>74</t>
        </is>
      </c>
      <c r="C248" s="26" t="inlineStr">
        <is>
          <t>Očištění fasádního podkladu tlakovou vodou</t>
        </is>
      </c>
      <c r="D248" s="26" t="inlineStr">
        <is>
          <t>—</t>
        </is>
      </c>
      <c r="E248" s="26" t="inlineStr">
        <is>
          <t>NO CANDIDATES</t>
        </is>
      </c>
      <c r="F248" s="26" t="n"/>
      <c r="G248" s="26" t="n"/>
      <c r="H248" s="26" t="n"/>
      <c r="I248" s="26" t="n"/>
      <c r="J248" s="26" t="n"/>
      <c r="K248" s="26" t="n"/>
    </row>
    <row r="249">
      <c r="B249" s="26" t="inlineStr">
        <is>
          <t>74</t>
        </is>
      </c>
      <c r="C249" s="26" t="inlineStr">
        <is>
          <t>Vyspravení fasádního podkladu a oprava omítek před ETICS</t>
        </is>
      </c>
      <c r="D249" s="26" t="inlineStr">
        <is>
          <t>—</t>
        </is>
      </c>
      <c r="E249" s="26" t="inlineStr">
        <is>
          <t>NO CANDIDATES</t>
        </is>
      </c>
      <c r="F249" s="26" t="n"/>
      <c r="G249" s="26" t="n"/>
      <c r="H249" s="26" t="n"/>
      <c r="I249" s="26" t="n"/>
      <c r="J249" s="26" t="n"/>
      <c r="K249" s="26" t="n"/>
    </row>
    <row r="250">
      <c r="B250" s="26" t="inlineStr">
        <is>
          <t>74</t>
        </is>
      </c>
      <c r="C250" s="26" t="inlineStr">
        <is>
          <t>Fungicidní nátěr fasádního podkladu před zateplením</t>
        </is>
      </c>
      <c r="D250" s="26" t="inlineStr">
        <is>
          <t>—</t>
        </is>
      </c>
      <c r="E250" s="26" t="inlineStr">
        <is>
          <t>NO CANDIDATES</t>
        </is>
      </c>
      <c r="F250" s="26" t="n"/>
      <c r="G250" s="26" t="n"/>
      <c r="H250" s="26" t="n"/>
      <c r="I250" s="26" t="n"/>
      <c r="J250" s="26" t="n"/>
      <c r="K250" s="26" t="n"/>
    </row>
    <row r="251">
      <c r="B251" s="28" t="inlineStr">
        <is>
          <t>75</t>
        </is>
      </c>
      <c r="C251" s="28" t="inlineStr">
        <is>
          <t xml:space="preserve">Montáž kontaktního zateplení vnějších stěn z šedého EPS tl. </t>
        </is>
      </c>
      <c r="D251" s="28" t="n">
        <v>1</v>
      </c>
      <c r="E251" s="28" t="inlineStr">
        <is>
          <t>622211031</t>
        </is>
      </c>
      <c r="F251" s="28" t="inlineStr">
        <is>
          <t>Montáž kontaktního zateplení vnějších stěn z fasádního šedého EPS tlou</t>
        </is>
      </c>
      <c r="G251" s="28" t="inlineStr"/>
      <c r="H251" s="28" t="n">
        <v>0.8</v>
      </c>
      <c r="I251" s="28" t="inlineStr">
        <is>
          <t>perplexity_urs_searc</t>
        </is>
      </c>
      <c r="J251" s="29" t="n">
        <v>0.45</v>
      </c>
      <c r="K251" s="28" t="inlineStr">
        <is>
          <t>✓ SELECTED</t>
        </is>
      </c>
    </row>
    <row r="252">
      <c r="B252" s="28" t="inlineStr"/>
      <c r="C252" s="28" t="inlineStr"/>
      <c r="D252" s="28" t="n">
        <v>2</v>
      </c>
      <c r="E252" s="28" t="inlineStr">
        <is>
          <t>622211031</t>
        </is>
      </c>
      <c r="F252" s="28" t="inlineStr">
        <is>
          <t>Montáž kontaktního zateplení vnějších stěn z fasádního šedého EPS tlou</t>
        </is>
      </c>
      <c r="G252" s="28" t="inlineStr"/>
      <c r="H252" s="28" t="n">
        <v>0.8</v>
      </c>
      <c r="I252" s="28" t="inlineStr">
        <is>
          <t>perplexity_urs_searc</t>
        </is>
      </c>
      <c r="J252" s="29" t="n">
        <v>0.45</v>
      </c>
      <c r="K252" s="28" t="inlineStr">
        <is>
          <t>✓ SELECTED</t>
        </is>
      </c>
    </row>
    <row r="254">
      <c r="B254" s="26" t="inlineStr">
        <is>
          <t>75</t>
        </is>
      </c>
      <c r="C254" s="26" t="inlineStr">
        <is>
          <t>Výztužná vrstva ETICS ze stěrky a sklotextilní síťoviny</t>
        </is>
      </c>
      <c r="D254" s="26" t="inlineStr">
        <is>
          <t>—</t>
        </is>
      </c>
      <c r="E254" s="26" t="inlineStr">
        <is>
          <t>NO CANDIDATES</t>
        </is>
      </c>
      <c r="F254" s="26" t="n"/>
      <c r="G254" s="26" t="n"/>
      <c r="H254" s="26" t="n"/>
      <c r="I254" s="26" t="n"/>
      <c r="J254" s="26" t="n"/>
      <c r="K254" s="26" t="n"/>
    </row>
    <row r="255">
      <c r="B255" s="26" t="inlineStr">
        <is>
          <t>76</t>
        </is>
      </c>
      <c r="C255" s="26" t="inlineStr">
        <is>
          <t>Montáž kontaktního zateplení soklu z XPS tl. 120 mm</t>
        </is>
      </c>
      <c r="D255" s="26" t="inlineStr">
        <is>
          <t>—</t>
        </is>
      </c>
      <c r="E255" s="26" t="inlineStr">
        <is>
          <t>NO CANDIDATES</t>
        </is>
      </c>
      <c r="F255" s="26" t="n"/>
      <c r="G255" s="26" t="n"/>
      <c r="H255" s="26" t="n"/>
      <c r="I255" s="26" t="n"/>
      <c r="J255" s="26" t="n"/>
      <c r="K255" s="26" t="n"/>
    </row>
    <row r="256">
      <c r="B256" s="28" t="inlineStr">
        <is>
          <t>76</t>
        </is>
      </c>
      <c r="C256" s="28" t="inlineStr">
        <is>
          <t>Osazení soklového zakládacího profilu ETICS</t>
        </is>
      </c>
      <c r="D256" s="28" t="n">
        <v>1</v>
      </c>
      <c r="E256" s="28" t="inlineStr">
        <is>
          <t>622142001</t>
        </is>
      </c>
      <c r="F256" s="28" t="inlineStr">
        <is>
          <t>Osazení soklového zakládacího profilu pro kontaktní zateplovací systém</t>
        </is>
      </c>
      <c r="G256" s="28" t="inlineStr"/>
      <c r="H256" s="28" t="n">
        <v>0.8</v>
      </c>
      <c r="I256" s="28" t="inlineStr">
        <is>
          <t>perplexity_urs_searc</t>
        </is>
      </c>
      <c r="J256" s="29" t="n">
        <v>0.461</v>
      </c>
      <c r="K256" s="28" t="inlineStr">
        <is>
          <t>✓ SELECTED</t>
        </is>
      </c>
    </row>
    <row r="258">
      <c r="B258" s="26" t="inlineStr">
        <is>
          <t>76</t>
        </is>
      </c>
      <c r="C258" s="26" t="inlineStr">
        <is>
          <t>Cihelný obklad soklu včetně spárování</t>
        </is>
      </c>
      <c r="D258" s="26" t="inlineStr">
        <is>
          <t>—</t>
        </is>
      </c>
      <c r="E258" s="26" t="inlineStr">
        <is>
          <t>NO CANDIDATES</t>
        </is>
      </c>
      <c r="F258" s="26" t="n"/>
      <c r="G258" s="26" t="n"/>
      <c r="H258" s="26" t="n"/>
      <c r="I258" s="26" t="n"/>
      <c r="J258" s="26" t="n"/>
      <c r="K258" s="26" t="n"/>
    </row>
    <row r="259">
      <c r="B259" s="26" t="inlineStr">
        <is>
          <t>77</t>
        </is>
      </c>
      <c r="C259" s="26" t="inlineStr">
        <is>
          <t>Kontaktní zateplení okenních špalet EPS tl. 30 až 40 mm</t>
        </is>
      </c>
      <c r="D259" s="26" t="inlineStr">
        <is>
          <t>—</t>
        </is>
      </c>
      <c r="E259" s="26" t="inlineStr">
        <is>
          <t>NO CANDIDATES</t>
        </is>
      </c>
      <c r="F259" s="26" t="n"/>
      <c r="G259" s="26" t="n"/>
      <c r="H259" s="26" t="n"/>
      <c r="I259" s="26" t="n"/>
      <c r="J259" s="26" t="n"/>
      <c r="K259" s="26" t="n"/>
    </row>
    <row r="260">
      <c r="B260" s="26" t="inlineStr">
        <is>
          <t>77</t>
        </is>
      </c>
      <c r="C260" s="26" t="inlineStr">
        <is>
          <t>Armovací vrstva a finální omítka okenních špalet ETICS</t>
        </is>
      </c>
      <c r="D260" s="26" t="inlineStr">
        <is>
          <t>—</t>
        </is>
      </c>
      <c r="E260" s="26" t="inlineStr">
        <is>
          <t>NO CANDIDATES</t>
        </is>
      </c>
      <c r="F260" s="26" t="n"/>
      <c r="G260" s="26" t="n"/>
      <c r="H260" s="26" t="n"/>
      <c r="I260" s="26" t="n"/>
      <c r="J260" s="26" t="n"/>
      <c r="K260" s="26" t="n"/>
    </row>
    <row r="261">
      <c r="B261" s="26" t="inlineStr">
        <is>
          <t>78</t>
        </is>
      </c>
      <c r="C261" s="26" t="inlineStr">
        <is>
          <t>Profilace fasády z EPS, kordony, šambrány a rámování oken</t>
        </is>
      </c>
      <c r="D261" s="26" t="inlineStr">
        <is>
          <t>—</t>
        </is>
      </c>
      <c r="E261" s="26" t="inlineStr">
        <is>
          <t>NO CANDIDATES</t>
        </is>
      </c>
      <c r="F261" s="26" t="n"/>
      <c r="G261" s="26" t="n"/>
      <c r="H261" s="26" t="n"/>
      <c r="I261" s="26" t="n"/>
      <c r="J261" s="26" t="n"/>
      <c r="K261" s="26" t="n"/>
    </row>
    <row r="262">
      <c r="B262" s="26" t="inlineStr">
        <is>
          <t>79</t>
        </is>
      </c>
      <c r="C262" s="26" t="inlineStr">
        <is>
          <t>Tenkovrstvá pastovitá probarvená omítka fasády na ETICS</t>
        </is>
      </c>
      <c r="D262" s="26" t="inlineStr">
        <is>
          <t>—</t>
        </is>
      </c>
      <c r="E262" s="26" t="inlineStr">
        <is>
          <t>NO CANDIDATES</t>
        </is>
      </c>
      <c r="F262" s="26" t="n"/>
      <c r="G262" s="26" t="n"/>
      <c r="H262" s="26" t="n"/>
      <c r="I262" s="26" t="n"/>
      <c r="J262" s="26" t="n"/>
      <c r="K262" s="26" t="n"/>
    </row>
    <row r="263">
      <c r="B263" s="28" t="inlineStr">
        <is>
          <t>80</t>
        </is>
      </c>
      <c r="C263" s="28" t="inlineStr">
        <is>
          <t>Vodorovná hydroizolace z SBS asfaltových pásů, dvě vrstvy na</t>
        </is>
      </c>
      <c r="D263" s="28" t="n">
        <v>1</v>
      </c>
      <c r="E263" s="28" t="inlineStr">
        <is>
          <t>724232122</t>
        </is>
      </c>
      <c r="F263" s="28" t="inlineStr">
        <is>
          <t>Hydroizolace vodorovná pod železobetonovou deskou z modifikovaných asf</t>
        </is>
      </c>
      <c r="G263" s="28" t="inlineStr"/>
      <c r="H263" s="28" t="n">
        <v>0.8</v>
      </c>
      <c r="I263" s="28" t="inlineStr">
        <is>
          <t>perplexity_urs_searc</t>
        </is>
      </c>
      <c r="J263" s="29" t="n">
        <v>0.64</v>
      </c>
      <c r="K263" s="28" t="inlineStr">
        <is>
          <t>✓ SELECTED</t>
        </is>
      </c>
    </row>
    <row r="265">
      <c r="B265" s="26" t="inlineStr">
        <is>
          <t>80</t>
        </is>
      </c>
      <c r="C265" s="26" t="inlineStr">
        <is>
          <t>Protiradonová izolace z asfaltových pásů pod deskou</t>
        </is>
      </c>
      <c r="D265" s="26" t="inlineStr">
        <is>
          <t>—</t>
        </is>
      </c>
      <c r="E265" s="26" t="inlineStr">
        <is>
          <t>NO CANDIDATES</t>
        </is>
      </c>
      <c r="F265" s="26" t="n"/>
      <c r="G265" s="26" t="n"/>
      <c r="H265" s="26" t="n"/>
      <c r="I265" s="26" t="n"/>
      <c r="J265" s="26" t="n"/>
      <c r="K265" s="26" t="n"/>
    </row>
    <row r="266">
      <c r="B266" s="26" t="inlineStr">
        <is>
          <t>81</t>
        </is>
      </c>
      <c r="C266" s="26" t="inlineStr">
        <is>
          <t>Odvětrání radonu perforovaným potrubím DN50 ve štěrkovém lož</t>
        </is>
      </c>
      <c r="D266" s="26" t="inlineStr">
        <is>
          <t>—</t>
        </is>
      </c>
      <c r="E266" s="26" t="inlineStr">
        <is>
          <t>NO CANDIDATES</t>
        </is>
      </c>
      <c r="F266" s="26" t="n"/>
      <c r="G266" s="26" t="n"/>
      <c r="H266" s="26" t="n"/>
      <c r="I266" s="26" t="n"/>
      <c r="J266" s="26" t="n"/>
      <c r="K266" s="26" t="n"/>
    </row>
    <row r="267">
      <c r="B267" s="28" t="inlineStr">
        <is>
          <t>81</t>
        </is>
      </c>
      <c r="C267" s="28" t="inlineStr">
        <is>
          <t>Svislé odvětrávací potrubí radonu s výdechem nad střechu</t>
        </is>
      </c>
      <c r="D267" s="28" t="n">
        <v>1</v>
      </c>
      <c r="E267" s="28" t="inlineStr">
        <is>
          <t>621221021</t>
        </is>
      </c>
      <c r="F267" s="28" t="inlineStr">
        <is>
          <t>Svislé odvětrávací potrubí radonu s výdechem nad střechu</t>
        </is>
      </c>
      <c r="G267" s="28" t="inlineStr"/>
      <c r="H267" s="28" t="n">
        <v>0.8</v>
      </c>
      <c r="I267" s="28" t="inlineStr">
        <is>
          <t>perplexity_urs_searc</t>
        </is>
      </c>
      <c r="J267" s="29" t="n">
        <v>0.61</v>
      </c>
      <c r="K267" s="28" t="inlineStr">
        <is>
          <t>✓ SELECTED</t>
        </is>
      </c>
    </row>
    <row r="268">
      <c r="B268" s="28" t="inlineStr"/>
      <c r="C268" s="28" t="inlineStr"/>
      <c r="D268" s="28" t="n">
        <v>2</v>
      </c>
      <c r="E268" s="28" t="inlineStr">
        <is>
          <t>621221021</t>
        </is>
      </c>
      <c r="F268" s="28" t="inlineStr">
        <is>
          <t>Svislé odvětrávací potrubí radonu s výdechem nad střechu</t>
        </is>
      </c>
      <c r="G268" s="28" t="inlineStr"/>
      <c r="H268" s="28" t="n">
        <v>0.8</v>
      </c>
      <c r="I268" s="28" t="inlineStr">
        <is>
          <t>perplexity_urs_searc</t>
        </is>
      </c>
      <c r="J268" s="29" t="n">
        <v>0.61</v>
      </c>
      <c r="K268" s="28" t="inlineStr">
        <is>
          <t>✓ SELECTED</t>
        </is>
      </c>
    </row>
    <row r="269">
      <c r="B269" s="28" t="inlineStr"/>
      <c r="C269" s="28" t="inlineStr"/>
      <c r="D269" s="28" t="n">
        <v>3</v>
      </c>
      <c r="E269" s="28" t="inlineStr">
        <is>
          <t>621221021</t>
        </is>
      </c>
      <c r="F269" s="28" t="inlineStr">
        <is>
          <t>Svislé odvětrávací potrubí radonu s výdechem nad střechu</t>
        </is>
      </c>
      <c r="G269" s="28" t="inlineStr"/>
      <c r="H269" s="28" t="n">
        <v>0.8</v>
      </c>
      <c r="I269" s="28" t="inlineStr">
        <is>
          <t>perplexity_urs_searc</t>
        </is>
      </c>
      <c r="J269" s="29" t="n">
        <v>0.61</v>
      </c>
      <c r="K269" s="28" t="inlineStr">
        <is>
          <t>✓ SELECTED</t>
        </is>
      </c>
    </row>
    <row r="271">
      <c r="B271" s="26" t="inlineStr">
        <is>
          <t>82</t>
        </is>
      </c>
      <c r="C271" s="26" t="inlineStr">
        <is>
          <t>Hydroizolační stěrka pod dlažbu v koupelnách včetně soklu 20</t>
        </is>
      </c>
      <c r="D271" s="26" t="inlineStr">
        <is>
          <t>—</t>
        </is>
      </c>
      <c r="E271" s="26" t="inlineStr">
        <is>
          <t>NO CANDIDATES</t>
        </is>
      </c>
      <c r="F271" s="26" t="n"/>
      <c r="G271" s="26" t="n"/>
      <c r="H271" s="26" t="n"/>
      <c r="I271" s="26" t="n"/>
      <c r="J271" s="26" t="n"/>
      <c r="K271" s="26" t="n"/>
    </row>
    <row r="272">
      <c r="B272" s="26" t="inlineStr">
        <is>
          <t>82</t>
        </is>
      </c>
      <c r="C272" s="26" t="inlineStr">
        <is>
          <t xml:space="preserve">Hydroizolační stěrka ve sprchovém koutě pod obklad do výšky </t>
        </is>
      </c>
      <c r="D272" s="26" t="inlineStr">
        <is>
          <t>—</t>
        </is>
      </c>
      <c r="E272" s="26" t="inlineStr">
        <is>
          <t>NO CANDIDATES</t>
        </is>
      </c>
      <c r="F272" s="26" t="n"/>
      <c r="G272" s="26" t="n"/>
      <c r="H272" s="26" t="n"/>
      <c r="I272" s="26" t="n"/>
      <c r="J272" s="26" t="n"/>
      <c r="K272" s="26" t="n"/>
    </row>
    <row r="273">
      <c r="B273" s="26" t="inlineStr">
        <is>
          <t>83</t>
        </is>
      </c>
      <c r="C273" s="26" t="inlineStr">
        <is>
          <t>Tepelná izolace podlah z EPS 150 tl. 120 mm</t>
        </is>
      </c>
      <c r="D273" s="26" t="inlineStr">
        <is>
          <t>—</t>
        </is>
      </c>
      <c r="E273" s="26" t="inlineStr">
        <is>
          <t>NO CANDIDATES</t>
        </is>
      </c>
      <c r="F273" s="26" t="n"/>
      <c r="G273" s="26" t="n"/>
      <c r="H273" s="26" t="n"/>
      <c r="I273" s="26" t="n"/>
      <c r="J273" s="26" t="n"/>
      <c r="K273" s="26" t="n"/>
    </row>
    <row r="274">
      <c r="B274" s="26" t="inlineStr">
        <is>
          <t>84</t>
        </is>
      </c>
      <c r="C274" s="26" t="inlineStr">
        <is>
          <t>Kročejová izolace podlahy z EPS tl. 30 mm nad ocelobetonovým</t>
        </is>
      </c>
      <c r="D274" s="26" t="inlineStr">
        <is>
          <t>—</t>
        </is>
      </c>
      <c r="E274" s="26" t="inlineStr">
        <is>
          <t>NO CANDIDATES</t>
        </is>
      </c>
      <c r="F274" s="26" t="n"/>
      <c r="G274" s="26" t="n"/>
      <c r="H274" s="26" t="n"/>
      <c r="I274" s="26" t="n"/>
      <c r="J274" s="26" t="n"/>
      <c r="K274" s="26" t="n"/>
    </row>
    <row r="275">
      <c r="B275" s="26" t="inlineStr">
        <is>
          <t>85</t>
        </is>
      </c>
      <c r="C275" s="26" t="inlineStr">
        <is>
          <t>Oplechování úžlabí</t>
        </is>
      </c>
      <c r="D275" s="26" t="inlineStr">
        <is>
          <t>—</t>
        </is>
      </c>
      <c r="E275" s="26" t="inlineStr">
        <is>
          <t>NO CANDIDATES</t>
        </is>
      </c>
      <c r="F275" s="26" t="n"/>
      <c r="G275" s="26" t="n"/>
      <c r="H275" s="26" t="n"/>
      <c r="I275" s="26" t="n"/>
      <c r="J275" s="26" t="n"/>
      <c r="K275" s="26" t="n"/>
    </row>
    <row r="276">
      <c r="B276" s="26" t="inlineStr">
        <is>
          <t>85</t>
        </is>
      </c>
      <c r="C276" s="26" t="inlineStr">
        <is>
          <t>Oplechování hřebene</t>
        </is>
      </c>
      <c r="D276" s="26" t="inlineStr">
        <is>
          <t>—</t>
        </is>
      </c>
      <c r="E276" s="26" t="inlineStr">
        <is>
          <t>NO CANDIDATES</t>
        </is>
      </c>
      <c r="F276" s="26" t="n"/>
      <c r="G276" s="26" t="n"/>
      <c r="H276" s="26" t="n"/>
      <c r="I276" s="26" t="n"/>
      <c r="J276" s="26" t="n"/>
      <c r="K276" s="26" t="n"/>
    </row>
    <row r="277">
      <c r="B277" s="28" t="inlineStr">
        <is>
          <t>85</t>
        </is>
      </c>
      <c r="C277" s="28" t="inlineStr">
        <is>
          <t>Štítové lemy střechy</t>
        </is>
      </c>
      <c r="D277" s="28" t="n">
        <v>1</v>
      </c>
      <c r="E277" s="28" t="inlineStr">
        <is>
          <t>734411111</t>
        </is>
      </c>
      <c r="F277" s="28" t="inlineStr">
        <is>
          <t>Klempířské oplechování štítové lemování střechy hliníkovým nebo pozink</t>
        </is>
      </c>
      <c r="G277" s="28" t="inlineStr"/>
      <c r="H277" s="28" t="n">
        <v>0.8</v>
      </c>
      <c r="I277" s="28" t="inlineStr">
        <is>
          <t>perplexity_urs_searc</t>
        </is>
      </c>
      <c r="J277" s="29" t="n">
        <v>0.48</v>
      </c>
      <c r="K277" s="28" t="inlineStr">
        <is>
          <t>✓ SELECTED</t>
        </is>
      </c>
    </row>
    <row r="279">
      <c r="B279" s="26" t="inlineStr">
        <is>
          <t>86</t>
        </is>
      </c>
      <c r="C279" s="26" t="inlineStr">
        <is>
          <t>Venkovní klempířské parapety</t>
        </is>
      </c>
      <c r="D279" s="26" t="inlineStr">
        <is>
          <t>—</t>
        </is>
      </c>
      <c r="E279" s="26" t="inlineStr">
        <is>
          <t>NO CANDIDATES</t>
        </is>
      </c>
      <c r="F279" s="26" t="n"/>
      <c r="G279" s="26" t="n"/>
      <c r="H279" s="26" t="n"/>
      <c r="I279" s="26" t="n"/>
      <c r="J279" s="26" t="n"/>
      <c r="K279" s="26" t="n"/>
    </row>
    <row r="280">
      <c r="B280" s="26" t="inlineStr">
        <is>
          <t>87</t>
        </is>
      </c>
      <c r="C280" s="26" t="inlineStr">
        <is>
          <t>Dešťové žlaby</t>
        </is>
      </c>
      <c r="D280" s="26" t="inlineStr">
        <is>
          <t>—</t>
        </is>
      </c>
      <c r="E280" s="26" t="inlineStr">
        <is>
          <t>NO CANDIDATES</t>
        </is>
      </c>
      <c r="F280" s="26" t="n"/>
      <c r="G280" s="26" t="n"/>
      <c r="H280" s="26" t="n"/>
      <c r="I280" s="26" t="n"/>
      <c r="J280" s="26" t="n"/>
      <c r="K280" s="26" t="n"/>
    </row>
    <row r="281">
      <c r="B281" s="26" t="inlineStr">
        <is>
          <t>87</t>
        </is>
      </c>
      <c r="C281" s="26" t="inlineStr">
        <is>
          <t>Dešťové svody DN100</t>
        </is>
      </c>
      <c r="D281" s="26" t="inlineStr">
        <is>
          <t>—</t>
        </is>
      </c>
      <c r="E281" s="26" t="inlineStr">
        <is>
          <t>NO CANDIDATES</t>
        </is>
      </c>
      <c r="F281" s="26" t="n"/>
      <c r="G281" s="26" t="n"/>
      <c r="H281" s="26" t="n"/>
      <c r="I281" s="26" t="n"/>
      <c r="J281" s="26" t="n"/>
      <c r="K281" s="26" t="n"/>
    </row>
    <row r="282">
      <c r="B282" s="26" t="inlineStr">
        <is>
          <t>88</t>
        </is>
      </c>
      <c r="C282" s="26" t="inlineStr">
        <is>
          <t>Oplechování vikýřů</t>
        </is>
      </c>
      <c r="D282" s="26" t="inlineStr">
        <is>
          <t>—</t>
        </is>
      </c>
      <c r="E282" s="26" t="inlineStr">
        <is>
          <t>NO CANDIDATES</t>
        </is>
      </c>
      <c r="F282" s="26" t="n"/>
      <c r="G282" s="26" t="n"/>
      <c r="H282" s="26" t="n"/>
      <c r="I282" s="26" t="n"/>
      <c r="J282" s="26" t="n"/>
      <c r="K282" s="26" t="n"/>
    </row>
    <row r="283">
      <c r="B283" s="28" t="inlineStr">
        <is>
          <t>88</t>
        </is>
      </c>
      <c r="C283" s="28" t="inlineStr">
        <is>
          <t>Oplechování atiky</t>
        </is>
      </c>
      <c r="D283" s="28" t="n">
        <v>1</v>
      </c>
      <c r="E283" s="28" t="inlineStr">
        <is>
          <t>723411711</t>
        </is>
      </c>
      <c r="F283" s="28" t="inlineStr">
        <is>
          <t>Klempířské oplechování atiky hliníkovým nebo pozinkovaným lakovaným pl</t>
        </is>
      </c>
      <c r="G283" s="28" t="inlineStr"/>
      <c r="H283" s="28" t="n">
        <v>0.8</v>
      </c>
      <c r="I283" s="28" t="inlineStr">
        <is>
          <t>perplexity_urs_searc</t>
        </is>
      </c>
      <c r="J283" s="29" t="n">
        <v>0.46</v>
      </c>
      <c r="K283" s="28" t="inlineStr">
        <is>
          <t>✓ SELECTED</t>
        </is>
      </c>
    </row>
    <row r="284">
      <c r="B284" s="31" t="inlineStr"/>
      <c r="C284" s="31" t="inlineStr"/>
      <c r="D284" s="31" t="n">
        <v>2</v>
      </c>
      <c r="E284" s="31" t="inlineStr">
        <is>
          <t>723411712</t>
        </is>
      </c>
      <c r="F284" s="31" t="inlineStr">
        <is>
          <t>Klempířské oplechování atiky hliníkovým nebo pozinkovaným lakovaným pl</t>
        </is>
      </c>
      <c r="G284" s="31" t="inlineStr"/>
      <c r="H284" s="31" t="n">
        <v>0.8</v>
      </c>
      <c r="I284" s="31" t="inlineStr">
        <is>
          <t>perplexity_urs_searc</t>
        </is>
      </c>
      <c r="J284" s="32" t="n">
        <v>0.46</v>
      </c>
      <c r="K284" s="31" t="inlineStr">
        <is>
          <t>⚠ ALT</t>
        </is>
      </c>
    </row>
    <row r="286">
      <c r="B286" s="26" t="inlineStr">
        <is>
          <t>88</t>
        </is>
      </c>
      <c r="C286" s="26" t="inlineStr">
        <is>
          <t>Závětrné lemy</t>
        </is>
      </c>
      <c r="D286" s="26" t="inlineStr">
        <is>
          <t>—</t>
        </is>
      </c>
      <c r="E286" s="26" t="inlineStr">
        <is>
          <t>NO CANDIDATES</t>
        </is>
      </c>
      <c r="F286" s="26" t="n"/>
      <c r="G286" s="26" t="n"/>
      <c r="H286" s="26" t="n"/>
      <c r="I286" s="26" t="n"/>
      <c r="J286" s="26" t="n"/>
      <c r="K286" s="26" t="n"/>
    </row>
    <row r="287">
      <c r="B287" s="26" t="inlineStr">
        <is>
          <t>89</t>
        </is>
      </c>
      <c r="C287" s="26" t="inlineStr">
        <is>
          <t>Dřevěné stupně z dubového masivu</t>
        </is>
      </c>
      <c r="D287" s="26" t="inlineStr">
        <is>
          <t>—</t>
        </is>
      </c>
      <c r="E287" s="26" t="inlineStr">
        <is>
          <t>NO CANDIDATES</t>
        </is>
      </c>
      <c r="F287" s="26" t="n"/>
      <c r="G287" s="26" t="n"/>
      <c r="H287" s="26" t="n"/>
      <c r="I287" s="26" t="n"/>
      <c r="J287" s="26" t="n"/>
      <c r="K287" s="26" t="n"/>
    </row>
    <row r="288">
      <c r="B288" s="26" t="inlineStr">
        <is>
          <t>90</t>
        </is>
      </c>
      <c r="C288" s="26" t="inlineStr">
        <is>
          <t>Terasová prkna garapa</t>
        </is>
      </c>
      <c r="D288" s="26" t="inlineStr">
        <is>
          <t>—</t>
        </is>
      </c>
      <c r="E288" s="26" t="inlineStr">
        <is>
          <t>NO CANDIDATES</t>
        </is>
      </c>
      <c r="F288" s="26" t="n"/>
      <c r="G288" s="26" t="n"/>
      <c r="H288" s="26" t="n"/>
      <c r="I288" s="26" t="n"/>
      <c r="J288" s="26" t="n"/>
      <c r="K288" s="26" t="n"/>
    </row>
    <row r="289">
      <c r="B289" s="26" t="inlineStr">
        <is>
          <t>90</t>
        </is>
      </c>
      <c r="C289" s="26" t="inlineStr">
        <is>
          <t>Hliníkový nosný rošt</t>
        </is>
      </c>
      <c r="D289" s="26" t="inlineStr">
        <is>
          <t>—</t>
        </is>
      </c>
      <c r="E289" s="26" t="inlineStr">
        <is>
          <t>NO CANDIDATES</t>
        </is>
      </c>
      <c r="F289" s="26" t="n"/>
      <c r="G289" s="26" t="n"/>
      <c r="H289" s="26" t="n"/>
      <c r="I289" s="26" t="n"/>
      <c r="J289" s="26" t="n"/>
      <c r="K289" s="26" t="n"/>
    </row>
    <row r="290">
      <c r="B290" s="26" t="inlineStr">
        <is>
          <t>90</t>
        </is>
      </c>
      <c r="C290" s="26" t="inlineStr">
        <is>
          <t>Rektifikovatelné terče pod rošt</t>
        </is>
      </c>
      <c r="D290" s="26" t="inlineStr">
        <is>
          <t>—</t>
        </is>
      </c>
      <c r="E290" s="26" t="inlineStr">
        <is>
          <t>NO CANDIDATES</t>
        </is>
      </c>
      <c r="F290" s="26" t="n"/>
      <c r="G290" s="26" t="n"/>
      <c r="H290" s="26" t="n"/>
      <c r="I290" s="26" t="n"/>
      <c r="J290" s="26" t="n"/>
      <c r="K290" s="26" t="n"/>
    </row>
    <row r="291">
      <c r="B291" s="26" t="inlineStr">
        <is>
          <t>91</t>
        </is>
      </c>
      <c r="C291" s="26" t="inlineStr">
        <is>
          <t>Plastové okno 1185×1600</t>
        </is>
      </c>
      <c r="D291" s="26" t="inlineStr">
        <is>
          <t>—</t>
        </is>
      </c>
      <c r="E291" s="26" t="inlineStr">
        <is>
          <t>NO CANDIDATES</t>
        </is>
      </c>
      <c r="F291" s="26" t="n"/>
      <c r="G291" s="26" t="n"/>
      <c r="H291" s="26" t="n"/>
      <c r="I291" s="26" t="n"/>
      <c r="J291" s="26" t="n"/>
      <c r="K291" s="26" t="n"/>
    </row>
    <row r="292">
      <c r="B292" s="28" t="inlineStr">
        <is>
          <t>92</t>
        </is>
      </c>
      <c r="C292" s="28" t="inlineStr">
        <is>
          <t>Plastové okno 920×1600</t>
        </is>
      </c>
      <c r="D292" s="28" t="n">
        <v>1</v>
      </c>
      <c r="E292" s="28" t="inlineStr">
        <is>
          <t>766622135</t>
        </is>
      </c>
      <c r="F292" s="28" t="inlineStr">
        <is>
          <t>Montáž oken plastových včetně montáže rámu plochy přes 1 m2 otevíravýc</t>
        </is>
      </c>
      <c r="G292" s="28" t="inlineStr">
        <is>
          <t>kus</t>
        </is>
      </c>
      <c r="H292" s="28" t="n">
        <v>0.78</v>
      </c>
      <c r="I292" s="28" t="inlineStr">
        <is>
          <t>urs_matcher_service</t>
        </is>
      </c>
      <c r="J292" s="29" t="n">
        <v>0.6899999999999999</v>
      </c>
      <c r="K292" s="28" t="inlineStr">
        <is>
          <t>✓ SELECTED</t>
        </is>
      </c>
    </row>
    <row r="294">
      <c r="B294" s="28" t="inlineStr">
        <is>
          <t>93</t>
        </is>
      </c>
      <c r="C294" s="28" t="inlineStr">
        <is>
          <t>Plastové okno 1160×1480</t>
        </is>
      </c>
      <c r="D294" s="28" t="n">
        <v>1</v>
      </c>
      <c r="E294" s="28" t="inlineStr">
        <is>
          <t>766622116</t>
        </is>
      </c>
      <c r="F294" s="28" t="inlineStr">
        <is>
          <t xml:space="preserve">Montáž plastových oken plochy jednotlivě do 1 m2, výšky přes 1 do 2,5 </t>
        </is>
      </c>
      <c r="G294" s="28" t="inlineStr">
        <is>
          <t>m2</t>
        </is>
      </c>
      <c r="H294" s="28" t="n">
        <v>0.72</v>
      </c>
      <c r="I294" s="28" t="inlineStr">
        <is>
          <t>urs_matcher_service</t>
        </is>
      </c>
      <c r="J294" s="29" t="n">
        <v>0.323</v>
      </c>
      <c r="K294" s="28" t="inlineStr">
        <is>
          <t>✓ SELECTED</t>
        </is>
      </c>
    </row>
    <row r="295">
      <c r="B295" s="31" t="inlineStr"/>
      <c r="C295" s="31" t="inlineStr"/>
      <c r="D295" s="31" t="n">
        <v>2</v>
      </c>
      <c r="E295" s="31" t="inlineStr">
        <is>
          <t>766622118</t>
        </is>
      </c>
      <c r="F295" s="31" t="inlineStr">
        <is>
          <t>Montáž plastových oken plochy jednotlivě přes 1 m2 do 2,5 m2, výšky př</t>
        </is>
      </c>
      <c r="G295" s="31" t="inlineStr">
        <is>
          <t>m2</t>
        </is>
      </c>
      <c r="H295" s="31" t="n">
        <v>0.66</v>
      </c>
      <c r="I295" s="31" t="inlineStr">
        <is>
          <t>urs_matcher_service</t>
        </is>
      </c>
      <c r="J295" s="32" t="n">
        <v>0.306</v>
      </c>
      <c r="K295" s="31" t="inlineStr">
        <is>
          <t>⚠ ALT</t>
        </is>
      </c>
    </row>
    <row r="297">
      <c r="B297" s="28" t="inlineStr">
        <is>
          <t>94</t>
        </is>
      </c>
      <c r="C297" s="28" t="inlineStr">
        <is>
          <t>Plastové okno 1785×1241</t>
        </is>
      </c>
      <c r="D297" s="28" t="n">
        <v>1</v>
      </c>
      <c r="E297" s="28" t="inlineStr">
        <is>
          <t>766622116</t>
        </is>
      </c>
      <c r="F297" s="28" t="inlineStr">
        <is>
          <t>Montáž oken plastových plochy přes 1 do 1,5 m2</t>
        </is>
      </c>
      <c r="G297" s="28" t="inlineStr">
        <is>
          <t>m2</t>
        </is>
      </c>
      <c r="H297" s="28" t="n">
        <v>0.84</v>
      </c>
      <c r="I297" s="28" t="inlineStr">
        <is>
          <t>urs_matcher_service</t>
        </is>
      </c>
      <c r="J297" s="29" t="n">
        <v>0.36</v>
      </c>
      <c r="K297" s="28" t="inlineStr">
        <is>
          <t>✓ SELECTED</t>
        </is>
      </c>
    </row>
    <row r="299">
      <c r="B299" s="26" t="inlineStr">
        <is>
          <t>95</t>
        </is>
      </c>
      <c r="C299" s="26" t="inlineStr">
        <is>
          <t>Plastové okno 2075×1241</t>
        </is>
      </c>
      <c r="D299" s="26" t="inlineStr">
        <is>
          <t>—</t>
        </is>
      </c>
      <c r="E299" s="26" t="inlineStr">
        <is>
          <t>NO CANDIDATES</t>
        </is>
      </c>
      <c r="F299" s="26" t="n"/>
      <c r="G299" s="26" t="n"/>
      <c r="H299" s="26" t="n"/>
      <c r="I299" s="26" t="n"/>
      <c r="J299" s="26" t="n"/>
      <c r="K299" s="26" t="n"/>
    </row>
    <row r="300">
      <c r="B300" s="26" t="inlineStr">
        <is>
          <t>96</t>
        </is>
      </c>
      <c r="C300" s="26" t="inlineStr">
        <is>
          <t>Plastové okno 800×1241</t>
        </is>
      </c>
      <c r="D300" s="26" t="inlineStr">
        <is>
          <t>—</t>
        </is>
      </c>
      <c r="E300" s="26" t="inlineStr">
        <is>
          <t>NO CANDIDATES</t>
        </is>
      </c>
      <c r="F300" s="26" t="n"/>
      <c r="G300" s="26" t="n"/>
      <c r="H300" s="26" t="n"/>
      <c r="I300" s="26" t="n"/>
      <c r="J300" s="26" t="n"/>
      <c r="K300" s="26" t="n"/>
    </row>
    <row r="301">
      <c r="B301" s="28" t="inlineStr">
        <is>
          <t>97</t>
        </is>
      </c>
      <c r="C301" s="28" t="inlineStr">
        <is>
          <t>Plastové okno s izolačním trojsklem 700×800 mm</t>
        </is>
      </c>
      <c r="D301" s="28" t="n">
        <v>1</v>
      </c>
      <c r="E301" s="28" t="inlineStr">
        <is>
          <t>766622116</t>
        </is>
      </c>
      <c r="F301" s="28" t="inlineStr">
        <is>
          <t>Montáž oken s izolačními skly z plastových profilů na polyuretanovou p</t>
        </is>
      </c>
      <c r="G301" s="28" t="inlineStr">
        <is>
          <t>kus</t>
        </is>
      </c>
      <c r="H301" s="28" t="n">
        <v>0.88</v>
      </c>
      <c r="I301" s="28" t="inlineStr">
        <is>
          <t>urs_matcher_service</t>
        </is>
      </c>
      <c r="J301" s="29" t="n">
        <v>0.714</v>
      </c>
      <c r="K301" s="28" t="inlineStr">
        <is>
          <t>✓ SELECTED</t>
        </is>
      </c>
    </row>
    <row r="302">
      <c r="B302" t="inlineStr"/>
      <c r="C302" t="inlineStr"/>
      <c r="D302" t="n">
        <v>3</v>
      </c>
      <c r="E302" t="inlineStr">
        <is>
          <t>767620321</t>
        </is>
      </c>
      <c r="F302" t="inlineStr">
        <is>
          <t xml:space="preserve">Montáž oken s izolačními skly z hliníkových nebo ocelových profilů na </t>
        </is>
      </c>
      <c r="G302" t="inlineStr">
        <is>
          <t>kus</t>
        </is>
      </c>
      <c r="H302" t="n">
        <v>0.31</v>
      </c>
      <c r="I302" t="inlineStr">
        <is>
          <t>urs_matcher_service</t>
        </is>
      </c>
      <c r="J302" s="30" t="n">
        <v>0.543</v>
      </c>
    </row>
    <row r="304">
      <c r="B304" s="28" t="inlineStr">
        <is>
          <t>98</t>
        </is>
      </c>
      <c r="C304" s="28" t="inlineStr">
        <is>
          <t>Montáž venkovních žaluzií integrovaných do kastlíku</t>
        </is>
      </c>
      <c r="D304" s="28" t="n">
        <v>1</v>
      </c>
      <c r="E304" s="28" t="inlineStr">
        <is>
          <t>786623011</t>
        </is>
      </c>
      <c r="F304" s="28" t="inlineStr">
        <is>
          <t>Montáž venkovních žaluzií do okenního nebo dveřního otvoru, ovládaných</t>
        </is>
      </c>
      <c r="G304" s="28" t="inlineStr">
        <is>
          <t>m2</t>
        </is>
      </c>
      <c r="H304" s="28" t="n">
        <v>0.97</v>
      </c>
      <c r="I304" s="28" t="inlineStr">
        <is>
          <t>urs_matcher_service</t>
        </is>
      </c>
      <c r="J304" s="29" t="n">
        <v>0.391</v>
      </c>
      <c r="K304" s="28" t="inlineStr">
        <is>
          <t>✓ SELECTED</t>
        </is>
      </c>
    </row>
    <row r="305">
      <c r="B305" s="31" t="inlineStr"/>
      <c r="C305" s="31" t="inlineStr"/>
      <c r="D305" s="31" t="n">
        <v>2</v>
      </c>
      <c r="E305" s="31" t="inlineStr">
        <is>
          <t>786623041</t>
        </is>
      </c>
      <c r="F305" s="31" t="inlineStr">
        <is>
          <t>Montáž venkovních žaluzií do okenního nebo dveřního otvoru, ovládaných</t>
        </is>
      </c>
      <c r="G305" s="31" t="inlineStr">
        <is>
          <t>m2</t>
        </is>
      </c>
      <c r="H305" s="31" t="n">
        <v>0.86</v>
      </c>
      <c r="I305" s="31" t="inlineStr">
        <is>
          <t>urs_matcher_service</t>
        </is>
      </c>
      <c r="J305" s="32" t="n">
        <v>0.358</v>
      </c>
      <c r="K305" s="31" t="inlineStr">
        <is>
          <t>⚠ ALT</t>
        </is>
      </c>
    </row>
    <row r="307">
      <c r="B307" s="28" t="inlineStr">
        <is>
          <t>98</t>
        </is>
      </c>
      <c r="C307" s="28" t="inlineStr">
        <is>
          <t>Podomítkový kastlík pro žaluzie s purenitovou izolací</t>
        </is>
      </c>
      <c r="D307" s="28" t="n">
        <v>1</v>
      </c>
      <c r="E307" s="28" t="inlineStr">
        <is>
          <t>786623011</t>
        </is>
      </c>
      <c r="F307" s="28" t="inlineStr">
        <is>
          <t>Montáž venkovních žaluzií do okenního nebo dveřního otvoru, ovládaných</t>
        </is>
      </c>
      <c r="G307" s="28" t="inlineStr">
        <is>
          <t>m2</t>
        </is>
      </c>
      <c r="H307" s="28" t="n">
        <v>0.74</v>
      </c>
      <c r="I307" s="28" t="inlineStr">
        <is>
          <t>urs_matcher_service</t>
        </is>
      </c>
      <c r="J307" s="29" t="n">
        <v>0.322</v>
      </c>
      <c r="K307" s="28" t="inlineStr">
        <is>
          <t>✓ SELECTED</t>
        </is>
      </c>
    </row>
    <row r="309">
      <c r="B309" s="28" t="inlineStr">
        <is>
          <t>99</t>
        </is>
      </c>
      <c r="C309" s="28" t="inlineStr">
        <is>
          <t>Plastové vstupní dveře venkovní</t>
        </is>
      </c>
      <c r="D309" s="28" t="n">
        <v>1</v>
      </c>
      <c r="E309" s="28" t="inlineStr">
        <is>
          <t>766660461</t>
        </is>
      </c>
      <c r="F309" s="28" t="inlineStr">
        <is>
          <t>Montáž vchodových dveří včetně rámu dvoukřídlových s nadsvětlíkem do z</t>
        </is>
      </c>
      <c r="G309" s="28" t="inlineStr">
        <is>
          <t>kus</t>
        </is>
      </c>
      <c r="H309" s="28" t="n">
        <v>0.62</v>
      </c>
      <c r="I309" s="28" t="inlineStr">
        <is>
          <t>urs_matcher_service</t>
        </is>
      </c>
      <c r="J309" s="29" t="n">
        <v>0.636</v>
      </c>
      <c r="K309" s="28" t="inlineStr">
        <is>
          <t>✓ SELECTED</t>
        </is>
      </c>
    </row>
    <row r="311">
      <c r="B311" s="28" t="inlineStr">
        <is>
          <t>100</t>
        </is>
      </c>
      <c r="C311" s="28" t="inlineStr">
        <is>
          <t>Vnitřní DTD laminované dveře s obložkovou zárubní</t>
        </is>
      </c>
      <c r="D311" s="28" t="n">
        <v>1</v>
      </c>
      <c r="E311" s="28" t="inlineStr">
        <is>
          <t>7666607</t>
        </is>
      </c>
      <c r="F311" s="28" t="inlineStr">
        <is>
          <t>Montáž zárubní dřevěných nebo ocelových</t>
        </is>
      </c>
      <c r="G311" s="28" t="inlineStr">
        <is>
          <t>kus</t>
        </is>
      </c>
      <c r="H311" s="28" t="n">
        <v>0.84</v>
      </c>
      <c r="I311" s="28" t="inlineStr">
        <is>
          <t>urs_matcher_service</t>
        </is>
      </c>
      <c r="J311" s="29" t="n">
        <v>0.717</v>
      </c>
      <c r="K311" s="28" t="inlineStr">
        <is>
          <t>✓ SELECTED</t>
        </is>
      </c>
    </row>
    <row r="312">
      <c r="B312" s="31" t="inlineStr"/>
      <c r="C312" s="31" t="inlineStr"/>
      <c r="D312" s="31" t="n">
        <v>2</v>
      </c>
      <c r="E312" s="31" t="inlineStr">
        <is>
          <t>7666605</t>
        </is>
      </c>
      <c r="F312" s="31" t="inlineStr">
        <is>
          <t>Montáž vnitřních dveří dřevěných jednokřídlových</t>
        </is>
      </c>
      <c r="G312" s="31" t="inlineStr">
        <is>
          <t>kus</t>
        </is>
      </c>
      <c r="H312" s="31" t="n">
        <v>0.8</v>
      </c>
      <c r="I312" s="31" t="inlineStr">
        <is>
          <t>urs_matcher_service</t>
        </is>
      </c>
      <c r="J312" s="32" t="n">
        <v>0.6899999999999999</v>
      </c>
      <c r="K312" s="31" t="inlineStr">
        <is>
          <t>⚠ ALT</t>
        </is>
      </c>
    </row>
    <row r="313">
      <c r="B313" t="inlineStr"/>
      <c r="C313" t="inlineStr"/>
      <c r="D313" t="n">
        <v>4</v>
      </c>
      <c r="E313" t="inlineStr">
        <is>
          <t>7666606</t>
        </is>
      </c>
      <c r="F313" t="inlineStr">
        <is>
          <t>Montáž vnitřních dveří dřevěných dvoukřídlových</t>
        </is>
      </c>
      <c r="G313" t="inlineStr">
        <is>
          <t>kus</t>
        </is>
      </c>
      <c r="H313" t="n">
        <v>0.42</v>
      </c>
      <c r="I313" t="inlineStr">
        <is>
          <t>urs_matcher_service</t>
        </is>
      </c>
      <c r="J313" s="30" t="n">
        <v>0.576</v>
      </c>
    </row>
    <row r="315">
      <c r="B315" s="26" t="inlineStr">
        <is>
          <t>101</t>
        </is>
      </c>
      <c r="C315" s="26" t="inlineStr">
        <is>
          <t>Požárně odolné jednokřídlové dveře EI 30 DP3</t>
        </is>
      </c>
      <c r="D315" s="26" t="inlineStr">
        <is>
          <t>—</t>
        </is>
      </c>
      <c r="E315" s="26" t="inlineStr">
        <is>
          <t>NO CANDIDATES</t>
        </is>
      </c>
      <c r="F315" s="26" t="n"/>
      <c r="G315" s="26" t="n"/>
      <c r="H315" s="26" t="n"/>
      <c r="I315" s="26" t="n"/>
      <c r="J315" s="26" t="n"/>
      <c r="K315" s="26" t="n"/>
    </row>
    <row r="316">
      <c r="B316" s="28" t="inlineStr">
        <is>
          <t>102</t>
        </is>
      </c>
      <c r="C316" s="28" t="inlineStr">
        <is>
          <t>Oplechování venkovních parapetů Pz rš 250 mm</t>
        </is>
      </c>
      <c r="D316" s="28" t="n">
        <v>1</v>
      </c>
      <c r="E316" s="28" t="inlineStr">
        <is>
          <t>764236451</t>
        </is>
      </c>
      <c r="F316" s="28" t="inlineStr">
        <is>
          <t>Oplechování parapetů rovných mechanicky kotvené z Pz s povrchovou úpra</t>
        </is>
      </c>
      <c r="G316" s="28" t="inlineStr">
        <is>
          <t>m</t>
        </is>
      </c>
      <c r="H316" s="28" t="n">
        <v>0.96</v>
      </c>
      <c r="I316" s="28" t="inlineStr">
        <is>
          <t>urs_matcher_service</t>
        </is>
      </c>
      <c r="J316" s="29" t="n">
        <v>0.418</v>
      </c>
      <c r="K316" s="28" t="inlineStr">
        <is>
          <t>✓ SELECTED</t>
        </is>
      </c>
    </row>
    <row r="317">
      <c r="B317" s="31" t="inlineStr"/>
      <c r="C317" s="31" t="inlineStr"/>
      <c r="D317" s="31" t="n">
        <v>2</v>
      </c>
      <c r="E317" s="31" t="inlineStr">
        <is>
          <t>764236452</t>
        </is>
      </c>
      <c r="F317" s="31" t="inlineStr">
        <is>
          <t>Oplechování parapetů rovných celoplošně lepené z Pz s povrchovou úprav</t>
        </is>
      </c>
      <c r="G317" s="31" t="inlineStr">
        <is>
          <t>m</t>
        </is>
      </c>
      <c r="H317" s="31" t="n">
        <v>0.72</v>
      </c>
      <c r="I317" s="31" t="inlineStr">
        <is>
          <t>urs_matcher_service</t>
        </is>
      </c>
      <c r="J317" s="32" t="n">
        <v>0.346</v>
      </c>
      <c r="K317" s="31" t="inlineStr">
        <is>
          <t>⚠ ALT</t>
        </is>
      </c>
    </row>
    <row r="319">
      <c r="B319" s="28" t="inlineStr">
        <is>
          <t>103</t>
        </is>
      </c>
      <c r="C319" s="28" t="inlineStr">
        <is>
          <t>Ocelová konstrukce venkovního schodiště UPE200</t>
        </is>
      </c>
      <c r="D319" s="28" t="n">
        <v>1</v>
      </c>
      <c r="E319" s="28" t="inlineStr">
        <is>
          <t>767211311</t>
        </is>
      </c>
      <c r="F319" s="28" t="inlineStr">
        <is>
          <t>Montáž kovového venkovního schodiště bez zábradlí a podesty, pro šířku</t>
        </is>
      </c>
      <c r="G319" s="28" t="inlineStr">
        <is>
          <t>kus</t>
        </is>
      </c>
      <c r="H319" s="28" t="n">
        <v>0.93</v>
      </c>
      <c r="I319" s="28" t="inlineStr">
        <is>
          <t>urs_matcher_service</t>
        </is>
      </c>
      <c r="J319" s="29" t="n">
        <v>0.641</v>
      </c>
      <c r="K319" s="28" t="inlineStr">
        <is>
          <t>✓ SELECTED</t>
        </is>
      </c>
    </row>
    <row r="320">
      <c r="B320" t="inlineStr"/>
      <c r="C320" t="inlineStr"/>
      <c r="D320" t="n">
        <v>3</v>
      </c>
      <c r="E320" t="inlineStr">
        <is>
          <t>936941113</t>
        </is>
      </c>
      <c r="F320" t="inlineStr">
        <is>
          <t>Osazování doplňkových ocelových součástí hmotnosti přes 10 do 50 kg</t>
        </is>
      </c>
      <c r="G320" t="inlineStr">
        <is>
          <t>kus</t>
        </is>
      </c>
      <c r="H320" t="n">
        <v>0.42</v>
      </c>
      <c r="I320" t="inlineStr">
        <is>
          <t>urs_matcher_service</t>
        </is>
      </c>
      <c r="J320" s="30" t="n">
        <v>0.476</v>
      </c>
    </row>
    <row r="322">
      <c r="B322" s="28" t="inlineStr">
        <is>
          <t>103</t>
        </is>
      </c>
      <c r="C322" s="28" t="inlineStr">
        <is>
          <t>Dřevěné nášlapy venkovního ocelového schodiště</t>
        </is>
      </c>
      <c r="D322" s="28" t="n">
        <v>3</v>
      </c>
      <c r="E322" s="28" t="inlineStr">
        <is>
          <t>292111111</t>
        </is>
      </c>
      <c r="F322" s="28" t="inlineStr">
        <is>
          <t>Vybraná položka – jakýkoliv druh a rozměr ocelových, dřevěných výrobků</t>
        </is>
      </c>
      <c r="G322" s="28" t="inlineStr">
        <is>
          <t>kus</t>
        </is>
      </c>
      <c r="H322" s="28" t="n">
        <v>0.34</v>
      </c>
      <c r="I322" s="28" t="inlineStr">
        <is>
          <t>urs_matcher_service</t>
        </is>
      </c>
      <c r="J322" s="29" t="n">
        <v>0.452</v>
      </c>
      <c r="K322" s="28" t="inlineStr">
        <is>
          <t>✓ SELECTED</t>
        </is>
      </c>
    </row>
    <row r="323">
      <c r="B323" s="31" t="inlineStr"/>
      <c r="C323" s="31" t="inlineStr"/>
      <c r="D323" s="31" t="n">
        <v>1</v>
      </c>
      <c r="E323" s="31" t="inlineStr">
        <is>
          <t>762211240</t>
        </is>
      </c>
      <c r="F323" s="31" t="inlineStr">
        <is>
          <t>Montáž schodiště dřevěného / dřevěné konstrukce schodiště (hrubá tesař</t>
        </is>
      </c>
      <c r="G323" s="31" t="inlineStr">
        <is>
          <t>m</t>
        </is>
      </c>
      <c r="H323" s="31" t="n">
        <v>0.58</v>
      </c>
      <c r="I323" s="31" t="inlineStr">
        <is>
          <t>urs_matcher_service</t>
        </is>
      </c>
      <c r="J323" s="32" t="n">
        <v>0.291</v>
      </c>
      <c r="K323" s="31" t="inlineStr">
        <is>
          <t>⚠ ALT</t>
        </is>
      </c>
    </row>
    <row r="325">
      <c r="B325" s="28" t="inlineStr">
        <is>
          <t>104</t>
        </is>
      </c>
      <c r="C325" s="28" t="inlineStr">
        <is>
          <t>Ocelové interiérové schodiště do spacího patra</t>
        </is>
      </c>
      <c r="D325" s="28" t="n">
        <v>1</v>
      </c>
      <c r="E325" s="28" t="inlineStr">
        <is>
          <t>767211311</t>
        </is>
      </c>
      <c r="F325" s="28" t="inlineStr">
        <is>
          <t>Montáž kovového venkovního schodiště bez zábradlí a podesty, pro šířku</t>
        </is>
      </c>
      <c r="G325" s="28" t="inlineStr">
        <is>
          <t>m</t>
        </is>
      </c>
      <c r="H325" s="28" t="n">
        <v>0.61</v>
      </c>
      <c r="I325" s="28" t="inlineStr">
        <is>
          <t>urs_matcher_service</t>
        </is>
      </c>
      <c r="J325" s="29" t="n">
        <v>0.29</v>
      </c>
      <c r="K325" s="28" t="inlineStr">
        <is>
          <t>✓ SELECTED</t>
        </is>
      </c>
    </row>
    <row r="326">
      <c r="B326" s="31" t="inlineStr"/>
      <c r="C326" s="31" t="inlineStr"/>
      <c r="D326" s="31" t="n">
        <v>3</v>
      </c>
      <c r="E326" s="31" t="inlineStr">
        <is>
          <t>762211240</t>
        </is>
      </c>
      <c r="F326" s="31" t="inlineStr">
        <is>
          <t>Konstrukce truhlářské – hrubá tesařská konstrukce schodiště</t>
        </is>
      </c>
      <c r="G326" s="31" t="inlineStr">
        <is>
          <t>m</t>
        </is>
      </c>
      <c r="H326" s="31" t="n">
        <v>0.34</v>
      </c>
      <c r="I326" s="31" t="inlineStr">
        <is>
          <t>urs_matcher_service</t>
        </is>
      </c>
      <c r="J326" s="32" t="n">
        <v>0.229</v>
      </c>
      <c r="K326" s="31" t="inlineStr">
        <is>
          <t>⚠ ALT</t>
        </is>
      </c>
    </row>
    <row r="328">
      <c r="B328" s="28" t="inlineStr">
        <is>
          <t>104</t>
        </is>
      </c>
      <c r="C328" s="28" t="inlineStr">
        <is>
          <t>Dřevěné stupně interiérového ocelového schodiště</t>
        </is>
      </c>
      <c r="D328" s="28" t="n">
        <v>2</v>
      </c>
      <c r="E328" s="28" t="inlineStr">
        <is>
          <t>767211311</t>
        </is>
      </c>
      <c r="F328" s="28" t="inlineStr">
        <is>
          <t>Montáž kovového venkovního schodiště bez zábradlí a podesty, pro šířku</t>
        </is>
      </c>
      <c r="G328" s="28" t="inlineStr">
        <is>
          <t>ks</t>
        </is>
      </c>
      <c r="H328" s="28" t="n">
        <v>0.42</v>
      </c>
      <c r="I328" s="28" t="inlineStr">
        <is>
          <t>urs_matcher_service</t>
        </is>
      </c>
      <c r="J328" s="29" t="n">
        <v>0.483</v>
      </c>
      <c r="K328" s="28" t="inlineStr">
        <is>
          <t>✓ SELECTED</t>
        </is>
      </c>
    </row>
    <row r="330">
      <c r="B330" s="28" t="inlineStr">
        <is>
          <t>105</t>
        </is>
      </c>
      <c r="C330" s="28" t="inlineStr">
        <is>
          <t>Ocelová konstrukce stříšky nad vstupem</t>
        </is>
      </c>
      <c r="D330" s="28" t="n">
        <v>1</v>
      </c>
      <c r="E330" s="28" t="inlineStr">
        <is>
          <t>767995101</t>
        </is>
      </c>
      <c r="F330" s="28" t="inlineStr">
        <is>
          <t>Ocelová konstrukce stříšky nad vstupem dodávka a montáž</t>
        </is>
      </c>
      <c r="G330" s="28" t="inlineStr"/>
      <c r="H330" s="28" t="n">
        <v>0.8</v>
      </c>
      <c r="I330" s="28" t="inlineStr">
        <is>
          <t>perplexity_urs_searc</t>
        </is>
      </c>
      <c r="J330" s="29" t="n">
        <v>0.42</v>
      </c>
      <c r="K330" s="28" t="inlineStr">
        <is>
          <t>✓ SELECTED</t>
        </is>
      </c>
    </row>
    <row r="331">
      <c r="B331" s="31" t="inlineStr"/>
      <c r="C331" s="31" t="inlineStr"/>
      <c r="D331" s="31" t="n">
        <v>2</v>
      </c>
      <c r="E331" s="31" t="inlineStr">
        <is>
          <t>444171112</t>
        </is>
      </c>
      <c r="F331" s="31" t="inlineStr">
        <is>
          <t>Montáž krytiny střech ocelových konstrukcí z tvarovaných ocelových ple</t>
        </is>
      </c>
      <c r="G331" s="31" t="inlineStr">
        <is>
          <t>m2</t>
        </is>
      </c>
      <c r="H331" s="31" t="n">
        <v>0.42</v>
      </c>
      <c r="I331" s="31" t="inlineStr">
        <is>
          <t>urs_matcher_service</t>
        </is>
      </c>
      <c r="J331" s="32" t="n">
        <v>0.226</v>
      </c>
      <c r="K331" s="31" t="inlineStr">
        <is>
          <t>⚠ ALT</t>
        </is>
      </c>
    </row>
    <row r="333">
      <c r="B333" s="28" t="inlineStr">
        <is>
          <t>105</t>
        </is>
      </c>
      <c r="C333" s="28" t="inlineStr">
        <is>
          <t>Opláštění stříšky deskami Cetris</t>
        </is>
      </c>
      <c r="D333" s="28" t="n">
        <v>1</v>
      </c>
      <c r="E333" s="28" t="inlineStr">
        <is>
          <t>944711114</t>
        </is>
      </c>
      <c r="F333" s="28" t="inlineStr">
        <is>
          <t>Montáž záchytné stříšky š přes 2,5 m</t>
        </is>
      </c>
      <c r="G333" s="28" t="inlineStr">
        <is>
          <t>m</t>
        </is>
      </c>
      <c r="H333" s="28" t="n">
        <v>0.5600000000000001</v>
      </c>
      <c r="I333" s="28" t="inlineStr">
        <is>
          <t>urs_matcher_service</t>
        </is>
      </c>
      <c r="J333" s="29" t="n">
        <v>0.279</v>
      </c>
      <c r="K333" s="28" t="inlineStr">
        <is>
          <t>✓ SELECTED</t>
        </is>
      </c>
    </row>
    <row r="335">
      <c r="B335" s="28" t="inlineStr">
        <is>
          <t>105</t>
        </is>
      </c>
      <c r="C335" s="28" t="inlineStr">
        <is>
          <t>Falcovaná plechová krytina stříšky</t>
        </is>
      </c>
      <c r="D335" s="28" t="n">
        <v>1</v>
      </c>
      <c r="E335" s="28" t="inlineStr">
        <is>
          <t>764141511</t>
        </is>
      </c>
      <c r="F335" s="28" t="inlineStr">
        <is>
          <t>Krytina střechy rovné drážkováním ze svitků z TiZn plechu s povrchovou</t>
        </is>
      </c>
      <c r="G335" s="28" t="inlineStr">
        <is>
          <t>m2</t>
        </is>
      </c>
      <c r="H335" s="28" t="n">
        <v>0.82</v>
      </c>
      <c r="I335" s="28" t="inlineStr">
        <is>
          <t>urs_matcher_service</t>
        </is>
      </c>
      <c r="J335" s="29" t="n">
        <v>0.353</v>
      </c>
      <c r="K335" s="28" t="inlineStr">
        <is>
          <t>✓ SELECTED</t>
        </is>
      </c>
    </row>
    <row r="336">
      <c r="B336" s="31" t="inlineStr"/>
      <c r="C336" s="31" t="inlineStr"/>
      <c r="D336" s="31" t="n">
        <v>3</v>
      </c>
      <c r="E336" s="31" t="inlineStr">
        <is>
          <t>712300843</t>
        </is>
      </c>
      <c r="F336" s="31" t="inlineStr">
        <is>
          <t>Povlakové krytiny – montáž</t>
        </is>
      </c>
      <c r="G336" s="31" t="inlineStr">
        <is>
          <t>m2</t>
        </is>
      </c>
      <c r="H336" s="31" t="n">
        <v>0.34</v>
      </c>
      <c r="I336" s="31" t="inlineStr">
        <is>
          <t>urs_matcher_service</t>
        </is>
      </c>
      <c r="J336" s="32" t="n">
        <v>0.202</v>
      </c>
      <c r="K336" s="31" t="inlineStr">
        <is>
          <t>⚠ ALT</t>
        </is>
      </c>
    </row>
    <row r="338">
      <c r="B338" s="28" t="inlineStr">
        <is>
          <t>106</t>
        </is>
      </c>
      <c r="C338" s="28" t="inlineStr">
        <is>
          <t>Ocelové zábradlí svařované z jeklů</t>
        </is>
      </c>
      <c r="D338" s="28" t="n">
        <v>2</v>
      </c>
      <c r="E338" s="28" t="inlineStr">
        <is>
          <t>767111130</t>
        </is>
      </c>
      <c r="F338" s="28" t="inlineStr">
        <is>
          <t>Montáž zábradlí rovného.</t>
        </is>
      </c>
      <c r="G338" s="28" t="inlineStr">
        <is>
          <t>m</t>
        </is>
      </c>
      <c r="H338" s="28" t="n">
        <v>0.7</v>
      </c>
      <c r="I338" s="28" t="inlineStr">
        <is>
          <t>urs_matcher_service</t>
        </is>
      </c>
      <c r="J338" s="29" t="n">
        <v>0.571</v>
      </c>
      <c r="K338" s="28" t="inlineStr">
        <is>
          <t>✓ SELECTED</t>
        </is>
      </c>
    </row>
    <row r="339">
      <c r="B339" t="inlineStr"/>
      <c r="C339" t="inlineStr"/>
      <c r="D339" t="n">
        <v>1</v>
      </c>
      <c r="E339" t="inlineStr">
        <is>
          <t>911121311</t>
        </is>
      </c>
      <c r="F339" t="inlineStr">
        <is>
          <t>Vybraná položka · u vyráběného zábradlí jako dodávka materiálu pro výr</t>
        </is>
      </c>
      <c r="G339" t="inlineStr">
        <is>
          <t>kus</t>
        </is>
      </c>
      <c r="H339" t="n">
        <v>0.78</v>
      </c>
      <c r="I339" t="inlineStr">
        <is>
          <t>urs_matcher_service</t>
        </is>
      </c>
      <c r="J339" s="30" t="n">
        <v>0.341</v>
      </c>
    </row>
    <row r="341">
      <c r="B341" s="28" t="inlineStr">
        <is>
          <t>106</t>
        </is>
      </c>
      <c r="C341" s="28" t="inlineStr">
        <is>
          <t>Nerezová výplň zábradlí</t>
        </is>
      </c>
      <c r="D341" s="28" t="n">
        <v>1</v>
      </c>
      <c r="E341" s="28" t="inlineStr">
        <is>
          <t>911121311</t>
        </is>
      </c>
      <c r="F341" s="28" t="inlineStr">
        <is>
          <t>Zábradlí ocelové – vybraná položka</t>
        </is>
      </c>
      <c r="G341" s="28" t="inlineStr">
        <is>
          <t>m</t>
        </is>
      </c>
      <c r="H341" s="28" t="n">
        <v>0.78</v>
      </c>
      <c r="I341" s="28" t="inlineStr">
        <is>
          <t>urs_matcher_service</t>
        </is>
      </c>
      <c r="J341" s="29" t="n">
        <v>0.605</v>
      </c>
      <c r="K341" s="28" t="inlineStr">
        <is>
          <t>✓ SELECTED</t>
        </is>
      </c>
    </row>
    <row r="342">
      <c r="B342" s="31" t="inlineStr"/>
      <c r="C342" s="31" t="inlineStr"/>
      <c r="D342" s="31" t="n">
        <v>2</v>
      </c>
      <c r="E342" s="31" t="inlineStr">
        <is>
          <t>762222141</t>
        </is>
      </c>
      <c r="F342" s="31" t="inlineStr">
        <is>
          <t>Montáž zábradlí rovného osové vzdálenosti sloupků do 1500 mm</t>
        </is>
      </c>
      <c r="G342" s="31" t="inlineStr">
        <is>
          <t>m</t>
        </is>
      </c>
      <c r="H342" s="31" t="n">
        <v>0.66</v>
      </c>
      <c r="I342" s="31" t="inlineStr">
        <is>
          <t>urs_matcher_service</t>
        </is>
      </c>
      <c r="J342" s="32" t="n">
        <v>0.556</v>
      </c>
      <c r="K342" s="31" t="inlineStr">
        <is>
          <t>⚠ ALT</t>
        </is>
      </c>
    </row>
    <row r="343">
      <c r="B343" t="inlineStr"/>
      <c r="C343" t="inlineStr"/>
      <c r="D343" t="n">
        <v>3</v>
      </c>
      <c r="E343" t="inlineStr">
        <is>
          <t>348942142</t>
        </is>
      </c>
      <c r="F343" t="inlineStr">
        <is>
          <t>Zábradlí ocelové přímé nebo v oblouku výšky 1,1 m ...</t>
        </is>
      </c>
      <c r="G343" t="inlineStr">
        <is>
          <t>m</t>
        </is>
      </c>
      <c r="H343" t="n">
        <v>0.52</v>
      </c>
      <c r="I343" t="inlineStr">
        <is>
          <t>urs_matcher_service</t>
        </is>
      </c>
      <c r="J343" s="30" t="n">
        <v>0.526</v>
      </c>
    </row>
    <row r="345">
      <c r="B345" s="28" t="inlineStr">
        <is>
          <t>106</t>
        </is>
      </c>
      <c r="C345" s="28" t="inlineStr">
        <is>
          <t>Žárové zinkování a antracitový nátěr zábradlí</t>
        </is>
      </c>
      <c r="D345" s="28" t="n">
        <v>1</v>
      </c>
      <c r="E345" s="28" t="inlineStr">
        <is>
          <t>6286139</t>
        </is>
      </c>
      <c r="F345" s="28" t="inlineStr">
        <is>
          <t>Žárové zinkování ponorem dílů ocelových konstrukcí mostů</t>
        </is>
      </c>
      <c r="G345" s="28" t="inlineStr"/>
      <c r="H345" s="28" t="n">
        <v>0.72</v>
      </c>
      <c r="I345" s="28" t="inlineStr">
        <is>
          <t>urs_matcher_service</t>
        </is>
      </c>
      <c r="J345" s="29" t="n">
        <v>0.466</v>
      </c>
      <c r="K345" s="28" t="inlineStr">
        <is>
          <t>✓ SELECTED</t>
        </is>
      </c>
    </row>
    <row r="347">
      <c r="B347" s="28" t="inlineStr">
        <is>
          <t>107</t>
        </is>
      </c>
      <c r="C347" s="28" t="inlineStr">
        <is>
          <t>Vinylová nášlapná vrstva tl. 4 mm</t>
        </is>
      </c>
      <c r="D347" s="28" t="n">
        <v>1</v>
      </c>
      <c r="E347" s="28" t="inlineStr">
        <is>
          <t>771575121</t>
        </is>
      </c>
      <c r="F347" s="28" t="inlineStr">
        <is>
          <t>Vinylová podlaha nášlapná vrstva tloušťky 4 mm lepená nebo pokládaná v</t>
        </is>
      </c>
      <c r="G347" s="28" t="inlineStr"/>
      <c r="H347" s="28" t="n">
        <v>0.8</v>
      </c>
      <c r="I347" s="28" t="inlineStr">
        <is>
          <t>perplexity_urs_searc</t>
        </is>
      </c>
      <c r="J347" s="29" t="n">
        <v>0.407</v>
      </c>
      <c r="K347" s="28" t="inlineStr">
        <is>
          <t>✓ SELECTED</t>
        </is>
      </c>
    </row>
    <row r="349">
      <c r="B349" s="28" t="inlineStr">
        <is>
          <t>108</t>
        </is>
      </c>
      <c r="C349" s="28" t="inlineStr">
        <is>
          <t>Keramická dlažba lepená v mokrých zónách</t>
        </is>
      </c>
      <c r="D349" s="28" t="n">
        <v>1</v>
      </c>
      <c r="E349" s="28" t="inlineStr">
        <is>
          <t>771574112</t>
        </is>
      </c>
      <c r="F349" s="28" t="inlineStr">
        <is>
          <t>Montáž keramické dlažby lepené do tmelu bez podkladu</t>
        </is>
      </c>
      <c r="G349" s="28" t="inlineStr">
        <is>
          <t>m2</t>
        </is>
      </c>
      <c r="H349" s="28" t="n">
        <v>0.92</v>
      </c>
      <c r="I349" s="28" t="inlineStr">
        <is>
          <t>urs_matcher_service</t>
        </is>
      </c>
      <c r="J349" s="29" t="n">
        <v>0.726</v>
      </c>
      <c r="K349" s="28" t="inlineStr">
        <is>
          <t>✓ SELECTED</t>
        </is>
      </c>
    </row>
    <row r="350">
      <c r="B350" s="31" t="inlineStr"/>
      <c r="C350" s="31" t="inlineStr"/>
      <c r="D350" s="31" t="n">
        <v>2</v>
      </c>
      <c r="E350" s="31" t="inlineStr">
        <is>
          <t>771574121</t>
        </is>
      </c>
      <c r="F350" s="31" t="inlineStr">
        <is>
          <t>Montáž keramické dlažby lepené do tmelu s podkladem</t>
        </is>
      </c>
      <c r="G350" s="31" t="inlineStr">
        <is>
          <t>m2</t>
        </is>
      </c>
      <c r="H350" s="31" t="n">
        <v>0.75</v>
      </c>
      <c r="I350" s="31" t="inlineStr">
        <is>
          <t>urs_matcher_service</t>
        </is>
      </c>
      <c r="J350" s="32" t="n">
        <v>0.675</v>
      </c>
      <c r="K350" s="31" t="inlineStr">
        <is>
          <t>⚠ ALT</t>
        </is>
      </c>
    </row>
    <row r="352">
      <c r="B352" s="28" t="inlineStr">
        <is>
          <t>109</t>
        </is>
      </c>
      <c r="C352" s="28" t="inlineStr">
        <is>
          <t>Keramická dlažba 1.PP technické místnosti</t>
        </is>
      </c>
      <c r="D352" s="28" t="n">
        <v>2</v>
      </c>
      <c r="E352" s="28" t="inlineStr">
        <is>
          <t>781475215</t>
        </is>
      </c>
      <c r="F352" s="28" t="inlineStr">
        <is>
          <t xml:space="preserve">Montáž obkladů keramických hladkých lepených disperzním lepidlem přes </t>
        </is>
      </c>
      <c r="G352" s="28" t="inlineStr">
        <is>
          <t>m2</t>
        </is>
      </c>
      <c r="H352" s="28" t="n">
        <v>0.42</v>
      </c>
      <c r="I352" s="28" t="inlineStr">
        <is>
          <t>urs_matcher_service</t>
        </is>
      </c>
      <c r="J352" s="29" t="n">
        <v>0.576</v>
      </c>
      <c r="K352" s="28" t="inlineStr">
        <is>
          <t>✓ SELECTED</t>
        </is>
      </c>
    </row>
    <row r="354">
      <c r="B354" s="26" t="inlineStr">
        <is>
          <t>110</t>
        </is>
      </c>
      <c r="C354" s="26" t="inlineStr">
        <is>
          <t>Nášlapná vrstva biodeska / OSB v 3.NP</t>
        </is>
      </c>
      <c r="D354" s="26" t="inlineStr">
        <is>
          <t>—</t>
        </is>
      </c>
      <c r="E354" s="26" t="inlineStr">
        <is>
          <t>NO CANDIDATES</t>
        </is>
      </c>
      <c r="F354" s="26" t="n"/>
      <c r="G354" s="26" t="n"/>
      <c r="H354" s="26" t="n"/>
      <c r="I354" s="26" t="n"/>
      <c r="J354" s="26" t="n"/>
      <c r="K354" s="26" t="n"/>
    </row>
    <row r="355">
      <c r="B355" s="28" t="inlineStr">
        <is>
          <t>111</t>
        </is>
      </c>
      <c r="C355" s="28" t="inlineStr">
        <is>
          <t>Cementový podlahový potěr tl. 50 mm</t>
        </is>
      </c>
      <c r="D355" s="28" t="n">
        <v>2</v>
      </c>
      <c r="E355" s="28" t="inlineStr">
        <is>
          <t>632451214</t>
        </is>
      </c>
      <c r="F355" s="28" t="inlineStr">
        <is>
          <t>Potěr cementový samonivelační litý C20 tl přes 45 do 50 mm</t>
        </is>
      </c>
      <c r="G355" s="28" t="inlineStr">
        <is>
          <t>m2</t>
        </is>
      </c>
      <c r="H355" s="28" t="n">
        <v>0.74</v>
      </c>
      <c r="I355" s="28" t="inlineStr">
        <is>
          <t>urs_matcher_service</t>
        </is>
      </c>
      <c r="J355" s="29" t="n">
        <v>0.697</v>
      </c>
      <c r="K355" s="28" t="inlineStr">
        <is>
          <t>✓ SELECTED</t>
        </is>
      </c>
    </row>
    <row r="356">
      <c r="B356" s="31" t="inlineStr"/>
      <c r="C356" s="31" t="inlineStr"/>
      <c r="D356" s="31" t="n">
        <v>3</v>
      </c>
      <c r="E356" s="31" t="inlineStr">
        <is>
          <t>632451254</t>
        </is>
      </c>
      <c r="F356" s="31" t="inlineStr">
        <is>
          <t>Potěr cementový samonivelační litý C30 tl přes 45 do 50 mm</t>
        </is>
      </c>
      <c r="G356" s="31" t="inlineStr">
        <is>
          <t>m2</t>
        </is>
      </c>
      <c r="H356" s="31" t="n">
        <v>0.66</v>
      </c>
      <c r="I356" s="31" t="inlineStr">
        <is>
          <t>urs_matcher_service</t>
        </is>
      </c>
      <c r="J356" s="32" t="n">
        <v>0.673</v>
      </c>
      <c r="K356" s="31" t="inlineStr">
        <is>
          <t>⚠ ALT</t>
        </is>
      </c>
    </row>
    <row r="357">
      <c r="B357" t="inlineStr"/>
      <c r="C357" t="inlineStr"/>
      <c r="D357" t="n">
        <v>1</v>
      </c>
      <c r="E357" t="inlineStr">
        <is>
          <t>632451234</t>
        </is>
      </c>
      <c r="F357" t="inlineStr">
        <is>
          <t>Cementový podlahový potěr tloušťky 50 mm v obytné stavbě</t>
        </is>
      </c>
      <c r="G357" t="inlineStr"/>
      <c r="H357" t="n">
        <v>0.8</v>
      </c>
      <c r="I357" t="inlineStr">
        <is>
          <t>perplexity_urs_searc</t>
        </is>
      </c>
      <c r="J357" s="30" t="n">
        <v>0.45</v>
      </c>
    </row>
    <row r="359">
      <c r="B359" s="28" t="inlineStr">
        <is>
          <t>111</t>
        </is>
      </c>
      <c r="C359" s="28" t="inlineStr">
        <is>
          <t>Výztuž potěru kari sítí 4/100/100</t>
        </is>
      </c>
      <c r="D359" s="28" t="n">
        <v>1</v>
      </c>
      <c r="E359" s="28" t="inlineStr">
        <is>
          <t>631313511</t>
        </is>
      </c>
      <c r="F359" s="28" t="inlineStr">
        <is>
          <t>Výztuž betonového podlahového potěru kari sítí 4/100/100 dodávka a pol</t>
        </is>
      </c>
      <c r="G359" s="28" t="inlineStr"/>
      <c r="H359" s="28" t="n">
        <v>0.8</v>
      </c>
      <c r="I359" s="28" t="inlineStr">
        <is>
          <t>perplexity_urs_searc</t>
        </is>
      </c>
      <c r="J359" s="29" t="n">
        <v>0.469</v>
      </c>
      <c r="K359" s="28" t="inlineStr">
        <is>
          <t>✓ SELECTED</t>
        </is>
      </c>
    </row>
    <row r="361">
      <c r="B361" s="28" t="inlineStr">
        <is>
          <t>111</t>
        </is>
      </c>
      <c r="C361" s="28" t="inlineStr">
        <is>
          <t>Samonivelační stěrka podlahy</t>
        </is>
      </c>
      <c r="D361" s="28" t="n">
        <v>1</v>
      </c>
      <c r="E361" s="28" t="inlineStr">
        <is>
          <t>771151021</t>
        </is>
      </c>
      <c r="F361" s="28" t="inlineStr">
        <is>
          <t>Příprava podkladu před provedením dlažby samonivelační stěrka min. pev</t>
        </is>
      </c>
      <c r="G361" s="28" t="inlineStr">
        <is>
          <t>m2</t>
        </is>
      </c>
      <c r="H361" s="28" t="n">
        <v>0.89</v>
      </c>
      <c r="I361" s="28" t="inlineStr">
        <is>
          <t>urs_matcher_service</t>
        </is>
      </c>
      <c r="J361" s="29" t="n">
        <v>0.737</v>
      </c>
      <c r="K361" s="28" t="inlineStr">
        <is>
          <t>✓ SELECTED</t>
        </is>
      </c>
    </row>
    <row r="362">
      <c r="B362" s="31" t="inlineStr"/>
      <c r="C362" s="31" t="inlineStr"/>
      <c r="D362" s="31" t="n">
        <v>2</v>
      </c>
      <c r="E362" s="31" t="inlineStr">
        <is>
          <t>776141123</t>
        </is>
      </c>
      <c r="F362" s="31" t="inlineStr">
        <is>
          <t>Příprava podkladu povlakových podlah a stěn vyrovnání samonivelační st</t>
        </is>
      </c>
      <c r="G362" s="31" t="inlineStr">
        <is>
          <t>m2</t>
        </is>
      </c>
      <c r="H362" s="31" t="n">
        <v>0.82</v>
      </c>
      <c r="I362" s="31" t="inlineStr">
        <is>
          <t>urs_matcher_service</t>
        </is>
      </c>
      <c r="J362" s="32" t="n">
        <v>0.702</v>
      </c>
      <c r="K362" s="31" t="inlineStr">
        <is>
          <t>⚠ ALT</t>
        </is>
      </c>
    </row>
    <row r="363">
      <c r="B363" t="inlineStr"/>
      <c r="C363" t="inlineStr"/>
      <c r="D363" t="n">
        <v>4</v>
      </c>
      <c r="E363" t="inlineStr">
        <is>
          <t>6324512</t>
        </is>
      </c>
      <c r="F363" t="inlineStr">
        <is>
          <t>Potěr cementový samonivelační ze suchých směsí</t>
        </is>
      </c>
      <c r="G363" t="inlineStr"/>
      <c r="H363" t="n">
        <v>0.74</v>
      </c>
      <c r="I363" t="inlineStr">
        <is>
          <t>urs_matcher_service</t>
        </is>
      </c>
      <c r="J363" s="30" t="n">
        <v>0.498</v>
      </c>
    </row>
    <row r="364">
      <c r="B364" t="inlineStr"/>
      <c r="C364" t="inlineStr"/>
      <c r="D364" t="n">
        <v>3</v>
      </c>
      <c r="E364" t="inlineStr">
        <is>
          <t>612325131</t>
        </is>
      </c>
      <c r="F364" t="inlineStr">
        <is>
          <t>Samonivelační stěrka podlahy na cementový potěr před nášlapnou vrstvou</t>
        </is>
      </c>
      <c r="G364" t="inlineStr"/>
      <c r="H364" t="n">
        <v>0.8</v>
      </c>
      <c r="I364" t="inlineStr">
        <is>
          <t>perplexity_urs_searc</t>
        </is>
      </c>
      <c r="J364" s="30" t="n">
        <v>0.47</v>
      </c>
    </row>
    <row r="366">
      <c r="B366" s="26" t="inlineStr">
        <is>
          <t>112</t>
        </is>
      </c>
      <c r="C366" s="26" t="inlineStr">
        <is>
          <t>Laminátové/dubové podlahové soklíky</t>
        </is>
      </c>
      <c r="D366" s="26" t="inlineStr">
        <is>
          <t>—</t>
        </is>
      </c>
      <c r="E366" s="26" t="inlineStr">
        <is>
          <t>NO CANDIDATES</t>
        </is>
      </c>
      <c r="F366" s="26" t="n"/>
      <c r="G366" s="26" t="n"/>
      <c r="H366" s="26" t="n"/>
      <c r="I366" s="26" t="n"/>
      <c r="J366" s="26" t="n"/>
      <c r="K366" s="26" t="n"/>
    </row>
    <row r="367">
      <c r="B367" s="28" t="inlineStr">
        <is>
          <t>113</t>
        </is>
      </c>
      <c r="C367" s="28" t="inlineStr">
        <is>
          <t>Keramické soklíky</t>
        </is>
      </c>
      <c r="D367" s="28" t="n">
        <v>1</v>
      </c>
      <c r="E367" s="28" t="inlineStr">
        <is>
          <t>771471810</t>
        </is>
      </c>
      <c r="F367" s="28" t="inlineStr">
        <is>
          <t>Montáž soklíků z dlaždic keramických lepených cementovým</t>
        </is>
      </c>
      <c r="G367" s="28" t="inlineStr">
        <is>
          <t>m</t>
        </is>
      </c>
      <c r="H367" s="28" t="n">
        <v>0.78</v>
      </c>
      <c r="I367" s="28" t="inlineStr">
        <is>
          <t>urs_matcher_service</t>
        </is>
      </c>
      <c r="J367" s="29" t="n">
        <v>0.595</v>
      </c>
      <c r="K367" s="28" t="inlineStr">
        <is>
          <t>✓ SELECTED</t>
        </is>
      </c>
    </row>
    <row r="369">
      <c r="B369" s="28" t="inlineStr">
        <is>
          <t>114</t>
        </is>
      </c>
      <c r="C369" s="28" t="inlineStr">
        <is>
          <t>Vnitřní VC jádrová omítka stěn 1.PP</t>
        </is>
      </c>
      <c r="D369" s="28" t="n">
        <v>2</v>
      </c>
      <c r="E369" s="28" t="inlineStr">
        <is>
          <t>612341321</t>
        </is>
      </c>
      <c r="F369" s="28" t="inlineStr">
        <is>
          <t>Omítka vnitřních ploch vápenocementová jádrová, ručně nanášená, tloušť</t>
        </is>
      </c>
      <c r="G369" s="28" t="inlineStr">
        <is>
          <t>m2</t>
        </is>
      </c>
      <c r="H369" s="28" t="n">
        <v>0.51</v>
      </c>
      <c r="I369" s="28" t="inlineStr">
        <is>
          <t>urs_matcher_service</t>
        </is>
      </c>
      <c r="J369" s="29" t="n">
        <v>0.636</v>
      </c>
      <c r="K369" s="28" t="inlineStr">
        <is>
          <t>✓ SELECTED</t>
        </is>
      </c>
    </row>
    <row r="370">
      <c r="B370" s="31" t="inlineStr"/>
      <c r="C370" s="31" t="inlineStr"/>
      <c r="D370" s="31" t="n">
        <v>1</v>
      </c>
      <c r="E370" s="31" t="inlineStr">
        <is>
          <t>612821012</t>
        </is>
      </c>
      <c r="F370" s="31" t="inlineStr">
        <is>
          <t>Sanační omítka vnitřních ploch stěn pro vlhké a zasolené zdivo, provád</t>
        </is>
      </c>
      <c r="G370" s="31" t="inlineStr">
        <is>
          <t>m2</t>
        </is>
      </c>
      <c r="H370" s="31" t="n">
        <v>0.5600000000000001</v>
      </c>
      <c r="I370" s="31" t="inlineStr">
        <is>
          <t>urs_matcher_service</t>
        </is>
      </c>
      <c r="J370" s="32" t="n">
        <v>0.635</v>
      </c>
      <c r="K370" s="31" t="inlineStr">
        <is>
          <t>⚠ ALT</t>
        </is>
      </c>
    </row>
    <row r="372">
      <c r="B372" s="28" t="inlineStr">
        <is>
          <t>114</t>
        </is>
      </c>
      <c r="C372" s="28" t="inlineStr">
        <is>
          <t>Štuková povrchová úprava stěn 1.PP</t>
        </is>
      </c>
      <c r="D372" s="28" t="n">
        <v>1</v>
      </c>
      <c r="E372" s="28" t="inlineStr">
        <is>
          <t>613321141</t>
        </is>
      </c>
      <c r="F372" s="28" t="inlineStr">
        <is>
          <t>Omítka vápenocementová vnitřních ploch nanášená ručně dvouvrstvá, tlou</t>
        </is>
      </c>
      <c r="G372" s="28" t="inlineStr">
        <is>
          <t>m2</t>
        </is>
      </c>
      <c r="H372" s="28" t="n">
        <v>0.96</v>
      </c>
      <c r="I372" s="28" t="inlineStr">
        <is>
          <t>urs_matcher_service</t>
        </is>
      </c>
      <c r="J372" s="29" t="n">
        <v>0.761</v>
      </c>
      <c r="K372" s="28" t="inlineStr">
        <is>
          <t>✓ SELECTED</t>
        </is>
      </c>
    </row>
    <row r="373">
      <c r="B373" s="31" t="inlineStr"/>
      <c r="C373" s="31" t="inlineStr"/>
      <c r="D373" s="31" t="n">
        <v>3</v>
      </c>
      <c r="E373" s="31" t="inlineStr">
        <is>
          <t>612821012</t>
        </is>
      </c>
      <c r="F373" s="31" t="inlineStr">
        <is>
          <t>Sanační omítka vnitřních ploch stěn pro vlhké a zasolené zdivo, provád</t>
        </is>
      </c>
      <c r="G373" s="31" t="inlineStr">
        <is>
          <t>m2</t>
        </is>
      </c>
      <c r="H373" s="31" t="n">
        <v>0.72</v>
      </c>
      <c r="I373" s="31" t="inlineStr">
        <is>
          <t>urs_matcher_service</t>
        </is>
      </c>
      <c r="J373" s="32" t="n">
        <v>0.6879999999999999</v>
      </c>
      <c r="K373" s="31" t="inlineStr">
        <is>
          <t>⚠ ALT</t>
        </is>
      </c>
    </row>
    <row r="374">
      <c r="B374" t="inlineStr"/>
      <c r="C374" t="inlineStr"/>
      <c r="D374" t="n">
        <v>2</v>
      </c>
      <c r="E374" t="inlineStr">
        <is>
          <t>732331111</t>
        </is>
      </c>
      <c r="F374" t="inlineStr">
        <is>
          <t>Štuková omítka vnitřních stěn jako povrchová úprava na jádrovou omítku</t>
        </is>
      </c>
      <c r="G374" t="inlineStr"/>
      <c r="H374" t="n">
        <v>0.8</v>
      </c>
      <c r="I374" t="inlineStr">
        <is>
          <t>perplexity_urs_searc</t>
        </is>
      </c>
      <c r="J374" s="30" t="n">
        <v>0.474</v>
      </c>
    </row>
    <row r="376">
      <c r="B376" s="28" t="inlineStr">
        <is>
          <t>115</t>
        </is>
      </c>
      <c r="C376" s="28" t="inlineStr">
        <is>
          <t>Vnitřní VC jádrová omítka stěn 1.NP</t>
        </is>
      </c>
      <c r="D376" s="28" t="n">
        <v>1</v>
      </c>
      <c r="E376" s="28" t="inlineStr">
        <is>
          <t>622321111</t>
        </is>
      </c>
      <c r="F376" s="28" t="inlineStr">
        <is>
          <t>Omítka vápenocementová jádrová ručně nanášená na vnitřních plochách st</t>
        </is>
      </c>
      <c r="G376" s="28" t="inlineStr">
        <is>
          <t>m2</t>
        </is>
      </c>
      <c r="H376" s="28" t="n">
        <v>0.88</v>
      </c>
      <c r="I376" s="28" t="inlineStr">
        <is>
          <t>urs_matcher_service</t>
        </is>
      </c>
      <c r="J376" s="29" t="n">
        <v>0.741</v>
      </c>
      <c r="K376" s="28" t="inlineStr">
        <is>
          <t>✓ SELECTED</t>
        </is>
      </c>
    </row>
    <row r="377">
      <c r="B377" s="31" t="inlineStr"/>
      <c r="C377" s="31" t="inlineStr"/>
      <c r="D377" s="31" t="n">
        <v>2</v>
      </c>
      <c r="E377" s="31" t="inlineStr">
        <is>
          <t>612821012</t>
        </is>
      </c>
      <c r="F377" s="31" t="inlineStr">
        <is>
          <t>Sanační omítka vnitřních ploch stěn pro vlhké a zasolené zdivo, provád</t>
        </is>
      </c>
      <c r="G377" s="31" t="inlineStr">
        <is>
          <t>m2</t>
        </is>
      </c>
      <c r="H377" s="31" t="n">
        <v>0.52</v>
      </c>
      <c r="I377" s="31" t="inlineStr">
        <is>
          <t>urs_matcher_service</t>
        </is>
      </c>
      <c r="J377" s="32" t="n">
        <v>0.623</v>
      </c>
      <c r="K377" s="31" t="inlineStr">
        <is>
          <t>⚠ ALT</t>
        </is>
      </c>
    </row>
    <row r="378">
      <c r="B378" t="inlineStr"/>
      <c r="C378" t="inlineStr"/>
      <c r="D378" t="n">
        <v>4</v>
      </c>
      <c r="E378" t="inlineStr">
        <is>
          <t>612321111</t>
        </is>
      </c>
      <c r="F378" t="inlineStr">
        <is>
          <t>Omítka vápenocementová jádrová ručně nanášená na vnitřních plochách st</t>
        </is>
      </c>
      <c r="G378" t="inlineStr">
        <is>
          <t>m2</t>
        </is>
      </c>
      <c r="H378" t="n">
        <v>0.4</v>
      </c>
      <c r="I378" t="inlineStr">
        <is>
          <t>urs_matcher_service</t>
        </is>
      </c>
      <c r="J378" s="30" t="n">
        <v>0.599</v>
      </c>
    </row>
    <row r="380">
      <c r="B380" s="28" t="inlineStr">
        <is>
          <t>115</t>
        </is>
      </c>
      <c r="C380" s="28" t="inlineStr">
        <is>
          <t>Štuková povrchová úprava stěn 1.NP</t>
        </is>
      </c>
      <c r="D380" s="28" t="n">
        <v>1</v>
      </c>
      <c r="E380" s="28" t="inlineStr">
        <is>
          <t>612311141</t>
        </is>
      </c>
      <c r="F380" s="28" t="inlineStr">
        <is>
          <t>Omítka vápenná vnitřních ploch nanášená ručně dvouvrstvá štuková, tlou</t>
        </is>
      </c>
      <c r="G380" s="28" t="inlineStr">
        <is>
          <t>m2</t>
        </is>
      </c>
      <c r="H380" s="28" t="n">
        <v>0.96</v>
      </c>
      <c r="I380" s="28" t="inlineStr">
        <is>
          <t>urs_matcher_service</t>
        </is>
      </c>
      <c r="J380" s="29" t="n">
        <v>0.76</v>
      </c>
      <c r="K380" s="28" t="inlineStr">
        <is>
          <t>✓ SELECTED</t>
        </is>
      </c>
    </row>
    <row r="381">
      <c r="B381" s="31" t="inlineStr"/>
      <c r="C381" s="31" t="inlineStr"/>
      <c r="D381" s="31" t="n">
        <v>3</v>
      </c>
      <c r="E381" s="31" t="inlineStr">
        <is>
          <t>613321141</t>
        </is>
      </c>
      <c r="F381" s="31" t="inlineStr">
        <is>
          <t>Omítka vápenocementová vnitřních ploch nanášená ručně dvouvrstvá, tlou</t>
        </is>
      </c>
      <c r="G381" s="31" t="inlineStr">
        <is>
          <t>m2</t>
        </is>
      </c>
      <c r="H381" s="31" t="n">
        <v>0.78</v>
      </c>
      <c r="I381" s="31" t="inlineStr">
        <is>
          <t>urs_matcher_service</t>
        </is>
      </c>
      <c r="J381" s="32" t="n">
        <v>0.707</v>
      </c>
      <c r="K381" s="31" t="inlineStr">
        <is>
          <t>⚠ ALT</t>
        </is>
      </c>
    </row>
    <row r="382">
      <c r="B382" t="inlineStr"/>
      <c r="C382" t="inlineStr"/>
      <c r="D382" t="n">
        <v>2</v>
      </c>
      <c r="E382" t="inlineStr">
        <is>
          <t>612421131</t>
        </is>
      </c>
      <c r="F382" t="inlineStr">
        <is>
          <t>Štuková omítka vnitřních stěn jako povrchová úprava na jádrovou omítku</t>
        </is>
      </c>
      <c r="G382" t="inlineStr"/>
      <c r="H382" t="n">
        <v>0.8</v>
      </c>
      <c r="I382" t="inlineStr">
        <is>
          <t>perplexity_urs_searc</t>
        </is>
      </c>
      <c r="J382" s="30" t="n">
        <v>0.474</v>
      </c>
    </row>
    <row r="384">
      <c r="B384" s="28" t="inlineStr">
        <is>
          <t>116</t>
        </is>
      </c>
      <c r="C384" s="28" t="inlineStr">
        <is>
          <t>Vnitřní VC jádrová omítka stěn 2.NP</t>
        </is>
      </c>
      <c r="D384" s="28" t="n">
        <v>1</v>
      </c>
      <c r="E384" s="28" t="inlineStr">
        <is>
          <t>612321132</t>
        </is>
      </c>
      <c r="F384" s="28" t="inlineStr">
        <is>
          <t>Omítka vápenocementová vnitřních ploch hladkých štuková, tloušťky přes</t>
        </is>
      </c>
      <c r="G384" s="28" t="inlineStr">
        <is>
          <t>m2</t>
        </is>
      </c>
      <c r="H384" s="28" t="n">
        <v>0.78</v>
      </c>
      <c r="I384" s="28" t="inlineStr">
        <is>
          <t>urs_matcher_service</t>
        </is>
      </c>
      <c r="J384" s="29" t="n">
        <v>0.716</v>
      </c>
      <c r="K384" s="28" t="inlineStr">
        <is>
          <t>✓ SELECTED</t>
        </is>
      </c>
    </row>
    <row r="385">
      <c r="B385" s="31" t="inlineStr"/>
      <c r="C385" s="31" t="inlineStr"/>
      <c r="D385" s="31" t="n">
        <v>2</v>
      </c>
      <c r="E385" s="31" t="inlineStr">
        <is>
          <t>612321133</t>
        </is>
      </c>
      <c r="F385" s="31" t="inlineStr">
        <is>
          <t>Omítka vápenocementová vnitřních ploch hladkých štuková, tloušťky přes</t>
        </is>
      </c>
      <c r="G385" s="31" t="inlineStr">
        <is>
          <t>m2</t>
        </is>
      </c>
      <c r="H385" s="31" t="n">
        <v>0.52</v>
      </c>
      <c r="I385" s="31" t="inlineStr">
        <is>
          <t>urs_matcher_service</t>
        </is>
      </c>
      <c r="J385" s="32" t="n">
        <v>0.638</v>
      </c>
      <c r="K385" s="31" t="inlineStr">
        <is>
          <t>⚠ ALT</t>
        </is>
      </c>
    </row>
    <row r="386">
      <c r="B386" t="inlineStr"/>
      <c r="C386" t="inlineStr"/>
      <c r="D386" t="n">
        <v>4</v>
      </c>
      <c r="E386" t="inlineStr">
        <is>
          <t>612321131</t>
        </is>
      </c>
      <c r="F386" t="inlineStr">
        <is>
          <t>Omítka vápenocementová vnitřních ploch hladkých štuková, tloušťky do 1</t>
        </is>
      </c>
      <c r="G386" t="inlineStr">
        <is>
          <t>m2</t>
        </is>
      </c>
      <c r="H386" t="n">
        <v>0.43</v>
      </c>
      <c r="I386" t="inlineStr">
        <is>
          <t>urs_matcher_service</t>
        </is>
      </c>
      <c r="J386" s="30" t="n">
        <v>0.612</v>
      </c>
    </row>
    <row r="388">
      <c r="B388" s="28" t="inlineStr">
        <is>
          <t>116</t>
        </is>
      </c>
      <c r="C388" s="28" t="inlineStr">
        <is>
          <t>Štuková povrchová úprava stěn 2.NP</t>
        </is>
      </c>
      <c r="D388" s="28" t="n">
        <v>1</v>
      </c>
      <c r="E388" s="28" t="inlineStr">
        <is>
          <t>613321141</t>
        </is>
      </c>
      <c r="F388" s="28" t="inlineStr">
        <is>
          <t>Omítka vápenocementová vnitřních ploch nanášená ručně dvouvrstvá, tlou</t>
        </is>
      </c>
      <c r="G388" s="28" t="inlineStr">
        <is>
          <t>m2</t>
        </is>
      </c>
      <c r="H388" s="28" t="n">
        <v>0.96</v>
      </c>
      <c r="I388" s="28" t="inlineStr">
        <is>
          <t>urs_matcher_service</t>
        </is>
      </c>
      <c r="J388" s="29" t="n">
        <v>0.761</v>
      </c>
      <c r="K388" s="28" t="inlineStr">
        <is>
          <t>✓ SELECTED</t>
        </is>
      </c>
    </row>
    <row r="390">
      <c r="B390" s="28" t="inlineStr">
        <is>
          <t>117</t>
        </is>
      </c>
      <c r="C390" s="28" t="inlineStr">
        <is>
          <t>Vnitřní VC jádrová omítka stěn 3.NP</t>
        </is>
      </c>
      <c r="D390" s="28" t="n">
        <v>1</v>
      </c>
      <c r="E390" s="28" t="inlineStr">
        <is>
          <t>622311141</t>
        </is>
      </c>
      <c r="F390" s="28" t="inlineStr">
        <is>
          <t>Omítka vápenocementová lehčená vnitřních ploch stěn nanášená ručně v t</t>
        </is>
      </c>
      <c r="G390" s="28" t="inlineStr">
        <is>
          <t>m2</t>
        </is>
      </c>
      <c r="H390" s="28" t="n">
        <v>0.86</v>
      </c>
      <c r="I390" s="28" t="inlineStr">
        <is>
          <t>urs_matcher_service</t>
        </is>
      </c>
      <c r="J390" s="29" t="n">
        <v>0.729</v>
      </c>
      <c r="K390" s="28" t="inlineStr">
        <is>
          <t>✓ SELECTED</t>
        </is>
      </c>
    </row>
    <row r="391">
      <c r="B391" s="31" t="inlineStr"/>
      <c r="C391" s="31" t="inlineStr"/>
      <c r="D391" s="31" t="n">
        <v>2</v>
      </c>
      <c r="E391" s="31" t="inlineStr">
        <is>
          <t>611321141</t>
        </is>
      </c>
      <c r="F391" s="31" t="inlineStr">
        <is>
          <t>Omítka vápenocementová lehčená vnitřních ploch stěn nanášená strojně v</t>
        </is>
      </c>
      <c r="G391" s="31" t="inlineStr">
        <is>
          <t>m2</t>
        </is>
      </c>
      <c r="H391" s="31" t="n">
        <v>0.72</v>
      </c>
      <c r="I391" s="31" t="inlineStr">
        <is>
          <t>urs_matcher_service</t>
        </is>
      </c>
      <c r="J391" s="32" t="n">
        <v>0.6870000000000001</v>
      </c>
      <c r="K391" s="31" t="inlineStr">
        <is>
          <t>⚠ ALT</t>
        </is>
      </c>
    </row>
    <row r="392">
      <c r="B392" t="inlineStr"/>
      <c r="C392" t="inlineStr"/>
      <c r="D392" t="n">
        <v>4</v>
      </c>
      <c r="E392" t="inlineStr">
        <is>
          <t>622321111</t>
        </is>
      </c>
      <c r="F392" t="inlineStr">
        <is>
          <t>Omítka vápenocementová vnitřních ploch stěn nanášená ručně v tl. jádro</t>
        </is>
      </c>
      <c r="G392" t="inlineStr">
        <is>
          <t>m2</t>
        </is>
      </c>
      <c r="H392" t="n">
        <v>0.41</v>
      </c>
      <c r="I392" t="inlineStr">
        <is>
          <t>urs_matcher_service</t>
        </is>
      </c>
      <c r="J392" s="30" t="n">
        <v>0.595</v>
      </c>
    </row>
    <row r="394">
      <c r="B394" s="28" t="inlineStr">
        <is>
          <t>117</t>
        </is>
      </c>
      <c r="C394" s="28" t="inlineStr">
        <is>
          <t>Štuková povrchová úprava stěn 3.NP</t>
        </is>
      </c>
      <c r="D394" s="28" t="n">
        <v>1</v>
      </c>
      <c r="E394" s="28" t="inlineStr">
        <is>
          <t>613321141</t>
        </is>
      </c>
      <c r="F394" s="28" t="inlineStr">
        <is>
          <t>Omítka vápenocementová vnitřních ploch nanášená ručně dvouvrstvá, tlou</t>
        </is>
      </c>
      <c r="G394" s="28" t="inlineStr">
        <is>
          <t>m2</t>
        </is>
      </c>
      <c r="H394" s="28" t="n">
        <v>0.9399999999999999</v>
      </c>
      <c r="I394" s="28" t="inlineStr">
        <is>
          <t>urs_matcher_service</t>
        </is>
      </c>
      <c r="J394" s="29" t="n">
        <v>0.755</v>
      </c>
      <c r="K394" s="28" t="inlineStr">
        <is>
          <t>✓ SELECTED</t>
        </is>
      </c>
    </row>
    <row r="395">
      <c r="B395" s="31" t="inlineStr"/>
      <c r="C395" s="31" t="inlineStr"/>
      <c r="D395" s="31" t="n">
        <v>3</v>
      </c>
      <c r="E395" s="31" t="inlineStr">
        <is>
          <t>611331141</t>
        </is>
      </c>
      <c r="F395" s="31" t="inlineStr">
        <is>
          <t>Omítka cementová vnitřních ploch nanášená ručně dvouvrstvá, tloušťky j</t>
        </is>
      </c>
      <c r="G395" s="31" t="inlineStr">
        <is>
          <t>m2</t>
        </is>
      </c>
      <c r="H395" s="31" t="n">
        <v>0.72</v>
      </c>
      <c r="I395" s="31" t="inlineStr">
        <is>
          <t>urs_matcher_service</t>
        </is>
      </c>
      <c r="J395" s="32" t="n">
        <v>0.6820000000000001</v>
      </c>
      <c r="K395" s="31" t="inlineStr">
        <is>
          <t>⚠ ALT</t>
        </is>
      </c>
    </row>
    <row r="396">
      <c r="B396" t="inlineStr"/>
      <c r="C396" t="inlineStr"/>
      <c r="D396" t="n">
        <v>4</v>
      </c>
      <c r="E396" t="inlineStr">
        <is>
          <t>612331341</t>
        </is>
      </c>
      <c r="F396" t="inlineStr">
        <is>
          <t>Omítka cementová vnitřních ploch nanášená strojně dvouvrstvá, tloušťky</t>
        </is>
      </c>
      <c r="G396" t="inlineStr">
        <is>
          <t>m2</t>
        </is>
      </c>
      <c r="H396" t="n">
        <v>0.68</v>
      </c>
      <c r="I396" t="inlineStr">
        <is>
          <t>urs_matcher_service</t>
        </is>
      </c>
      <c r="J396" s="30" t="n">
        <v>0.67</v>
      </c>
    </row>
    <row r="397">
      <c r="B397" t="inlineStr"/>
      <c r="C397" t="inlineStr"/>
      <c r="D397" t="n">
        <v>2</v>
      </c>
      <c r="E397" t="inlineStr">
        <is>
          <t>801412112</t>
        </is>
      </c>
      <c r="F397" t="inlineStr">
        <is>
          <t>Štuková omítka vnitřních stěn jako povrchová úprava na jádrovou omítku</t>
        </is>
      </c>
      <c r="G397" t="inlineStr"/>
      <c r="H397" t="n">
        <v>0.8</v>
      </c>
      <c r="I397" t="inlineStr">
        <is>
          <t>perplexity_urs_searc</t>
        </is>
      </c>
      <c r="J397" s="30" t="n">
        <v>0.474</v>
      </c>
    </row>
    <row r="399">
      <c r="B399" s="26" t="inlineStr">
        <is>
          <t>118</t>
        </is>
      </c>
      <c r="C399" s="26" t="inlineStr">
        <is>
          <t>Tmelení spár SDK Q3 1.NP</t>
        </is>
      </c>
      <c r="D399" s="26" t="inlineStr">
        <is>
          <t>—</t>
        </is>
      </c>
      <c r="E399" s="26" t="inlineStr">
        <is>
          <t>NO CANDIDATES</t>
        </is>
      </c>
      <c r="F399" s="26" t="n"/>
      <c r="G399" s="26" t="n"/>
      <c r="H399" s="26" t="n"/>
      <c r="I399" s="26" t="n"/>
      <c r="J399" s="26" t="n"/>
      <c r="K399" s="26" t="n"/>
    </row>
    <row r="400">
      <c r="B400" s="28" t="inlineStr">
        <is>
          <t>118</t>
        </is>
      </c>
      <c r="C400" s="28" t="inlineStr">
        <is>
          <t>Penetrace / příprava povrchu SDK před výmalbou 1.NP</t>
        </is>
      </c>
      <c r="D400" s="28" t="n">
        <v>4</v>
      </c>
      <c r="E400" s="28" t="inlineStr">
        <is>
          <t>763111717</t>
        </is>
      </c>
      <c r="F400" s="28" t="inlineStr">
        <is>
          <t>SDK příčka základní penetrační nátěr (oboustranně)</t>
        </is>
      </c>
      <c r="G400" s="28" t="inlineStr">
        <is>
          <t>m2</t>
        </is>
      </c>
      <c r="H400" s="28" t="n">
        <v>0.74</v>
      </c>
      <c r="I400" s="28" t="inlineStr">
        <is>
          <t>urs_matcher_service</t>
        </is>
      </c>
      <c r="J400" s="29" t="n">
        <v>0.696</v>
      </c>
      <c r="K400" s="28" t="inlineStr">
        <is>
          <t>✓ SELECTED</t>
        </is>
      </c>
    </row>
    <row r="401">
      <c r="B401" t="inlineStr"/>
      <c r="C401" t="inlineStr"/>
      <c r="D401" t="n">
        <v>1</v>
      </c>
      <c r="E401" t="inlineStr">
        <is>
          <t>763121714</t>
        </is>
      </c>
      <c r="F401" t="inlineStr">
        <is>
          <t>Penetrační nátěr a příprava povrchu sádrokartonového podhledu před vým</t>
        </is>
      </c>
      <c r="G401" t="inlineStr"/>
      <c r="H401" t="n">
        <v>0.8</v>
      </c>
      <c r="I401" t="inlineStr">
        <is>
          <t>perplexity_urs_searc</t>
        </is>
      </c>
      <c r="J401" s="30" t="n">
        <v>0.465</v>
      </c>
    </row>
    <row r="402">
      <c r="B402" t="inlineStr"/>
      <c r="C402" t="inlineStr"/>
      <c r="D402" t="n">
        <v>2</v>
      </c>
      <c r="E402" t="inlineStr">
        <is>
          <t>763122531</t>
        </is>
      </c>
      <c r="F402" t="inlineStr">
        <is>
          <t>Penetrační nátěr a příprava povrchu sádrokartonového podhledu před vým</t>
        </is>
      </c>
      <c r="G402" t="inlineStr"/>
      <c r="H402" t="n">
        <v>0.8</v>
      </c>
      <c r="I402" t="inlineStr">
        <is>
          <t>perplexity_urs_searc</t>
        </is>
      </c>
      <c r="J402" s="30" t="n">
        <v>0.465</v>
      </c>
    </row>
    <row r="403">
      <c r="B403" t="inlineStr"/>
      <c r="C403" t="inlineStr"/>
      <c r="D403" t="n">
        <v>3</v>
      </c>
      <c r="E403" t="inlineStr">
        <is>
          <t>763122417</t>
        </is>
      </c>
      <c r="F403" t="inlineStr">
        <is>
          <t>Penetrační nátěr a příprava povrchu sádrokartonového podhledu před vým</t>
        </is>
      </c>
      <c r="G403" t="inlineStr"/>
      <c r="H403" t="n">
        <v>0.8</v>
      </c>
      <c r="I403" t="inlineStr">
        <is>
          <t>perplexity_urs_searc</t>
        </is>
      </c>
      <c r="J403" s="30" t="n">
        <v>0.465</v>
      </c>
    </row>
    <row r="405">
      <c r="B405" s="26" t="inlineStr">
        <is>
          <t>119</t>
        </is>
      </c>
      <c r="C405" s="26" t="inlineStr">
        <is>
          <t>Tmelení spár SDK Q3 2.NP</t>
        </is>
      </c>
      <c r="D405" s="26" t="inlineStr">
        <is>
          <t>—</t>
        </is>
      </c>
      <c r="E405" s="26" t="inlineStr">
        <is>
          <t>NO CANDIDATES</t>
        </is>
      </c>
      <c r="F405" s="26" t="n"/>
      <c r="G405" s="26" t="n"/>
      <c r="H405" s="26" t="n"/>
      <c r="I405" s="26" t="n"/>
      <c r="J405" s="26" t="n"/>
      <c r="K405" s="26" t="n"/>
    </row>
    <row r="406">
      <c r="B406" s="28" t="inlineStr">
        <is>
          <t>119</t>
        </is>
      </c>
      <c r="C406" s="28" t="inlineStr">
        <is>
          <t>Penetrace / příprava povrchu SDK před výmalbou 2.NP</t>
        </is>
      </c>
      <c r="D406" s="28" t="n">
        <v>4</v>
      </c>
      <c r="E406" s="28" t="inlineStr">
        <is>
          <t>763111717</t>
        </is>
      </c>
      <c r="F406" s="28" t="inlineStr">
        <is>
          <t>SDK příčka základní penetrační nátěr (oboustranně)</t>
        </is>
      </c>
      <c r="G406" s="28" t="inlineStr">
        <is>
          <t>m2</t>
        </is>
      </c>
      <c r="H406" s="28" t="n">
        <v>0.78</v>
      </c>
      <c r="I406" s="28" t="inlineStr">
        <is>
          <t>urs_matcher_service</t>
        </is>
      </c>
      <c r="J406" s="29" t="n">
        <v>0.708</v>
      </c>
      <c r="K406" s="28" t="inlineStr">
        <is>
          <t>✓ SELECTED</t>
        </is>
      </c>
    </row>
    <row r="407">
      <c r="B407" t="inlineStr"/>
      <c r="C407" t="inlineStr"/>
      <c r="D407" t="n">
        <v>1</v>
      </c>
      <c r="E407" t="inlineStr">
        <is>
          <t>763121714</t>
        </is>
      </c>
      <c r="F407" t="inlineStr">
        <is>
          <t>Penetrační nátěr a příprava povrchu sádrokartonového podhledu před vým</t>
        </is>
      </c>
      <c r="G407" t="inlineStr"/>
      <c r="H407" t="n">
        <v>0.8</v>
      </c>
      <c r="I407" t="inlineStr">
        <is>
          <t>perplexity_urs_searc</t>
        </is>
      </c>
      <c r="J407" s="30" t="n">
        <v>0.465</v>
      </c>
    </row>
    <row r="408">
      <c r="B408" t="inlineStr"/>
      <c r="C408" t="inlineStr"/>
      <c r="D408" t="n">
        <v>2</v>
      </c>
      <c r="E408" t="inlineStr">
        <is>
          <t>763122531</t>
        </is>
      </c>
      <c r="F408" t="inlineStr">
        <is>
          <t>Penetrační nátěr a příprava povrchu sádrokartonového podhledu před vým</t>
        </is>
      </c>
      <c r="G408" t="inlineStr"/>
      <c r="H408" t="n">
        <v>0.8</v>
      </c>
      <c r="I408" t="inlineStr">
        <is>
          <t>perplexity_urs_searc</t>
        </is>
      </c>
      <c r="J408" s="30" t="n">
        <v>0.465</v>
      </c>
    </row>
    <row r="409">
      <c r="B409" t="inlineStr"/>
      <c r="C409" t="inlineStr"/>
      <c r="D409" t="n">
        <v>3</v>
      </c>
      <c r="E409" t="inlineStr">
        <is>
          <t>763122417</t>
        </is>
      </c>
      <c r="F409" t="inlineStr">
        <is>
          <t>Penetrační nátěr a příprava povrchu sádrokartonového podhledu před vým</t>
        </is>
      </c>
      <c r="G409" t="inlineStr"/>
      <c r="H409" t="n">
        <v>0.8</v>
      </c>
      <c r="I409" t="inlineStr">
        <is>
          <t>perplexity_urs_searc</t>
        </is>
      </c>
      <c r="J409" s="30" t="n">
        <v>0.465</v>
      </c>
    </row>
    <row r="411">
      <c r="B411" s="26" t="inlineStr">
        <is>
          <t>120</t>
        </is>
      </c>
      <c r="C411" s="26" t="inlineStr">
        <is>
          <t>Tmelení spár SDK Q3 3.NP</t>
        </is>
      </c>
      <c r="D411" s="26" t="inlineStr">
        <is>
          <t>—</t>
        </is>
      </c>
      <c r="E411" s="26" t="inlineStr">
        <is>
          <t>NO CANDIDATES</t>
        </is>
      </c>
      <c r="F411" s="26" t="n"/>
      <c r="G411" s="26" t="n"/>
      <c r="H411" s="26" t="n"/>
      <c r="I411" s="26" t="n"/>
      <c r="J411" s="26" t="n"/>
      <c r="K411" s="26" t="n"/>
    </row>
    <row r="412">
      <c r="B412" s="28" t="inlineStr">
        <is>
          <t>120</t>
        </is>
      </c>
      <c r="C412" s="28" t="inlineStr">
        <is>
          <t>Penetrace / příprava povrchu SDK před výmalbou 3.NP</t>
        </is>
      </c>
      <c r="D412" s="28" t="n">
        <v>4</v>
      </c>
      <c r="E412" s="28" t="inlineStr">
        <is>
          <t>763111717</t>
        </is>
      </c>
      <c r="F412" s="28" t="inlineStr">
        <is>
          <t>SDK příčka základní penetrační nátěr (oboustranně)</t>
        </is>
      </c>
      <c r="G412" s="28" t="inlineStr">
        <is>
          <t>m2</t>
        </is>
      </c>
      <c r="H412" s="28" t="n">
        <v>0.67</v>
      </c>
      <c r="I412" s="28" t="inlineStr">
        <is>
          <t>urs_matcher_service</t>
        </is>
      </c>
      <c r="J412" s="29" t="n">
        <v>0.675</v>
      </c>
      <c r="K412" s="28" t="inlineStr">
        <is>
          <t>✓ SELECTED</t>
        </is>
      </c>
    </row>
    <row r="413">
      <c r="B413" t="inlineStr"/>
      <c r="C413" t="inlineStr"/>
      <c r="D413" t="n">
        <v>1</v>
      </c>
      <c r="E413" t="inlineStr">
        <is>
          <t>763131714</t>
        </is>
      </c>
      <c r="F413" t="inlineStr">
        <is>
          <t>Penetrační nátěr a příprava povrchu sádrokartonového podhledu před vým</t>
        </is>
      </c>
      <c r="G413" t="inlineStr"/>
      <c r="H413" t="n">
        <v>0.8</v>
      </c>
      <c r="I413" t="inlineStr">
        <is>
          <t>perplexity_urs_searc</t>
        </is>
      </c>
      <c r="J413" s="30" t="n">
        <v>0.465</v>
      </c>
    </row>
    <row r="414">
      <c r="B414" t="inlineStr"/>
      <c r="C414" t="inlineStr"/>
      <c r="D414" t="n">
        <v>2</v>
      </c>
      <c r="E414" t="inlineStr">
        <is>
          <t>763161540</t>
        </is>
      </c>
      <c r="F414" t="inlineStr">
        <is>
          <t>Penetrační nátěr a příprava povrchu sádrokartonového podhledu před vým</t>
        </is>
      </c>
      <c r="G414" t="inlineStr"/>
      <c r="H414" t="n">
        <v>0.8</v>
      </c>
      <c r="I414" t="inlineStr">
        <is>
          <t>perplexity_urs_searc</t>
        </is>
      </c>
      <c r="J414" s="30" t="n">
        <v>0.465</v>
      </c>
    </row>
    <row r="415">
      <c r="B415" t="inlineStr"/>
      <c r="C415" t="inlineStr"/>
      <c r="D415" t="n">
        <v>3</v>
      </c>
      <c r="E415" t="inlineStr">
        <is>
          <t>763122531</t>
        </is>
      </c>
      <c r="F415" t="inlineStr">
        <is>
          <t>Penetrační nátěr a příprava povrchu sádrokartonového podhledu před vým</t>
        </is>
      </c>
      <c r="G415" t="inlineStr"/>
      <c r="H415" t="n">
        <v>0.8</v>
      </c>
      <c r="I415" t="inlineStr">
        <is>
          <t>perplexity_urs_searc</t>
        </is>
      </c>
      <c r="J415" s="30" t="n">
        <v>0.465</v>
      </c>
    </row>
    <row r="417">
      <c r="B417" s="28" t="inlineStr">
        <is>
          <t>121</t>
        </is>
      </c>
      <c r="C417" s="28" t="inlineStr">
        <is>
          <t>Keramický obklad stěn koupelny 1.05 1.NP</t>
        </is>
      </c>
      <c r="D417" s="28" t="n">
        <v>2</v>
      </c>
      <c r="E417" s="28" t="inlineStr">
        <is>
          <t>781475215</t>
        </is>
      </c>
      <c r="F417" s="28" t="inlineStr">
        <is>
          <t xml:space="preserve">Montáž obkladů keramických hladkých lepených disperzním lepidlem přes </t>
        </is>
      </c>
      <c r="G417" s="28" t="inlineStr">
        <is>
          <t>m2</t>
        </is>
      </c>
      <c r="H417" s="28" t="n">
        <v>0.74</v>
      </c>
      <c r="I417" s="28" t="inlineStr">
        <is>
          <t>urs_matcher_service</t>
        </is>
      </c>
      <c r="J417" s="29" t="n">
        <v>0.707</v>
      </c>
      <c r="K417" s="28" t="inlineStr">
        <is>
          <t>✓ SELECTED</t>
        </is>
      </c>
    </row>
    <row r="418">
      <c r="B418" s="31" t="inlineStr"/>
      <c r="C418" s="31" t="inlineStr"/>
      <c r="D418" s="31" t="n">
        <v>3</v>
      </c>
      <c r="E418" s="31" t="inlineStr">
        <is>
          <t>781472216</t>
        </is>
      </c>
      <c r="F418" s="31" t="inlineStr">
        <is>
          <t>Montáž keramických obkladů stěn lepených cementovým flexibilním lepidl</t>
        </is>
      </c>
      <c r="G418" s="31" t="inlineStr">
        <is>
          <t>m2</t>
        </is>
      </c>
      <c r="H418" s="31" t="n">
        <v>0.66</v>
      </c>
      <c r="I418" s="31" t="inlineStr">
        <is>
          <t>urs_matcher_service</t>
        </is>
      </c>
      <c r="J418" s="32" t="n">
        <v>0.6899999999999999</v>
      </c>
      <c r="K418" s="31" t="inlineStr">
        <is>
          <t>⚠ ALT</t>
        </is>
      </c>
    </row>
    <row r="419">
      <c r="B419" t="inlineStr"/>
      <c r="C419" t="inlineStr"/>
      <c r="D419" t="n">
        <v>4</v>
      </c>
      <c r="E419" t="inlineStr">
        <is>
          <t>781474111</t>
        </is>
      </c>
      <c r="F419" t="inlineStr">
        <is>
          <t>Montáž obkladů vnitřních keramických hladkých přes 6 do 9 ks/m2 lepený</t>
        </is>
      </c>
      <c r="G419" t="inlineStr">
        <is>
          <t>m2</t>
        </is>
      </c>
      <c r="H419" t="n">
        <v>0.62</v>
      </c>
      <c r="I419" t="inlineStr">
        <is>
          <t>urs_matcher_service</t>
        </is>
      </c>
      <c r="J419" s="30" t="n">
        <v>0.669</v>
      </c>
    </row>
    <row r="420">
      <c r="B420" t="inlineStr"/>
      <c r="C420" t="inlineStr"/>
      <c r="D420" t="n">
        <v>1</v>
      </c>
      <c r="E420" t="inlineStr">
        <is>
          <t>811351111</t>
        </is>
      </c>
      <c r="F420" t="inlineStr">
        <is>
          <t>Montáž keramických obkladů stěn koupelny lepených do tmelu výška obkla</t>
        </is>
      </c>
      <c r="G420" t="inlineStr"/>
      <c r="H420" t="n">
        <v>0.8</v>
      </c>
      <c r="I420" t="inlineStr">
        <is>
          <t>perplexity_urs_searc</t>
        </is>
      </c>
      <c r="J420" s="30" t="n">
        <v>0.482</v>
      </c>
    </row>
    <row r="422">
      <c r="B422" s="28" t="inlineStr">
        <is>
          <t>122</t>
        </is>
      </c>
      <c r="C422" s="28" t="inlineStr">
        <is>
          <t>Keramický obklad stěn koupelny 2.03 2.NP</t>
        </is>
      </c>
      <c r="D422" s="28" t="n">
        <v>2</v>
      </c>
      <c r="E422" s="28" t="inlineStr">
        <is>
          <t>781472417</t>
        </is>
      </c>
      <c r="F422" s="28" t="inlineStr">
        <is>
          <t>Montáž keramických obkladů stěn lepených cementovým standardním lepidl</t>
        </is>
      </c>
      <c r="G422" s="28" t="inlineStr">
        <is>
          <t>m2</t>
        </is>
      </c>
      <c r="H422" s="28" t="n">
        <v>0.58</v>
      </c>
      <c r="I422" s="28" t="inlineStr">
        <is>
          <t>urs_matcher_service</t>
        </is>
      </c>
      <c r="J422" s="29" t="n">
        <v>0.679</v>
      </c>
      <c r="K422" s="28" t="inlineStr">
        <is>
          <t>✓ SELECTED</t>
        </is>
      </c>
    </row>
    <row r="423">
      <c r="B423" t="inlineStr"/>
      <c r="C423" t="inlineStr"/>
      <c r="D423" t="n">
        <v>1</v>
      </c>
      <c r="E423" t="inlineStr">
        <is>
          <t>781472216</t>
        </is>
      </c>
      <c r="F423" t="inlineStr">
        <is>
          <t>Montáž keramických obkladů vnitřních stěn lepených cementovým flexibil</t>
        </is>
      </c>
      <c r="G423" t="inlineStr"/>
      <c r="H423" t="n">
        <v>0.8</v>
      </c>
      <c r="I423" t="inlineStr">
        <is>
          <t>perplexity_urs_searc</t>
        </is>
      </c>
      <c r="J423" s="30" t="n">
        <v>0.474</v>
      </c>
    </row>
    <row r="425">
      <c r="B425" s="28" t="inlineStr">
        <is>
          <t>123</t>
        </is>
      </c>
      <c r="C425" s="28" t="inlineStr">
        <is>
          <t>Keramický obklad stěn koupelny 3.04 3.NP</t>
        </is>
      </c>
      <c r="D425" s="28" t="n">
        <v>2</v>
      </c>
      <c r="E425" s="28" t="inlineStr">
        <is>
          <t>781472417</t>
        </is>
      </c>
      <c r="F425" s="28" t="inlineStr">
        <is>
          <t>Montáž keramických obkladů stěn lepených cementovým standardním lepidl</t>
        </is>
      </c>
      <c r="G425" s="28" t="inlineStr">
        <is>
          <t>m2</t>
        </is>
      </c>
      <c r="H425" s="28" t="n">
        <v>0.54</v>
      </c>
      <c r="I425" s="28" t="inlineStr">
        <is>
          <t>urs_matcher_service</t>
        </is>
      </c>
      <c r="J425" s="29" t="n">
        <v>0.667</v>
      </c>
      <c r="K425" s="28" t="inlineStr">
        <is>
          <t>✓ SELECTED</t>
        </is>
      </c>
    </row>
    <row r="426">
      <c r="B426" t="inlineStr"/>
      <c r="C426" t="inlineStr"/>
      <c r="D426" t="n">
        <v>1</v>
      </c>
      <c r="E426" t="inlineStr">
        <is>
          <t>781472216</t>
        </is>
      </c>
      <c r="F426" t="inlineStr">
        <is>
          <t>Montáž keramických obkladů vnitřních stěn lepených cementovým flexibil</t>
        </is>
      </c>
      <c r="G426" t="inlineStr"/>
      <c r="H426" t="n">
        <v>0.8</v>
      </c>
      <c r="I426" t="inlineStr">
        <is>
          <t>perplexity_urs_searc</t>
        </is>
      </c>
      <c r="J426" s="30" t="n">
        <v>0.474</v>
      </c>
    </row>
    <row r="428">
      <c r="B428" s="28" t="inlineStr">
        <is>
          <t>124</t>
        </is>
      </c>
      <c r="C428" s="28" t="inlineStr">
        <is>
          <t>Keramický obklad za kuchyňskou linkou 1.06</t>
        </is>
      </c>
      <c r="D428" s="28" t="n">
        <v>1</v>
      </c>
      <c r="E428" s="28" t="inlineStr">
        <is>
          <t>781477114</t>
        </is>
      </c>
      <c r="F428" s="28" t="inlineStr">
        <is>
          <t>Příplatek k montáži obkladů vnitřních keramických hladkých za spárován</t>
        </is>
      </c>
      <c r="G428" s="28" t="inlineStr">
        <is>
          <t>m2</t>
        </is>
      </c>
      <c r="H428" s="28" t="n">
        <v>0.88</v>
      </c>
      <c r="I428" s="28" t="inlineStr">
        <is>
          <t>urs_matcher_service</t>
        </is>
      </c>
      <c r="J428" s="29" t="n">
        <v>0.721</v>
      </c>
      <c r="K428" s="28" t="inlineStr">
        <is>
          <t>✓ SELECTED</t>
        </is>
      </c>
    </row>
    <row r="429">
      <c r="B429" s="31" t="inlineStr"/>
      <c r="C429" s="31" t="inlineStr"/>
      <c r="D429" s="31" t="n">
        <v>2</v>
      </c>
      <c r="E429" s="31" t="inlineStr">
        <is>
          <t>781472216</t>
        </is>
      </c>
      <c r="F429" s="31" t="inlineStr">
        <is>
          <t>Montáž keramických obkladů stěn lepených cementovým flexibilním lepidl</t>
        </is>
      </c>
      <c r="G429" s="31" t="inlineStr">
        <is>
          <t>m2</t>
        </is>
      </c>
      <c r="H429" s="31" t="n">
        <v>0.52</v>
      </c>
      <c r="I429" s="31" t="inlineStr">
        <is>
          <t>urs_matcher_service</t>
        </is>
      </c>
      <c r="J429" s="32" t="n">
        <v>0.619</v>
      </c>
      <c r="K429" s="31" t="inlineStr">
        <is>
          <t>⚠ ALT</t>
        </is>
      </c>
    </row>
    <row r="430">
      <c r="B430" t="inlineStr"/>
      <c r="C430" t="inlineStr"/>
      <c r="D430" t="n">
        <v>4</v>
      </c>
      <c r="E430" t="inlineStr">
        <is>
          <t>781472417</t>
        </is>
      </c>
      <c r="F430" t="inlineStr">
        <is>
          <t>Montáž keramických obkladů stěn lepených cementovým standardním lepidl</t>
        </is>
      </c>
      <c r="G430" t="inlineStr">
        <is>
          <t>m2</t>
        </is>
      </c>
      <c r="H430" t="n">
        <v>0.47</v>
      </c>
      <c r="I430" t="inlineStr">
        <is>
          <t>urs_matcher_service</t>
        </is>
      </c>
      <c r="J430" s="30" t="n">
        <v>0.604</v>
      </c>
    </row>
    <row r="432">
      <c r="B432" s="28" t="inlineStr">
        <is>
          <t>124</t>
        </is>
      </c>
      <c r="C432" s="28" t="inlineStr">
        <is>
          <t>Keramický obklad za kuchyňskou linkou 3.05</t>
        </is>
      </c>
      <c r="D432" s="28" t="n">
        <v>1</v>
      </c>
      <c r="E432" s="28" t="inlineStr">
        <is>
          <t>781472417</t>
        </is>
      </c>
      <c r="F432" s="28" t="inlineStr">
        <is>
          <t>Montáž keramických obkladů stěn lepených cementovým standardním lepidl</t>
        </is>
      </c>
      <c r="G432" s="28" t="inlineStr">
        <is>
          <t>m2</t>
        </is>
      </c>
      <c r="H432" s="28" t="n">
        <v>0.83</v>
      </c>
      <c r="I432" s="28" t="inlineStr">
        <is>
          <t>urs_matcher_service</t>
        </is>
      </c>
      <c r="J432" s="29" t="n">
        <v>0.612</v>
      </c>
      <c r="K432" s="28" t="inlineStr">
        <is>
          <t>✓ SELECTED</t>
        </is>
      </c>
    </row>
    <row r="433">
      <c r="B433" s="31" t="inlineStr"/>
      <c r="C433" s="31" t="inlineStr"/>
      <c r="D433" s="31" t="n">
        <v>2</v>
      </c>
      <c r="E433" s="31" t="inlineStr">
        <is>
          <t>952901111</t>
        </is>
      </c>
      <c r="F433" s="31" t="inlineStr">
        <is>
          <t>Montáž keramického obkladu za kuchyňskou linkou lepeného do tmelu</t>
        </is>
      </c>
      <c r="G433" s="31" t="inlineStr"/>
      <c r="H433" s="31" t="n">
        <v>0.8</v>
      </c>
      <c r="I433" s="31" t="inlineStr">
        <is>
          <t>perplexity_urs_searc</t>
        </is>
      </c>
      <c r="J433" s="32" t="n">
        <v>0.61</v>
      </c>
      <c r="K433" s="31" t="inlineStr">
        <is>
          <t>⚠ ALT</t>
        </is>
      </c>
    </row>
    <row r="434">
      <c r="B434" t="inlineStr"/>
      <c r="C434" t="inlineStr"/>
      <c r="D434" t="n">
        <v>3</v>
      </c>
      <c r="E434" t="inlineStr">
        <is>
          <t>781477114</t>
        </is>
      </c>
      <c r="F434" t="inlineStr">
        <is>
          <t>Příplatek k montáži obkladů vnitřních keramických hladkých za spárován</t>
        </is>
      </c>
      <c r="G434" t="inlineStr">
        <is>
          <t>m2</t>
        </is>
      </c>
      <c r="H434" t="n">
        <v>0.55</v>
      </c>
      <c r="I434" t="inlineStr">
        <is>
          <t>urs_matcher_service</t>
        </is>
      </c>
      <c r="J434" s="30" t="n">
        <v>0.522</v>
      </c>
    </row>
    <row r="436">
      <c r="B436" s="28" t="inlineStr">
        <is>
          <t>125</t>
        </is>
      </c>
      <c r="C436" s="28" t="inlineStr">
        <is>
          <t>Interiérová výmalba akrylátová bílá 2× — stěny</t>
        </is>
      </c>
      <c r="D436" s="28" t="n">
        <v>1</v>
      </c>
      <c r="E436" s="28" t="inlineStr">
        <is>
          <t>612121211</t>
        </is>
      </c>
      <c r="F436" s="28" t="inlineStr">
        <is>
          <t>Interiérová výmalba akrylátová bílá dvojnásobná na stěnách</t>
        </is>
      </c>
      <c r="G436" s="28" t="inlineStr"/>
      <c r="H436" s="28" t="n">
        <v>0.8</v>
      </c>
      <c r="I436" s="28" t="inlineStr">
        <is>
          <t>perplexity_urs_searc</t>
        </is>
      </c>
      <c r="J436" s="29" t="n">
        <v>0.472</v>
      </c>
      <c r="K436" s="28" t="inlineStr">
        <is>
          <t>✓ SELECTED</t>
        </is>
      </c>
    </row>
    <row r="438">
      <c r="B438" s="28" t="inlineStr">
        <is>
          <t>125</t>
        </is>
      </c>
      <c r="C438" s="28" t="inlineStr">
        <is>
          <t>Interiérová výmalba akrylátová bílá 2× — SDK podhledy</t>
        </is>
      </c>
      <c r="D438" s="28" t="n">
        <v>1</v>
      </c>
      <c r="E438" s="28" t="inlineStr">
        <is>
          <t>784221111</t>
        </is>
      </c>
      <c r="F438" s="28" t="inlineStr">
        <is>
          <t>Malby z malířských směsí otěruvzdorných, bílých, jednonásobných na pod</t>
        </is>
      </c>
      <c r="G438" s="28" t="inlineStr">
        <is>
          <t>m2</t>
        </is>
      </c>
      <c r="H438" s="28" t="n">
        <v>0.62</v>
      </c>
      <c r="I438" s="28" t="inlineStr">
        <is>
          <t>urs_matcher_service</t>
        </is>
      </c>
      <c r="J438" s="29" t="n">
        <v>0.636</v>
      </c>
      <c r="K438" s="28" t="inlineStr">
        <is>
          <t>✓ SELECTED</t>
        </is>
      </c>
    </row>
    <row r="440">
      <c r="B440" s="28" t="inlineStr">
        <is>
          <t>126</t>
        </is>
      </c>
      <c r="C440" s="28" t="inlineStr">
        <is>
          <t>Interiérová výmalba 1.NP — stěny</t>
        </is>
      </c>
      <c r="D440" s="28" t="n">
        <v>1</v>
      </c>
      <c r="E440" s="28" t="inlineStr">
        <is>
          <t>784211151</t>
        </is>
      </c>
      <c r="F440" s="28" t="inlineStr">
        <is>
          <t>Dvojnásobné bílé malby ze směsí za mokra výborně oděruvzdorných na stě</t>
        </is>
      </c>
      <c r="G440" s="28" t="inlineStr">
        <is>
          <t>m2</t>
        </is>
      </c>
      <c r="H440" s="28" t="n">
        <v>0.93</v>
      </c>
      <c r="I440" s="28" t="inlineStr">
        <is>
          <t>urs_matcher_service</t>
        </is>
      </c>
      <c r="J440" s="29" t="n">
        <v>0.729</v>
      </c>
      <c r="K440" s="28" t="inlineStr">
        <is>
          <t>✓ SELECTED</t>
        </is>
      </c>
    </row>
    <row r="441">
      <c r="B441" s="31" t="inlineStr"/>
      <c r="C441" s="31" t="inlineStr"/>
      <c r="D441" s="31" t="n">
        <v>2</v>
      </c>
      <c r="E441" s="31" t="inlineStr">
        <is>
          <t>784221151</t>
        </is>
      </c>
      <c r="F441" s="31" t="inlineStr">
        <is>
          <t>Dvojnásobné bílé malby ze směsí za sucha dobře otěruvzdorných na stěná</t>
        </is>
      </c>
      <c r="G441" s="31" t="inlineStr">
        <is>
          <t>m2</t>
        </is>
      </c>
      <c r="H441" s="31" t="n">
        <v>0.78</v>
      </c>
      <c r="I441" s="31" t="inlineStr">
        <is>
          <t>urs_matcher_service</t>
        </is>
      </c>
      <c r="J441" s="32" t="n">
        <v>0.6840000000000001</v>
      </c>
      <c r="K441" s="31" t="inlineStr">
        <is>
          <t>⚠ ALT</t>
        </is>
      </c>
    </row>
    <row r="443">
      <c r="B443" s="28" t="inlineStr">
        <is>
          <t>126</t>
        </is>
      </c>
      <c r="C443" s="28" t="inlineStr">
        <is>
          <t>Interiérová výmalba 1.NP — SDK podhled</t>
        </is>
      </c>
      <c r="D443" s="28" t="n">
        <v>1</v>
      </c>
      <c r="E443" s="28" t="inlineStr">
        <is>
          <t>784221111</t>
        </is>
      </c>
      <c r="F443" s="28" t="inlineStr">
        <is>
          <t xml:space="preserve">Malby z malířských směsí oděruvzdorných za mokra dvojnásobné, bílé za </t>
        </is>
      </c>
      <c r="G443" s="28" t="inlineStr">
        <is>
          <t>m2</t>
        </is>
      </c>
      <c r="H443" s="28" t="n">
        <v>0.86</v>
      </c>
      <c r="I443" s="28" t="inlineStr">
        <is>
          <t>urs_matcher_service</t>
        </is>
      </c>
      <c r="J443" s="29" t="n">
        <v>0.708</v>
      </c>
      <c r="K443" s="28" t="inlineStr">
        <is>
          <t>✓ SELECTED</t>
        </is>
      </c>
    </row>
    <row r="445">
      <c r="B445" s="26" t="inlineStr">
        <is>
          <t>127</t>
        </is>
      </c>
      <c r="C445" s="26" t="inlineStr">
        <is>
          <t>Interiérová výmalba 1.PP — sklepní stěny vápenná 2×</t>
        </is>
      </c>
      <c r="D445" s="26" t="inlineStr">
        <is>
          <t>—</t>
        </is>
      </c>
      <c r="E445" s="26" t="inlineStr">
        <is>
          <t>NO CANDIDATES</t>
        </is>
      </c>
      <c r="F445" s="26" t="n"/>
      <c r="G445" s="26" t="n"/>
      <c r="H445" s="26" t="n"/>
      <c r="I445" s="26" t="n"/>
      <c r="J445" s="26" t="n"/>
      <c r="K445" s="26" t="n"/>
    </row>
    <row r="446">
      <c r="B446" s="26" t="inlineStr">
        <is>
          <t>127</t>
        </is>
      </c>
      <c r="C446" s="26" t="inlineStr">
        <is>
          <t>Interiérová výmalba 1.PP — klenba vápenná 2×</t>
        </is>
      </c>
      <c r="D446" s="26" t="inlineStr">
        <is>
          <t>—</t>
        </is>
      </c>
      <c r="E446" s="26" t="inlineStr">
        <is>
          <t>NO CANDIDATES</t>
        </is>
      </c>
      <c r="F446" s="26" t="n"/>
      <c r="G446" s="26" t="n"/>
      <c r="H446" s="26" t="n"/>
      <c r="I446" s="26" t="n"/>
      <c r="J446" s="26" t="n"/>
      <c r="K446" s="26" t="n"/>
    </row>
    <row r="447">
      <c r="B447" s="28" t="inlineStr">
        <is>
          <t>128</t>
        </is>
      </c>
      <c r="C447" s="28" t="inlineStr">
        <is>
          <t>Interiérová výmalba 2.NP — stěny</t>
        </is>
      </c>
      <c r="D447" s="28" t="n">
        <v>1</v>
      </c>
      <c r="E447" s="28" t="inlineStr">
        <is>
          <t>784221101</t>
        </is>
      </c>
      <c r="F447" s="28" t="inlineStr">
        <is>
          <t>Dvojnásobné bílé malby ze směsí za sucha dobře otěruvzdorných v místno</t>
        </is>
      </c>
      <c r="G447" s="28" t="inlineStr">
        <is>
          <t>m2</t>
        </is>
      </c>
      <c r="H447" s="28" t="n">
        <v>0.98</v>
      </c>
      <c r="I447" s="28" t="inlineStr">
        <is>
          <t>urs_matcher_service</t>
        </is>
      </c>
      <c r="J447" s="29" t="n">
        <v>0.744</v>
      </c>
      <c r="K447" s="28" t="inlineStr">
        <is>
          <t>✓ SELECTED</t>
        </is>
      </c>
    </row>
    <row r="449">
      <c r="B449" s="28" t="inlineStr">
        <is>
          <t>128</t>
        </is>
      </c>
      <c r="C449" s="28" t="inlineStr">
        <is>
          <t>Interiérová výmalba 2.NP — SDK podhled</t>
        </is>
      </c>
      <c r="D449" s="28" t="n">
        <v>2</v>
      </c>
      <c r="E449" s="28" t="inlineStr">
        <is>
          <t>763131452</t>
        </is>
      </c>
      <c r="F449" s="28" t="inlineStr">
        <is>
          <t>Podhled ze sádrokartonových desek dvouvrstvá zavěšená spodní konstrukc</t>
        </is>
      </c>
      <c r="G449" s="28" t="inlineStr"/>
      <c r="H449" s="28" t="n">
        <v>0.38</v>
      </c>
      <c r="I449" s="28" t="inlineStr">
        <is>
          <t>urs_matcher_service</t>
        </is>
      </c>
      <c r="J449" s="29" t="n">
        <v>0.37</v>
      </c>
      <c r="K449" s="28" t="inlineStr">
        <is>
          <t>✓ SELECTED</t>
        </is>
      </c>
    </row>
    <row r="451">
      <c r="B451" s="28" t="inlineStr">
        <is>
          <t>129</t>
        </is>
      </c>
      <c r="C451" s="28" t="inlineStr">
        <is>
          <t>Interiérová výmalba 3.NP — stěny</t>
        </is>
      </c>
      <c r="D451" s="28" t="n">
        <v>1</v>
      </c>
      <c r="E451" s="28" t="inlineStr">
        <is>
          <t>784221101</t>
        </is>
      </c>
      <c r="F451" s="28" t="inlineStr">
        <is>
          <t>Dvojnásobné bílé malby ze směsí za sucha dobře otěruvzdorných v místno</t>
        </is>
      </c>
      <c r="G451" s="28" t="inlineStr">
        <is>
          <t>m2</t>
        </is>
      </c>
      <c r="H451" s="28" t="n">
        <v>0.98</v>
      </c>
      <c r="I451" s="28" t="inlineStr">
        <is>
          <t>urs_matcher_service</t>
        </is>
      </c>
      <c r="J451" s="29" t="n">
        <v>0.744</v>
      </c>
      <c r="K451" s="28" t="inlineStr">
        <is>
          <t>✓ SELECTED</t>
        </is>
      </c>
    </row>
    <row r="452">
      <c r="B452" t="inlineStr"/>
      <c r="C452" t="inlineStr"/>
      <c r="D452" t="n">
        <v>2</v>
      </c>
      <c r="E452" t="inlineStr">
        <is>
          <t>612111111</t>
        </is>
      </c>
      <c r="F452" t="inlineStr">
        <is>
          <t>Dvojnásobná bílá malba na stěnách v interiéru</t>
        </is>
      </c>
      <c r="G452" t="inlineStr"/>
      <c r="H452" t="n">
        <v>0.8</v>
      </c>
      <c r="I452" t="inlineStr">
        <is>
          <t>perplexity_urs_searc</t>
        </is>
      </c>
      <c r="J452" s="30" t="n">
        <v>0.448</v>
      </c>
    </row>
    <row r="454">
      <c r="B454" s="28" t="inlineStr">
        <is>
          <t>129</t>
        </is>
      </c>
      <c r="C454" s="28" t="inlineStr">
        <is>
          <t>Interiérová výmalba 3.NP — SDK podhled</t>
        </is>
      </c>
      <c r="D454" s="28" t="n">
        <v>1</v>
      </c>
      <c r="E454" s="28" t="inlineStr">
        <is>
          <t>784221101</t>
        </is>
      </c>
      <c r="F454" s="28" t="inlineStr">
        <is>
          <t xml:space="preserve">Malby z malířských směsí otěruvzdorných za sucha dvojnásobné, bílé za </t>
        </is>
      </c>
      <c r="G454" s="28" t="inlineStr">
        <is>
          <t>m2</t>
        </is>
      </c>
      <c r="H454" s="28" t="n">
        <v>0.98</v>
      </c>
      <c r="I454" s="28" t="inlineStr">
        <is>
          <t>urs_matcher_service</t>
        </is>
      </c>
      <c r="J454" s="29" t="n">
        <v>0.744</v>
      </c>
      <c r="K454" s="28" t="inlineStr">
        <is>
          <t>✓ SELECTED</t>
        </is>
      </c>
    </row>
    <row r="456">
      <c r="B456" s="26" t="inlineStr">
        <is>
          <t>130</t>
        </is>
      </c>
      <c r="C456" s="26" t="inlineStr">
        <is>
          <t>Autonomní hlásič kouře dle ČSN EN 14604</t>
        </is>
      </c>
      <c r="D456" s="26" t="inlineStr">
        <is>
          <t>—</t>
        </is>
      </c>
      <c r="E456" s="26" t="inlineStr">
        <is>
          <t>NO CANDIDATES</t>
        </is>
      </c>
      <c r="F456" s="26" t="n"/>
      <c r="G456" s="26" t="n"/>
      <c r="H456" s="26" t="n"/>
      <c r="I456" s="26" t="n"/>
      <c r="J456" s="26" t="n"/>
      <c r="K456" s="26" t="n"/>
    </row>
    <row r="457">
      <c r="B457" s="28" t="inlineStr">
        <is>
          <t>131</t>
        </is>
      </c>
      <c r="C457" s="28" t="inlineStr">
        <is>
          <t>Přenosný hasicí přístroj práškový 34A</t>
        </is>
      </c>
      <c r="D457" s="28" t="n">
        <v>2</v>
      </c>
      <c r="E457" s="28" t="inlineStr">
        <is>
          <t>953943212</t>
        </is>
      </c>
      <c r="F457" s="28" t="inlineStr">
        <is>
          <t>Osazování drobných kovových předmětů kotvených do stěny skříně pro has</t>
        </is>
      </c>
      <c r="G457" s="28" t="inlineStr">
        <is>
          <t>kus</t>
        </is>
      </c>
      <c r="H457" s="28" t="n">
        <v>0.72</v>
      </c>
      <c r="I457" s="28" t="inlineStr">
        <is>
          <t>urs_matcher_service</t>
        </is>
      </c>
      <c r="J457" s="29" t="n">
        <v>0.6820000000000001</v>
      </c>
      <c r="K457" s="28" t="inlineStr">
        <is>
          <t>✓ SELECTED</t>
        </is>
      </c>
    </row>
    <row r="458">
      <c r="B458" t="inlineStr"/>
      <c r="C458" t="inlineStr"/>
      <c r="D458" t="n">
        <v>1</v>
      </c>
      <c r="E458" t="inlineStr">
        <is>
          <t>745411111</t>
        </is>
      </c>
      <c r="F458" t="inlineStr">
        <is>
          <t>Přenosný hasicí přístroj práškový 34A dodávka a montáž</t>
        </is>
      </c>
      <c r="G458" t="inlineStr"/>
      <c r="H458" t="n">
        <v>0.8</v>
      </c>
      <c r="I458" t="inlineStr">
        <is>
          <t>perplexity_urs_searc</t>
        </is>
      </c>
      <c r="J458" s="30" t="n">
        <v>0.478</v>
      </c>
    </row>
    <row r="460">
      <c r="B460" s="26" t="inlineStr">
        <is>
          <t>132</t>
        </is>
      </c>
      <c r="C460" s="26" t="inlineStr">
        <is>
          <t>Demontáž stávajících silnoproudých kabelů a vodičů</t>
        </is>
      </c>
      <c r="D460" s="26" t="inlineStr">
        <is>
          <t>—</t>
        </is>
      </c>
      <c r="E460" s="26" t="inlineStr">
        <is>
          <t>NO CANDIDATES</t>
        </is>
      </c>
      <c r="F460" s="26" t="n"/>
      <c r="G460" s="26" t="n"/>
      <c r="H460" s="26" t="n"/>
      <c r="I460" s="26" t="n"/>
      <c r="J460" s="26" t="n"/>
      <c r="K460" s="26" t="n"/>
    </row>
    <row r="461">
      <c r="B461" s="26" t="inlineStr">
        <is>
          <t>132</t>
        </is>
      </c>
      <c r="C461" s="26" t="inlineStr">
        <is>
          <t>Demontáž bytového rozvaděče</t>
        </is>
      </c>
      <c r="D461" s="26" t="inlineStr">
        <is>
          <t>—</t>
        </is>
      </c>
      <c r="E461" s="26" t="inlineStr">
        <is>
          <t>NO CANDIDATES</t>
        </is>
      </c>
      <c r="F461" s="26" t="n"/>
      <c r="G461" s="26" t="n"/>
      <c r="H461" s="26" t="n"/>
      <c r="I461" s="26" t="n"/>
      <c r="J461" s="26" t="n"/>
      <c r="K461" s="26" t="n"/>
    </row>
    <row r="462">
      <c r="B462" s="28" t="inlineStr">
        <is>
          <t>132</t>
        </is>
      </c>
      <c r="C462" s="28" t="inlineStr">
        <is>
          <t>Demontáž zásuvek a vypínačů</t>
        </is>
      </c>
      <c r="D462" s="28" t="n">
        <v>1</v>
      </c>
      <c r="E462" s="28" t="inlineStr">
        <is>
          <t>741316873</t>
        </is>
      </c>
      <c r="F462" s="28" t="inlineStr">
        <is>
          <t>Demontáž zásuvek se zachováním funkčnosti průmyslových polozapuštěných</t>
        </is>
      </c>
      <c r="G462" s="28" t="inlineStr">
        <is>
          <t>kus</t>
        </is>
      </c>
      <c r="H462" s="28" t="n">
        <v>0.84</v>
      </c>
      <c r="I462" s="28" t="inlineStr">
        <is>
          <t>urs_matcher_service</t>
        </is>
      </c>
      <c r="J462" s="29" t="n">
        <v>0.614</v>
      </c>
      <c r="K462" s="28" t="inlineStr">
        <is>
          <t>✓ SELECTED</t>
        </is>
      </c>
    </row>
    <row r="463">
      <c r="B463" t="inlineStr"/>
      <c r="C463" t="inlineStr"/>
      <c r="D463" t="n">
        <v>2</v>
      </c>
      <c r="E463" t="inlineStr">
        <is>
          <t>741210202</t>
        </is>
      </c>
      <c r="F463" t="inlineStr">
        <is>
          <t>Demontáž zásuvek a vypínačů silnoproudé elektroinstalace</t>
        </is>
      </c>
      <c r="G463" t="inlineStr"/>
      <c r="H463" t="n">
        <v>0.8</v>
      </c>
      <c r="I463" t="inlineStr">
        <is>
          <t>perplexity_urs_searc</t>
        </is>
      </c>
      <c r="J463" s="30" t="n">
        <v>0.444</v>
      </c>
    </row>
    <row r="465">
      <c r="B465" s="28" t="inlineStr">
        <is>
          <t>132</t>
        </is>
      </c>
      <c r="C465" s="28" t="inlineStr">
        <is>
          <t>Demontáž svítidel</t>
        </is>
      </c>
      <c r="D465" s="28" t="n">
        <v>1</v>
      </c>
      <c r="E465" s="28" t="inlineStr">
        <is>
          <t>741371823</t>
        </is>
      </c>
      <c r="F465" s="28" t="inlineStr">
        <is>
          <t>Demontáž svítidel bez zachování funkčnosti (do suti) interiérových mod</t>
        </is>
      </c>
      <c r="G465" s="28" t="inlineStr">
        <is>
          <t>kus</t>
        </is>
      </c>
      <c r="H465" s="28" t="n">
        <v>0.86</v>
      </c>
      <c r="I465" s="28" t="inlineStr">
        <is>
          <t>urs_matcher_service</t>
        </is>
      </c>
      <c r="J465" s="29" t="n">
        <v>0.622</v>
      </c>
      <c r="K465" s="28" t="inlineStr">
        <is>
          <t>✓ SELECTED</t>
        </is>
      </c>
    </row>
    <row r="466">
      <c r="B466" s="31" t="inlineStr"/>
      <c r="C466" s="31" t="inlineStr"/>
      <c r="D466" s="31" t="n">
        <v>3</v>
      </c>
      <c r="E466" s="31" t="inlineStr">
        <is>
          <t>218202013</t>
        </is>
      </c>
      <c r="F466" s="31" t="inlineStr">
        <is>
          <t>Demontáž svítidel výbojkových s odpojením vodičů</t>
        </is>
      </c>
      <c r="G466" s="31" t="inlineStr">
        <is>
          <t>kus</t>
        </is>
      </c>
      <c r="H466" s="31" t="n">
        <v>0.58</v>
      </c>
      <c r="I466" s="31" t="inlineStr">
        <is>
          <t>urs_matcher_service</t>
        </is>
      </c>
      <c r="J466" s="32" t="n">
        <v>0.543</v>
      </c>
      <c r="K466" s="31" t="inlineStr">
        <is>
          <t>⚠ ALT</t>
        </is>
      </c>
    </row>
    <row r="467">
      <c r="B467" t="inlineStr"/>
      <c r="C467" t="inlineStr"/>
      <c r="D467" t="n">
        <v>2</v>
      </c>
      <c r="E467" t="inlineStr">
        <is>
          <t>741122122</t>
        </is>
      </c>
      <c r="F467" t="inlineStr">
        <is>
          <t>Demontáž svítidel vnitřních stávající elektroinstalace</t>
        </is>
      </c>
      <c r="G467" t="inlineStr"/>
      <c r="H467" t="n">
        <v>0.8</v>
      </c>
      <c r="I467" t="inlineStr">
        <is>
          <t>perplexity_urs_searc</t>
        </is>
      </c>
      <c r="J467" s="30" t="n">
        <v>0.448</v>
      </c>
    </row>
    <row r="469">
      <c r="B469" s="28" t="inlineStr">
        <is>
          <t>132</t>
        </is>
      </c>
      <c r="C469" s="28" t="inlineStr">
        <is>
          <t>Odvoz a recyklace měděných vodičů / elektroodpadu</t>
        </is>
      </c>
      <c r="D469" s="28" t="n">
        <v>1</v>
      </c>
      <c r="E469" s="28" t="inlineStr">
        <is>
          <t>7411208</t>
        </is>
      </c>
      <c r="F469" s="28" t="inlineStr">
        <is>
          <t>Demontáž vodičů izolovaných měděných</t>
        </is>
      </c>
      <c r="G469" s="28" t="inlineStr"/>
      <c r="H469" s="28" t="n">
        <v>0.89</v>
      </c>
      <c r="I469" s="28" t="inlineStr">
        <is>
          <t>urs_matcher_service</t>
        </is>
      </c>
      <c r="J469" s="29" t="n">
        <v>0.543</v>
      </c>
      <c r="K469" s="28" t="inlineStr">
        <is>
          <t>✓ SELECTED</t>
        </is>
      </c>
    </row>
    <row r="470">
      <c r="B470" s="31" t="inlineStr"/>
      <c r="C470" s="31" t="inlineStr"/>
      <c r="D470" s="31" t="n">
        <v>2</v>
      </c>
      <c r="E470" s="31" t="inlineStr">
        <is>
          <t>21880..</t>
        </is>
      </c>
      <c r="F470" s="31" t="inlineStr">
        <is>
          <t>Demontáž izolovaných vodičů měděných do 1 kV bez odpojení vodičů</t>
        </is>
      </c>
      <c r="G470" s="31" t="inlineStr"/>
      <c r="H470" s="31" t="n">
        <v>0.77</v>
      </c>
      <c r="I470" s="31" t="inlineStr">
        <is>
          <t>urs_matcher_service</t>
        </is>
      </c>
      <c r="J470" s="32" t="n">
        <v>0.505</v>
      </c>
      <c r="K470" s="31" t="inlineStr">
        <is>
          <t>⚠ ALT</t>
        </is>
      </c>
    </row>
    <row r="472">
      <c r="B472" s="28" t="inlineStr">
        <is>
          <t>133</t>
        </is>
      </c>
      <c r="C472" s="28" t="inlineStr">
        <is>
          <t>Montáž pojistkové skříně pro rodinný dům</t>
        </is>
      </c>
      <c r="D472" s="28" t="n">
        <v>1</v>
      </c>
      <c r="E472" s="28" t="inlineStr">
        <is>
          <t>7412100</t>
        </is>
      </c>
      <c r="F472" s="28" t="inlineStr">
        <is>
          <t>Montáž rozvodnic oceloplechových nebo plastových bez zapojení vodičů</t>
        </is>
      </c>
      <c r="G472" s="28" t="inlineStr">
        <is>
          <t>kus</t>
        </is>
      </c>
      <c r="H472" s="28" t="n"/>
      <c r="I472" s="28" t="inlineStr"/>
      <c r="J472" s="29" t="n">
        <v>0.208</v>
      </c>
      <c r="K472" s="28" t="inlineStr">
        <is>
          <t>✓ SELECTED</t>
        </is>
      </c>
    </row>
    <row r="473">
      <c r="B473" s="31" t="inlineStr"/>
      <c r="C473" s="31" t="inlineStr"/>
      <c r="D473" s="31" t="n">
        <v>2</v>
      </c>
      <c r="E473" s="31" t="inlineStr">
        <is>
          <t>220280851</t>
        </is>
      </c>
      <c r="F473" s="31" t="inlineStr">
        <is>
          <t>Montáž pojistkové skříně pro rodinný dům</t>
        </is>
      </c>
      <c r="G473" s="31" t="inlineStr"/>
      <c r="H473" s="31" t="n"/>
      <c r="I473" s="31" t="inlineStr"/>
      <c r="J473" s="32" t="n">
        <v>0.054</v>
      </c>
      <c r="K473" s="31" t="inlineStr">
        <is>
          <t>⚠ ALT</t>
        </is>
      </c>
    </row>
    <row r="475">
      <c r="B475" s="28" t="inlineStr">
        <is>
          <t>133</t>
        </is>
      </c>
      <c r="C475" s="28" t="inlineStr">
        <is>
          <t>Montáž podružného bytového rozvaděče s podružným měřením pro</t>
        </is>
      </c>
      <c r="D475" s="28" t="n">
        <v>2</v>
      </c>
      <c r="E475" s="28" t="inlineStr">
        <is>
          <t>741231031</t>
        </is>
      </c>
      <c r="F475" s="28" t="inlineStr">
        <is>
          <t>Montáž svorkovnic do rozváděčů s popisnými štítky se zapojením vodičů.</t>
        </is>
      </c>
      <c r="G475" s="28" t="inlineStr">
        <is>
          <t>kus</t>
        </is>
      </c>
      <c r="H475" s="28" t="n"/>
      <c r="I475" s="28" t="inlineStr"/>
      <c r="J475" s="29" t="n">
        <v>0.208</v>
      </c>
      <c r="K475" s="28" t="inlineStr">
        <is>
          <t>✓ SELECTED</t>
        </is>
      </c>
    </row>
    <row r="477">
      <c r="B477" s="28" t="inlineStr">
        <is>
          <t>134</t>
        </is>
      </c>
      <c r="C477" s="28" t="inlineStr">
        <is>
          <t>Montáž silnoproudých kabelů CYKY pro světelné a zásuvkové ok</t>
        </is>
      </c>
      <c r="D477" s="28" t="n">
        <v>1</v>
      </c>
      <c r="E477" s="28" t="inlineStr">
        <is>
          <t>741122222</t>
        </is>
      </c>
      <c r="F477" s="28" t="inlineStr">
        <is>
          <t>Montáž kabel Cu plný kulatý žíla 4x10 mm2 uložený volně (např. CYKY)</t>
        </is>
      </c>
      <c r="G477" s="28" t="inlineStr">
        <is>
          <t>m</t>
        </is>
      </c>
      <c r="H477" s="28" t="n"/>
      <c r="I477" s="28" t="inlineStr"/>
      <c r="J477" s="29" t="n">
        <v>0.112</v>
      </c>
      <c r="K477" s="28" t="inlineStr">
        <is>
          <t>✓ SELECTED</t>
        </is>
      </c>
    </row>
    <row r="479">
      <c r="B479" s="28" t="inlineStr">
        <is>
          <t>134</t>
        </is>
      </c>
      <c r="C479" s="28" t="inlineStr">
        <is>
          <t>Osazení instalačních krabic pro domovní elektroinstalaci</t>
        </is>
      </c>
      <c r="D479" s="28" t="n">
        <v>1</v>
      </c>
      <c r="E479" s="28" t="inlineStr">
        <is>
          <t>741112</t>
        </is>
      </c>
      <c r="F479" s="28" t="inlineStr">
        <is>
          <t>Montáž krabic elektroinstalačních</t>
        </is>
      </c>
      <c r="G479" s="28" t="inlineStr">
        <is>
          <t>kus</t>
        </is>
      </c>
      <c r="H479" s="28" t="n"/>
      <c r="I479" s="28" t="inlineStr"/>
      <c r="J479" s="29" t="n">
        <v>-0.14</v>
      </c>
      <c r="K479" s="28" t="inlineStr">
        <is>
          <t>✓ SELECTED</t>
        </is>
      </c>
    </row>
    <row r="481">
      <c r="B481" s="28" t="inlineStr">
        <is>
          <t>134</t>
        </is>
      </c>
      <c r="C481" s="28" t="inlineStr">
        <is>
          <t>Montáž ochranných trubek pro elektrické kabely v budově</t>
        </is>
      </c>
      <c r="D481" s="28" t="n">
        <v>2</v>
      </c>
      <c r="E481" s="28" t="inlineStr">
        <is>
          <t>460824114</t>
        </is>
      </c>
      <c r="F481" s="28" t="inlineStr">
        <is>
          <t>Montáž trubek ochranných do trubkových kabelovodů včetně distančních p</t>
        </is>
      </c>
      <c r="G481" s="28" t="inlineStr">
        <is>
          <t>m</t>
        </is>
      </c>
      <c r="H481" s="28" t="n"/>
      <c r="I481" s="28" t="inlineStr"/>
      <c r="J481" s="29" t="n">
        <v>0.119</v>
      </c>
      <c r="K481" s="28" t="inlineStr">
        <is>
          <t>✓ SELECTED</t>
        </is>
      </c>
    </row>
    <row r="482">
      <c r="B482" s="31" t="inlineStr"/>
      <c r="C482" s="31" t="inlineStr"/>
      <c r="D482" s="31" t="n">
        <v>1</v>
      </c>
      <c r="E482" s="31" t="inlineStr">
        <is>
          <t>741110332</t>
        </is>
      </c>
      <c r="F482" s="31" t="inlineStr">
        <is>
          <t>A01. Trubky, lišty, hadice, kanály, krabice - montáž; A02/A03 kabely -</t>
        </is>
      </c>
      <c r="G482" s="31" t="inlineStr"/>
      <c r="H482" s="31" t="n"/>
      <c r="I482" s="31" t="inlineStr"/>
      <c r="J482" s="32" t="n">
        <v>0.03</v>
      </c>
      <c r="K482" s="31" t="inlineStr">
        <is>
          <t>⚠ ALT</t>
        </is>
      </c>
    </row>
    <row r="484">
      <c r="B484" s="28" t="inlineStr">
        <is>
          <t>135</t>
        </is>
      </c>
      <c r="C484" s="28" t="inlineStr">
        <is>
          <t>Montáž domovní zásuvky silnoproudé dodávka a montáž</t>
        </is>
      </c>
      <c r="D484" s="28" t="n">
        <v>2</v>
      </c>
      <c r="E484" s="28" t="inlineStr">
        <is>
          <t>7411110</t>
        </is>
      </c>
      <c r="F484" s="28" t="inlineStr">
        <is>
          <t>Montáž lišt a kanálků elektroinstalačních...</t>
        </is>
      </c>
      <c r="G484" s="28" t="inlineStr"/>
      <c r="H484" s="28" t="n"/>
      <c r="I484" s="28" t="inlineStr"/>
      <c r="J484" s="29" t="n">
        <v>0.014</v>
      </c>
      <c r="K484" s="28" t="inlineStr">
        <is>
          <t>✓ SELECTED</t>
        </is>
      </c>
    </row>
    <row r="486">
      <c r="B486" s="26" t="inlineStr">
        <is>
          <t>135</t>
        </is>
      </c>
      <c r="C486" s="26" t="inlineStr">
        <is>
          <t>Montáž domovního vypínače pro světelný okruh</t>
        </is>
      </c>
      <c r="D486" s="26" t="inlineStr">
        <is>
          <t>—</t>
        </is>
      </c>
      <c r="E486" s="26" t="inlineStr">
        <is>
          <t>NO CANDIDATES</t>
        </is>
      </c>
      <c r="F486" s="26" t="n"/>
      <c r="G486" s="26" t="n"/>
      <c r="H486" s="26" t="n"/>
      <c r="I486" s="26" t="n"/>
      <c r="J486" s="26" t="n"/>
      <c r="K486" s="26" t="n"/>
    </row>
    <row r="487">
      <c r="B487" s="28" t="inlineStr">
        <is>
          <t>136</t>
        </is>
      </c>
      <c r="C487" s="28" t="inlineStr">
        <is>
          <t>Montáž vnitřního svítidla v rodinném domě</t>
        </is>
      </c>
      <c r="D487" s="28" t="n">
        <v>1</v>
      </c>
      <c r="E487" s="28" t="inlineStr">
        <is>
          <t>741372011</t>
        </is>
      </c>
      <c r="F487" s="28" t="inlineStr">
        <is>
          <t>Montáž svítidel přisazených nebo závěsných bytových obyčejných do 3 kg</t>
        </is>
      </c>
      <c r="G487" s="28" t="inlineStr">
        <is>
          <t>kus</t>
        </is>
      </c>
      <c r="H487" s="28" t="n"/>
      <c r="I487" s="28" t="inlineStr"/>
      <c r="J487" s="29" t="n">
        <v>0.209</v>
      </c>
      <c r="K487" s="28" t="inlineStr">
        <is>
          <t>✓ SELECTED</t>
        </is>
      </c>
    </row>
    <row r="488">
      <c r="B488" s="31" t="inlineStr"/>
      <c r="C488" s="31" t="inlineStr"/>
      <c r="D488" s="31" t="n">
        <v>3</v>
      </c>
      <c r="E488" s="31" t="inlineStr">
        <is>
          <t>741372021</t>
        </is>
      </c>
      <c r="F488" s="31" t="inlineStr">
        <is>
          <t xml:space="preserve">Montáž svítidel přisazených nebo závěsných bytových obyčejných přes 3 </t>
        </is>
      </c>
      <c r="G488" s="31" t="inlineStr">
        <is>
          <t>kus</t>
        </is>
      </c>
      <c r="H488" s="31" t="n"/>
      <c r="I488" s="31" t="inlineStr"/>
      <c r="J488" s="32" t="n">
        <v>0.209</v>
      </c>
      <c r="K488" s="31" t="inlineStr">
        <is>
          <t>⚠ ALT</t>
        </is>
      </c>
    </row>
    <row r="489">
      <c r="B489" t="inlineStr"/>
      <c r="C489" t="inlineStr"/>
      <c r="D489" t="n">
        <v>2</v>
      </c>
      <c r="E489" t="inlineStr">
        <is>
          <t>220280851</t>
        </is>
      </c>
      <c r="F489" t="inlineStr">
        <is>
          <t>Montáž vnitřního svítidla v rodinném domě dodávka a montáž</t>
        </is>
      </c>
      <c r="G489" t="inlineStr"/>
      <c r="I489" t="inlineStr"/>
      <c r="J489" s="30" t="n">
        <v>0.082</v>
      </c>
    </row>
    <row r="491">
      <c r="B491" s="28" t="inlineStr">
        <is>
          <t>136</t>
        </is>
      </c>
      <c r="C491" s="28" t="inlineStr">
        <is>
          <t>Montáž venkovního svítidla u vstupu</t>
        </is>
      </c>
      <c r="D491" s="28" t="n">
        <v>1</v>
      </c>
      <c r="E491" s="28" t="inlineStr">
        <is>
          <t>210202013</t>
        </is>
      </c>
      <c r="F491" s="28" t="inlineStr">
        <is>
          <t>Montáž svítidlo výbojkové průmyslové nebo venkovní na výložník</t>
        </is>
      </c>
      <c r="G491" s="28" t="inlineStr">
        <is>
          <t>kus</t>
        </is>
      </c>
      <c r="H491" s="28" t="n"/>
      <c r="I491" s="28" t="inlineStr"/>
      <c r="J491" s="29" t="n">
        <v>0.223</v>
      </c>
      <c r="K491" s="28" t="inlineStr">
        <is>
          <t>✓ SELECTED</t>
        </is>
      </c>
    </row>
    <row r="493">
      <c r="B493" s="26" t="inlineStr">
        <is>
          <t>137</t>
        </is>
      </c>
      <c r="C493" s="26" t="inlineStr">
        <is>
          <t>Osazení jističe a rezervy v rozvaděči pro budoucí fotovoltai</t>
        </is>
      </c>
      <c r="D493" s="26" t="inlineStr">
        <is>
          <t>—</t>
        </is>
      </c>
      <c r="E493" s="26" t="inlineStr">
        <is>
          <t>NO CANDIDATES</t>
        </is>
      </c>
      <c r="F493" s="26" t="n"/>
      <c r="G493" s="26" t="n"/>
      <c r="H493" s="26" t="n"/>
      <c r="I493" s="26" t="n"/>
      <c r="J493" s="26" t="n"/>
      <c r="K493" s="26" t="n"/>
    </row>
    <row r="494">
      <c r="B494" s="28" t="inlineStr">
        <is>
          <t>137</t>
        </is>
      </c>
      <c r="C494" s="28" t="inlineStr">
        <is>
          <t>Montáž zásuvky pro připojení fotovoltaického střídače</t>
        </is>
      </c>
      <c r="D494" s="28" t="n">
        <v>1</v>
      </c>
      <c r="E494" s="28" t="inlineStr">
        <is>
          <t>741313031</t>
        </is>
      </c>
      <c r="F494" s="28" t="inlineStr">
        <is>
          <t>Montáž zásuvky pro připojení fotovoltaického střídače</t>
        </is>
      </c>
      <c r="G494" s="28" t="inlineStr"/>
      <c r="H494" s="28" t="n"/>
      <c r="I494" s="28" t="inlineStr"/>
      <c r="J494" s="29" t="n">
        <v>0.05</v>
      </c>
      <c r="K494" s="28" t="inlineStr">
        <is>
          <t>✓ SELECTED</t>
        </is>
      </c>
    </row>
    <row r="496">
      <c r="B496" s="28" t="inlineStr">
        <is>
          <t>137</t>
        </is>
      </c>
      <c r="C496" s="28" t="inlineStr">
        <is>
          <t>Kabelová trasa pro budoucí fotovoltaiku z rozvaděče do střec</t>
        </is>
      </c>
      <c r="D496" s="28" t="n">
        <v>1</v>
      </c>
      <c r="E496" s="28" t="inlineStr">
        <is>
          <t>741761073</t>
        </is>
      </c>
      <c r="F496" s="28" t="inlineStr">
        <is>
          <t>Podmínky použití - CS ÚRS</t>
        </is>
      </c>
      <c r="G496" s="28" t="inlineStr"/>
      <c r="H496" s="28" t="n"/>
      <c r="I496" s="28" t="inlineStr"/>
      <c r="J496" s="29" t="n">
        <v>0</v>
      </c>
      <c r="K496" s="28" t="inlineStr">
        <is>
          <t>✓ SELECTED</t>
        </is>
      </c>
    </row>
    <row r="497">
      <c r="B497" s="31" t="inlineStr"/>
      <c r="C497" s="31" t="inlineStr"/>
      <c r="D497" s="31" t="n">
        <v>3</v>
      </c>
      <c r="E497" s="31" t="inlineStr">
        <is>
          <t>dPG7rN6DHQNGs5ErQ7IF</t>
        </is>
      </c>
      <c r="F497" s="31" t="inlineStr">
        <is>
          <t>A13 Fotovoltaika - montáž</t>
        </is>
      </c>
      <c r="G497" s="31" t="inlineStr"/>
      <c r="H497" s="31" t="n"/>
      <c r="I497" s="31" t="inlineStr"/>
      <c r="J497" s="32" t="n">
        <v>0</v>
      </c>
      <c r="K497" s="31" t="inlineStr">
        <is>
          <t>⚠ ALT</t>
        </is>
      </c>
    </row>
    <row r="499">
      <c r="B499" s="28" t="inlineStr">
        <is>
          <t>138</t>
        </is>
      </c>
      <c r="C499" s="28" t="inlineStr">
        <is>
          <t>Výchozí revize elektrické instalace dle ČSN 33 2000-6 a revi</t>
        </is>
      </c>
      <c r="D499" s="28" t="n">
        <v>1</v>
      </c>
      <c r="E499" s="28" t="inlineStr">
        <is>
          <t>580107011</t>
        </is>
      </c>
      <c r="F499" s="28" t="inlineStr">
        <is>
          <t>Výchozí revize elektrické instalace</t>
        </is>
      </c>
      <c r="G499" s="28" t="inlineStr">
        <is>
          <t>ks</t>
        </is>
      </c>
      <c r="H499" s="28" t="n"/>
      <c r="I499" s="28" t="inlineStr"/>
      <c r="J499" s="29" t="n">
        <v>0.16</v>
      </c>
      <c r="K499" s="28" t="inlineStr">
        <is>
          <t>✓ SELECTED</t>
        </is>
      </c>
    </row>
    <row r="501">
      <c r="B501" s="26" t="inlineStr">
        <is>
          <t>139</t>
        </is>
      </c>
      <c r="C501" s="26" t="inlineStr">
        <is>
          <t>Revize stávajícího napojení vodovodní přípojky na pozemku</t>
        </is>
      </c>
      <c r="D501" s="26" t="inlineStr">
        <is>
          <t>—</t>
        </is>
      </c>
      <c r="E501" s="26" t="inlineStr">
        <is>
          <t>NO CANDIDATES</t>
        </is>
      </c>
      <c r="F501" s="26" t="n"/>
      <c r="G501" s="26" t="n"/>
      <c r="H501" s="26" t="n"/>
      <c r="I501" s="26" t="n"/>
      <c r="J501" s="26" t="n"/>
      <c r="K501" s="26" t="n"/>
    </row>
    <row r="502">
      <c r="B502" s="28" t="inlineStr">
        <is>
          <t>139</t>
        </is>
      </c>
      <c r="C502" s="28" t="inlineStr">
        <is>
          <t>Tlaková zkouška vodovodního potrubí a přípojky</t>
        </is>
      </c>
      <c r="D502" s="28" t="n">
        <v>2</v>
      </c>
      <c r="E502" s="28" t="inlineStr">
        <is>
          <t>892241111</t>
        </is>
      </c>
      <c r="F502" s="28" t="inlineStr">
        <is>
          <t>Tlaková zkouška vodovodního potrubí a přípojky</t>
        </is>
      </c>
      <c r="G502" s="28" t="inlineStr"/>
      <c r="H502" s="28" t="n"/>
      <c r="I502" s="28" t="inlineStr"/>
      <c r="J502" s="29" t="n">
        <v>0.054</v>
      </c>
      <c r="K502" s="28" t="inlineStr">
        <is>
          <t>✓ SELECTED</t>
        </is>
      </c>
    </row>
    <row r="503">
      <c r="B503" s="31" t="inlineStr"/>
      <c r="C503" s="31" t="inlineStr"/>
      <c r="D503" s="31" t="n">
        <v>3</v>
      </c>
      <c r="E503" s="31" t="inlineStr">
        <is>
          <t>230230001</t>
        </is>
      </c>
      <c r="F503" s="31" t="inlineStr">
        <is>
          <t>Zkouška těsnosti vodovodního potrubí</t>
        </is>
      </c>
      <c r="G503" s="31" t="inlineStr">
        <is>
          <t>m</t>
        </is>
      </c>
      <c r="H503" s="31" t="n"/>
      <c r="I503" s="31" t="inlineStr"/>
      <c r="J503" s="32" t="n">
        <v>-0.12</v>
      </c>
      <c r="K503" s="31" t="inlineStr">
        <is>
          <t>⚠ ALT</t>
        </is>
      </c>
    </row>
    <row r="504">
      <c r="B504" t="inlineStr"/>
      <c r="C504" t="inlineStr"/>
      <c r="D504" t="n">
        <v>1</v>
      </c>
      <c r="E504" t="inlineStr">
        <is>
          <t>721290111</t>
        </is>
      </c>
      <c r="F504" t="inlineStr">
        <is>
          <t>Zkoušky, proplach a desinfekce vodovodního potrubí</t>
        </is>
      </c>
      <c r="G504" t="inlineStr">
        <is>
          <t>m</t>
        </is>
      </c>
      <c r="I504" t="inlineStr"/>
      <c r="J504" s="30" t="n">
        <v>-0.132</v>
      </c>
    </row>
    <row r="506">
      <c r="B506" s="26" t="inlineStr">
        <is>
          <t>139</t>
        </is>
      </c>
      <c r="C506" s="26" t="inlineStr">
        <is>
          <t>Čištění a kontrola stávající kanalizační přípojky na pozemku</t>
        </is>
      </c>
      <c r="D506" s="26" t="inlineStr">
        <is>
          <t>—</t>
        </is>
      </c>
      <c r="E506" s="26" t="inlineStr">
        <is>
          <t>NO CANDIDATES</t>
        </is>
      </c>
      <c r="F506" s="26" t="n"/>
      <c r="G506" s="26" t="n"/>
      <c r="H506" s="26" t="n"/>
      <c r="I506" s="26" t="n"/>
      <c r="J506" s="26" t="n"/>
      <c r="K506" s="26" t="n"/>
    </row>
    <row r="507">
      <c r="B507" s="26" t="inlineStr">
        <is>
          <t>140</t>
        </is>
      </c>
      <c r="C507" s="26" t="inlineStr">
        <is>
          <t>Montáž potrubí vnitřního vodovodu z plastových trubek PEX pr</t>
        </is>
      </c>
      <c r="D507" s="26" t="inlineStr">
        <is>
          <t>—</t>
        </is>
      </c>
      <c r="E507" s="26" t="inlineStr">
        <is>
          <t>NO CANDIDATES</t>
        </is>
      </c>
      <c r="F507" s="26" t="n"/>
      <c r="G507" s="26" t="n"/>
      <c r="H507" s="26" t="n"/>
      <c r="I507" s="26" t="n"/>
      <c r="J507" s="26" t="n"/>
      <c r="K507" s="26" t="n"/>
    </row>
    <row r="508">
      <c r="B508" s="26" t="inlineStr">
        <is>
          <t>141</t>
        </is>
      </c>
      <c r="C508" s="26" t="inlineStr">
        <is>
          <t>Montáž potrubí vnitřní kanalizace z PVC HT DN40 až DN110</t>
        </is>
      </c>
      <c r="D508" s="26" t="inlineStr">
        <is>
          <t>—</t>
        </is>
      </c>
      <c r="E508" s="26" t="inlineStr">
        <is>
          <t>NO CANDIDATES</t>
        </is>
      </c>
      <c r="F508" s="26" t="n"/>
      <c r="G508" s="26" t="n"/>
      <c r="H508" s="26" t="n"/>
      <c r="I508" s="26" t="n"/>
      <c r="J508" s="26" t="n"/>
      <c r="K508" s="26" t="n"/>
    </row>
    <row r="509">
      <c r="B509" s="28" t="inlineStr">
        <is>
          <t>142</t>
        </is>
      </c>
      <c r="C509" s="28" t="inlineStr">
        <is>
          <t>Dodávka a montáž vany koupelnové obdélníkové 170x70 cm</t>
        </is>
      </c>
      <c r="D509" s="28" t="n">
        <v>1</v>
      </c>
      <c r="E509" s="28" t="inlineStr">
        <is>
          <t>725112201</t>
        </is>
      </c>
      <c r="F509" s="28" t="inlineStr">
        <is>
          <t>Dodávka a montáž vany koupelnové obdélníkové 170x70 cm</t>
        </is>
      </c>
      <c r="G509" s="28" t="inlineStr"/>
      <c r="H509" s="28" t="n"/>
      <c r="I509" s="28" t="inlineStr"/>
      <c r="J509" s="29" t="n">
        <v>0.06900000000000001</v>
      </c>
      <c r="K509" s="28" t="inlineStr">
        <is>
          <t>✓ SELECTED</t>
        </is>
      </c>
    </row>
    <row r="511">
      <c r="B511" s="28" t="inlineStr">
        <is>
          <t>142</t>
        </is>
      </c>
      <c r="C511" s="28" t="inlineStr">
        <is>
          <t>Montáž umyvadla keramického šířky 60 cm se sloupem</t>
        </is>
      </c>
      <c r="D511" s="28" t="n">
        <v>1</v>
      </c>
      <c r="E511" s="28" t="inlineStr">
        <is>
          <t>725219102</t>
        </is>
      </c>
      <c r="F511" s="28" t="inlineStr">
        <is>
          <t>Umyvadla montáž umyvadel ostatních typů na šrouby</t>
        </is>
      </c>
      <c r="G511" s="28" t="inlineStr">
        <is>
          <t>soubor</t>
        </is>
      </c>
      <c r="H511" s="28" t="n"/>
      <c r="I511" s="28" t="inlineStr"/>
      <c r="J511" s="29" t="n">
        <v>0.118</v>
      </c>
      <c r="K511" s="28" t="inlineStr">
        <is>
          <t>✓ SELECTED</t>
        </is>
      </c>
    </row>
    <row r="513">
      <c r="B513" s="28" t="inlineStr">
        <is>
          <t>142</t>
        </is>
      </c>
      <c r="C513" s="28" t="inlineStr">
        <is>
          <t>Dodávka a montáž klozetu WC standardního</t>
        </is>
      </c>
      <c r="D513" s="28" t="n">
        <v>1</v>
      </c>
      <c r="E513" s="28" t="inlineStr">
        <is>
          <t>642-11</t>
        </is>
      </c>
      <c r="F513" s="28" t="inlineStr">
        <is>
          <t>Klozety, pisoáry a bidety standardní</t>
        </is>
      </c>
      <c r="G513" s="28" t="inlineStr">
        <is>
          <t>kus</t>
        </is>
      </c>
      <c r="H513" s="28" t="n"/>
      <c r="I513" s="28" t="inlineStr"/>
      <c r="J513" s="29" t="n">
        <v>0.25</v>
      </c>
      <c r="K513" s="28" t="inlineStr">
        <is>
          <t>✓ SELECTED</t>
        </is>
      </c>
    </row>
    <row r="515">
      <c r="B515" s="28" t="inlineStr">
        <is>
          <t>143</t>
        </is>
      </c>
      <c r="C515" s="28" t="inlineStr">
        <is>
          <t>Dodávka a montáž vany koupelnové obdélníkové 170x70 cm</t>
        </is>
      </c>
      <c r="D515" s="28" t="n">
        <v>1</v>
      </c>
      <c r="E515" s="28" t="inlineStr">
        <is>
          <t>725112201</t>
        </is>
      </c>
      <c r="F515" s="28" t="inlineStr">
        <is>
          <t>Dodávka a montáž vany koupelnové obdélníkové 170x70 cm</t>
        </is>
      </c>
      <c r="G515" s="28" t="inlineStr"/>
      <c r="H515" s="28" t="n"/>
      <c r="I515" s="28" t="inlineStr"/>
      <c r="J515" s="29" t="n">
        <v>0.082</v>
      </c>
      <c r="K515" s="28" t="inlineStr">
        <is>
          <t>✓ SELECTED</t>
        </is>
      </c>
    </row>
    <row r="517">
      <c r="B517" s="28" t="inlineStr">
        <is>
          <t>144</t>
        </is>
      </c>
      <c r="C517" s="28" t="inlineStr">
        <is>
          <t>Montáž umyvadla keramického šířky 60 cm se sloupem</t>
        </is>
      </c>
      <c r="D517" s="28" t="n">
        <v>1</v>
      </c>
      <c r="E517" s="28" t="inlineStr">
        <is>
          <t>725219102</t>
        </is>
      </c>
      <c r="F517" s="28" t="inlineStr">
        <is>
          <t>Umyvadla montáž umyvadel ostatních typů na šrouby</t>
        </is>
      </c>
      <c r="G517" s="28" t="inlineStr">
        <is>
          <t>soubor</t>
        </is>
      </c>
      <c r="H517" s="28" t="n"/>
      <c r="I517" s="28" t="inlineStr"/>
      <c r="J517" s="29" t="n">
        <v>0.121</v>
      </c>
      <c r="K517" s="28" t="inlineStr">
        <is>
          <t>✓ SELECTED</t>
        </is>
      </c>
    </row>
    <row r="519">
      <c r="B519" s="26" t="inlineStr">
        <is>
          <t>145</t>
        </is>
      </c>
      <c r="C519" s="26" t="inlineStr">
        <is>
          <t>WC kombi keramické bílé</t>
        </is>
      </c>
      <c r="D519" s="26" t="inlineStr">
        <is>
          <t>—</t>
        </is>
      </c>
      <c r="E519" s="26" t="inlineStr">
        <is>
          <t>NO CANDIDATES</t>
        </is>
      </c>
      <c r="F519" s="26" t="n"/>
      <c r="G519" s="26" t="n"/>
      <c r="H519" s="26" t="n"/>
      <c r="I519" s="26" t="n"/>
      <c r="J519" s="26" t="n"/>
      <c r="K519" s="26" t="n"/>
    </row>
    <row r="520">
      <c r="B520" s="26" t="inlineStr">
        <is>
          <t>146</t>
        </is>
      </c>
      <c r="C520" s="26" t="inlineStr">
        <is>
          <t>Umyvadlo keramické se sloupcem 60 cm</t>
        </is>
      </c>
      <c r="D520" s="26" t="inlineStr">
        <is>
          <t>—</t>
        </is>
      </c>
      <c r="E520" s="26" t="inlineStr">
        <is>
          <t>NO CANDIDATES</t>
        </is>
      </c>
      <c r="F520" s="26" t="n"/>
      <c r="G520" s="26" t="n"/>
      <c r="H520" s="26" t="n"/>
      <c r="I520" s="26" t="n"/>
      <c r="J520" s="26" t="n"/>
      <c r="K520" s="26" t="n"/>
    </row>
    <row r="521">
      <c r="B521" s="26" t="inlineStr">
        <is>
          <t>146</t>
        </is>
      </c>
      <c r="C521" s="26" t="inlineStr">
        <is>
          <t>Sprchový kout 90×90 cm včetně vaničky a dveří</t>
        </is>
      </c>
      <c r="D521" s="26" t="inlineStr">
        <is>
          <t>—</t>
        </is>
      </c>
      <c r="E521" s="26" t="inlineStr">
        <is>
          <t>NO CANDIDATES</t>
        </is>
      </c>
      <c r="F521" s="26" t="n"/>
      <c r="G521" s="26" t="n"/>
      <c r="H521" s="26" t="n"/>
      <c r="I521" s="26" t="n"/>
      <c r="J521" s="26" t="n"/>
      <c r="K521" s="26" t="n"/>
    </row>
    <row r="522">
      <c r="B522" s="28" t="inlineStr">
        <is>
          <t>146</t>
        </is>
      </c>
      <c r="C522" s="28" t="inlineStr">
        <is>
          <t>WC kombi keramické bílé</t>
        </is>
      </c>
      <c r="D522" s="28" t="n">
        <v>1</v>
      </c>
      <c r="E522" s="28" t="inlineStr">
        <is>
          <t>721170014</t>
        </is>
      </c>
      <c r="F522" s="28" t="inlineStr">
        <is>
          <t>Dodávka a montáž WC kombi keramického bílého</t>
        </is>
      </c>
      <c r="G522" s="28" t="inlineStr"/>
      <c r="H522" s="28" t="n"/>
      <c r="I522" s="28" t="inlineStr"/>
      <c r="J522" s="29" t="n">
        <v>0.062</v>
      </c>
      <c r="K522" s="28" t="inlineStr">
        <is>
          <t>✓ SELECTED</t>
        </is>
      </c>
    </row>
    <row r="524">
      <c r="B524" s="28" t="inlineStr">
        <is>
          <t>147</t>
        </is>
      </c>
      <c r="C524" s="28" t="inlineStr">
        <is>
          <t>Umyvadlo bílé keramické se sloupcem 60 cm</t>
        </is>
      </c>
      <c r="D524" s="28" t="n">
        <v>1</v>
      </c>
      <c r="E524" s="28" t="inlineStr">
        <is>
          <t>725210911</t>
        </is>
      </c>
      <c r="F524" s="28" t="inlineStr">
        <is>
          <t>Opravy umyvadel odmontování a zpětná montáž umyvadel bez výtokových ar</t>
        </is>
      </c>
      <c r="G524" s="28" t="inlineStr">
        <is>
          <t>ks</t>
        </is>
      </c>
      <c r="H524" s="28" t="n"/>
      <c r="I524" s="28" t="inlineStr"/>
      <c r="J524" s="29" t="n">
        <v>0.209</v>
      </c>
      <c r="K524" s="28" t="inlineStr">
        <is>
          <t>✓ SELECTED</t>
        </is>
      </c>
    </row>
    <row r="526">
      <c r="B526" s="26" t="inlineStr">
        <is>
          <t>148</t>
        </is>
      </c>
      <c r="C526" s="26" t="inlineStr">
        <is>
          <t>Sprchový kout 90×90 cm včetně vaničky a dveří</t>
        </is>
      </c>
      <c r="D526" s="26" t="inlineStr">
        <is>
          <t>—</t>
        </is>
      </c>
      <c r="E526" s="26" t="inlineStr">
        <is>
          <t>NO CANDIDATES</t>
        </is>
      </c>
      <c r="F526" s="26" t="n"/>
      <c r="G526" s="26" t="n"/>
      <c r="H526" s="26" t="n"/>
      <c r="I526" s="26" t="n"/>
      <c r="J526" s="26" t="n"/>
      <c r="K526" s="26" t="n"/>
    </row>
    <row r="527">
      <c r="B527" s="28" t="inlineStr">
        <is>
          <t>149</t>
        </is>
      </c>
      <c r="C527" s="28" t="inlineStr">
        <is>
          <t>WC kombi keramické bílé</t>
        </is>
      </c>
      <c r="D527" s="28" t="n">
        <v>1</v>
      </c>
      <c r="E527" s="28" t="inlineStr">
        <is>
          <t>731431110</t>
        </is>
      </c>
      <c r="F527" s="28" t="inlineStr">
        <is>
          <t>Montáž WC kombi keramického bílého</t>
        </is>
      </c>
      <c r="G527" s="28" t="inlineStr"/>
      <c r="H527" s="28" t="n"/>
      <c r="I527" s="28" t="inlineStr"/>
      <c r="J527" s="29" t="n">
        <v>0.08599999999999999</v>
      </c>
      <c r="K527" s="28" t="inlineStr">
        <is>
          <t>✓ SELECTED</t>
        </is>
      </c>
    </row>
    <row r="529">
      <c r="B529" s="26" t="inlineStr">
        <is>
          <t>150</t>
        </is>
      </c>
      <c r="C529" s="26" t="inlineStr">
        <is>
          <t>WC kombi keramické bílé</t>
        </is>
      </c>
      <c r="D529" s="26" t="inlineStr">
        <is>
          <t>—</t>
        </is>
      </c>
      <c r="E529" s="26" t="inlineStr">
        <is>
          <t>NO CANDIDATES</t>
        </is>
      </c>
      <c r="F529" s="26" t="n"/>
      <c r="G529" s="26" t="n"/>
      <c r="H529" s="26" t="n"/>
      <c r="I529" s="26" t="n"/>
      <c r="J529" s="26" t="n"/>
      <c r="K529" s="26" t="n"/>
    </row>
    <row r="530">
      <c r="B530" s="28" t="inlineStr">
        <is>
          <t>150</t>
        </is>
      </c>
      <c r="C530" s="28" t="inlineStr">
        <is>
          <t>Umyvadlo keramické se sloupcem 60 cm</t>
        </is>
      </c>
      <c r="D530" s="28" t="n">
        <v>1</v>
      </c>
      <c r="E530" s="28" t="inlineStr">
        <is>
          <t>642941121</t>
        </is>
      </c>
      <c r="F530" s="28" t="inlineStr">
        <is>
          <t>Dodávka a montáž keramického umyvadla se sloupcem šířky 60 cm</t>
        </is>
      </c>
      <c r="G530" s="28" t="inlineStr"/>
      <c r="H530" s="28" t="n"/>
      <c r="I530" s="28" t="inlineStr"/>
      <c r="J530" s="29" t="n">
        <v>0.06900000000000001</v>
      </c>
      <c r="K530" s="28" t="inlineStr">
        <is>
          <t>✓ SELECTED</t>
        </is>
      </c>
    </row>
    <row r="532">
      <c r="B532" s="26" t="inlineStr">
        <is>
          <t>150</t>
        </is>
      </c>
      <c r="C532" s="26" t="inlineStr">
        <is>
          <t>Sprchový kout 90×90 cm včetně vaničky a dveří</t>
        </is>
      </c>
      <c r="D532" s="26" t="inlineStr">
        <is>
          <t>—</t>
        </is>
      </c>
      <c r="E532" s="26" t="inlineStr">
        <is>
          <t>NO CANDIDATES</t>
        </is>
      </c>
      <c r="F532" s="26" t="n"/>
      <c r="G532" s="26" t="n"/>
      <c r="H532" s="26" t="n"/>
      <c r="I532" s="26" t="n"/>
      <c r="J532" s="26" t="n"/>
      <c r="K532" s="26" t="n"/>
    </row>
    <row r="533">
      <c r="B533" s="28" t="inlineStr">
        <is>
          <t>151</t>
        </is>
      </c>
      <c r="C533" s="28" t="inlineStr">
        <is>
          <t>WC kombi keramické bílé</t>
        </is>
      </c>
      <c r="D533" s="28" t="n">
        <v>1</v>
      </c>
      <c r="E533" s="28" t="inlineStr">
        <is>
          <t>732411111</t>
        </is>
      </c>
      <c r="F533" s="28" t="inlineStr">
        <is>
          <t>Montáž WC kombi keramického bílého</t>
        </is>
      </c>
      <c r="G533" s="28" t="inlineStr"/>
      <c r="H533" s="28" t="n"/>
      <c r="I533" s="28" t="inlineStr"/>
      <c r="J533" s="29" t="n">
        <v>0.08599999999999999</v>
      </c>
      <c r="K533" s="28" t="inlineStr">
        <is>
          <t>✓ SELECTED</t>
        </is>
      </c>
    </row>
    <row r="535">
      <c r="B535" s="28" t="inlineStr">
        <is>
          <t>152</t>
        </is>
      </c>
      <c r="C535" s="28" t="inlineStr">
        <is>
          <t>Umyvadlo bílé keramické se sloupcem 60 cm</t>
        </is>
      </c>
      <c r="D535" s="28" t="n">
        <v>1</v>
      </c>
      <c r="E535" s="28" t="inlineStr">
        <is>
          <t>73241111</t>
        </is>
      </c>
      <c r="F535" s="28" t="inlineStr">
        <is>
          <t>Montáž umyvadla keramického bílého se sloupcem šířky 60 cm</t>
        </is>
      </c>
      <c r="G535" s="28" t="inlineStr"/>
      <c r="H535" s="28" t="n"/>
      <c r="I535" s="28" t="inlineStr"/>
      <c r="J535" s="29" t="n">
        <v>0.09</v>
      </c>
      <c r="K535" s="28" t="inlineStr">
        <is>
          <t>✓ SELECTED</t>
        </is>
      </c>
    </row>
    <row r="537">
      <c r="B537" s="26" t="inlineStr">
        <is>
          <t>153</t>
        </is>
      </c>
      <c r="C537" s="26" t="inlineStr">
        <is>
          <t>Sprchový kout 90×90 cm včetně vaničky a dveří</t>
        </is>
      </c>
      <c r="D537" s="26" t="inlineStr">
        <is>
          <t>—</t>
        </is>
      </c>
      <c r="E537" s="26" t="inlineStr">
        <is>
          <t>NO CANDIDATES</t>
        </is>
      </c>
      <c r="F537" s="26" t="n"/>
      <c r="G537" s="26" t="n"/>
      <c r="H537" s="26" t="n"/>
      <c r="I537" s="26" t="n"/>
      <c r="J537" s="26" t="n"/>
      <c r="K537" s="26" t="n"/>
    </row>
    <row r="538">
      <c r="B538" s="28" t="inlineStr">
        <is>
          <t>154</t>
        </is>
      </c>
      <c r="C538" s="28" t="inlineStr">
        <is>
          <t>Kuchyňský dřez nerezový</t>
        </is>
      </c>
      <c r="D538" s="28" t="n">
        <v>1</v>
      </c>
      <c r="E538" s="28" t="inlineStr">
        <is>
          <t>823372110</t>
        </is>
      </c>
      <c r="F538" s="28" t="inlineStr">
        <is>
          <t>Kuchyňský dřez nerezový dodávka a montáž</t>
        </is>
      </c>
      <c r="G538" s="28" t="inlineStr"/>
      <c r="H538" s="28" t="n"/>
      <c r="I538" s="28" t="inlineStr"/>
      <c r="J538" s="29" t="n">
        <v>0.083</v>
      </c>
      <c r="K538" s="28" t="inlineStr">
        <is>
          <t>✓ SELECTED</t>
        </is>
      </c>
    </row>
    <row r="540">
      <c r="B540" s="26" t="inlineStr">
        <is>
          <t>155</t>
        </is>
      </c>
      <c r="C540" s="26" t="inlineStr">
        <is>
          <t>Rohový WC ventil</t>
        </is>
      </c>
      <c r="D540" s="26" t="inlineStr">
        <is>
          <t>—</t>
        </is>
      </c>
      <c r="E540" s="26" t="inlineStr">
        <is>
          <t>NO CANDIDATES</t>
        </is>
      </c>
      <c r="F540" s="26" t="n"/>
      <c r="G540" s="26" t="n"/>
      <c r="H540" s="26" t="n"/>
      <c r="I540" s="26" t="n"/>
      <c r="J540" s="26" t="n"/>
      <c r="K540" s="26" t="n"/>
    </row>
    <row r="541">
      <c r="B541" s="28" t="inlineStr">
        <is>
          <t>155</t>
        </is>
      </c>
      <c r="C541" s="28" t="inlineStr">
        <is>
          <t>Páková umyvadlová baterie</t>
        </is>
      </c>
      <c r="D541" s="28" t="n">
        <v>1</v>
      </c>
      <c r="E541" s="28" t="inlineStr">
        <is>
          <t>725831313</t>
        </is>
      </c>
      <c r="F541" s="28" t="inlineStr">
        <is>
          <t>Páková umyvadlová baterie dodávka a montáž</t>
        </is>
      </c>
      <c r="G541" s="28" t="inlineStr"/>
      <c r="H541" s="28" t="n"/>
      <c r="I541" s="28" t="inlineStr"/>
      <c r="J541" s="29" t="n">
        <v>0.058</v>
      </c>
      <c r="K541" s="28" t="inlineStr">
        <is>
          <t>✓ SELECTED</t>
        </is>
      </c>
    </row>
    <row r="542">
      <c r="B542" s="28" t="inlineStr"/>
      <c r="C542" s="28" t="inlineStr"/>
      <c r="D542" s="28" t="n">
        <v>2</v>
      </c>
      <c r="E542" s="28" t="inlineStr">
        <is>
          <t>725831313</t>
        </is>
      </c>
      <c r="F542" s="28" t="inlineStr">
        <is>
          <t>Páková umyvadlová baterie dodávka a montáž</t>
        </is>
      </c>
      <c r="G542" s="28" t="inlineStr"/>
      <c r="H542" s="28" t="n"/>
      <c r="I542" s="28" t="inlineStr"/>
      <c r="J542" s="29" t="n">
        <v>0.058</v>
      </c>
      <c r="K542" s="28" t="inlineStr">
        <is>
          <t>✓ SELECTED</t>
        </is>
      </c>
    </row>
    <row r="543">
      <c r="B543" s="28" t="inlineStr"/>
      <c r="C543" s="28" t="inlineStr"/>
      <c r="D543" s="28" t="n">
        <v>3</v>
      </c>
      <c r="E543" s="28" t="inlineStr">
        <is>
          <t>725831313</t>
        </is>
      </c>
      <c r="F543" s="28" t="inlineStr">
        <is>
          <t>Páková umyvadlová baterie dodávka a montáž</t>
        </is>
      </c>
      <c r="G543" s="28" t="inlineStr"/>
      <c r="H543" s="28" t="n"/>
      <c r="I543" s="28" t="inlineStr"/>
      <c r="J543" s="29" t="n">
        <v>0.058</v>
      </c>
      <c r="K543" s="28" t="inlineStr">
        <is>
          <t>✓ SELECTED</t>
        </is>
      </c>
    </row>
    <row r="545">
      <c r="B545" s="28" t="inlineStr">
        <is>
          <t>155</t>
        </is>
      </c>
      <c r="C545" s="28" t="inlineStr">
        <is>
          <t>Sprchová baterie</t>
        </is>
      </c>
      <c r="D545" s="28" t="n">
        <v>1</v>
      </c>
      <c r="E545" s="28" t="inlineStr">
        <is>
          <t>722234268</t>
        </is>
      </c>
      <c r="F545" s="28" t="inlineStr">
        <is>
          <t>Sprchová baterie dodávka a montáž</t>
        </is>
      </c>
      <c r="G545" s="28" t="inlineStr"/>
      <c r="H545" s="28" t="n"/>
      <c r="I545" s="28" t="inlineStr"/>
      <c r="J545" s="29" t="n">
        <v>0.043</v>
      </c>
      <c r="K545" s="28" t="inlineStr">
        <is>
          <t>✓ SELECTED</t>
        </is>
      </c>
    </row>
    <row r="546">
      <c r="B546" s="31" t="inlineStr"/>
      <c r="C546" s="31" t="inlineStr"/>
      <c r="D546" s="31" t="n">
        <v>2</v>
      </c>
      <c r="E546" s="31" t="inlineStr">
        <is>
          <t>721212128</t>
        </is>
      </c>
      <c r="F546" s="31" t="inlineStr">
        <is>
          <t>Sprchová baterie dodávka a montáž</t>
        </is>
      </c>
      <c r="G546" s="31" t="inlineStr"/>
      <c r="H546" s="31" t="n"/>
      <c r="I546" s="31" t="inlineStr"/>
      <c r="J546" s="32" t="n">
        <v>0.043</v>
      </c>
      <c r="K546" s="31" t="inlineStr">
        <is>
          <t>⚠ ALT</t>
        </is>
      </c>
    </row>
    <row r="548">
      <c r="B548" s="28" t="inlineStr">
        <is>
          <t>155</t>
        </is>
      </c>
      <c r="C548" s="28" t="inlineStr">
        <is>
          <t>Dřezová páková baterie</t>
        </is>
      </c>
      <c r="D548" s="28" t="n">
        <v>1</v>
      </c>
      <c r="E548" s="28" t="inlineStr">
        <is>
          <t>725831323</t>
        </is>
      </c>
      <c r="F548" s="28" t="inlineStr">
        <is>
          <t>Dřezová páková baterie dodávka a montáž</t>
        </is>
      </c>
      <c r="G548" s="28" t="inlineStr"/>
      <c r="H548" s="28" t="n"/>
      <c r="I548" s="28" t="inlineStr"/>
      <c r="J548" s="29" t="n">
        <v>0.054</v>
      </c>
      <c r="K548" s="28" t="inlineStr">
        <is>
          <t>✓ SELECTED</t>
        </is>
      </c>
    </row>
    <row r="549">
      <c r="B549" s="31" t="inlineStr"/>
      <c r="C549" s="31" t="inlineStr"/>
      <c r="D549" s="31" t="n">
        <v>2</v>
      </c>
      <c r="E549" s="31" t="inlineStr">
        <is>
          <t>725831313</t>
        </is>
      </c>
      <c r="F549" s="31" t="inlineStr">
        <is>
          <t>Dřezová páková baterie dodávka a montáž</t>
        </is>
      </c>
      <c r="G549" s="31" t="inlineStr"/>
      <c r="H549" s="31" t="n"/>
      <c r="I549" s="31" t="inlineStr"/>
      <c r="J549" s="32" t="n">
        <v>0.054</v>
      </c>
      <c r="K549" s="31" t="inlineStr">
        <is>
          <t>⚠ ALT</t>
        </is>
      </c>
    </row>
    <row r="551">
      <c r="B551" s="26" t="inlineStr">
        <is>
          <t>155</t>
        </is>
      </c>
      <c r="C551" s="26" t="inlineStr">
        <is>
          <t>Termostatická sprchová baterie</t>
        </is>
      </c>
      <c r="D551" s="26" t="inlineStr">
        <is>
          <t>—</t>
        </is>
      </c>
      <c r="E551" s="26" t="inlineStr">
        <is>
          <t>NO CANDIDATES</t>
        </is>
      </c>
      <c r="F551" s="26" t="n"/>
      <c r="G551" s="26" t="n"/>
      <c r="H551" s="26" t="n"/>
      <c r="I551" s="26" t="n"/>
      <c r="J551" s="26" t="n"/>
      <c r="K551" s="26" t="n"/>
    </row>
    <row r="552">
      <c r="B552" s="26" t="inlineStr">
        <is>
          <t>155</t>
        </is>
      </c>
      <c r="C552" s="26" t="inlineStr">
        <is>
          <t>Pomocný montážní materiál ZTI</t>
        </is>
      </c>
      <c r="D552" s="26" t="inlineStr">
        <is>
          <t>—</t>
        </is>
      </c>
      <c r="E552" s="26" t="inlineStr">
        <is>
          <t>NO CANDIDATES</t>
        </is>
      </c>
      <c r="F552" s="26" t="n"/>
      <c r="G552" s="26" t="n"/>
      <c r="H552" s="26" t="n"/>
      <c r="I552" s="26" t="n"/>
      <c r="J552" s="26" t="n"/>
      <c r="K552" s="26" t="n"/>
    </row>
    <row r="553">
      <c r="B553" s="26" t="inlineStr">
        <is>
          <t>156</t>
        </is>
      </c>
      <c r="C553" s="26" t="inlineStr">
        <is>
          <t>Akumulační zásobník TUV nepřímotopný 300 l</t>
        </is>
      </c>
      <c r="D553" s="26" t="inlineStr">
        <is>
          <t>—</t>
        </is>
      </c>
      <c r="E553" s="26" t="inlineStr">
        <is>
          <t>NO CANDIDATES</t>
        </is>
      </c>
      <c r="F553" s="26" t="n"/>
      <c r="G553" s="26" t="n"/>
      <c r="H553" s="26" t="n"/>
      <c r="I553" s="26" t="n"/>
      <c r="J553" s="26" t="n"/>
      <c r="K553" s="26" t="n"/>
    </row>
    <row r="554">
      <c r="B554" s="26" t="inlineStr">
        <is>
          <t>156</t>
        </is>
      </c>
      <c r="C554" s="26" t="inlineStr">
        <is>
          <t>Napojení zásobníku TUV na topný systém a rozvody</t>
        </is>
      </c>
      <c r="D554" s="26" t="inlineStr">
        <is>
          <t>—</t>
        </is>
      </c>
      <c r="E554" s="26" t="inlineStr">
        <is>
          <t>NO CANDIDATES</t>
        </is>
      </c>
      <c r="F554" s="26" t="n"/>
      <c r="G554" s="26" t="n"/>
      <c r="H554" s="26" t="n"/>
      <c r="I554" s="26" t="n"/>
      <c r="J554" s="26" t="n"/>
      <c r="K554" s="26" t="n"/>
    </row>
    <row r="555">
      <c r="B555" s="28" t="inlineStr">
        <is>
          <t>157</t>
        </is>
      </c>
      <c r="C555" s="28" t="inlineStr">
        <is>
          <t xml:space="preserve">Elektrický zásobníkový ohřívač vody bojler 80 l – dodávka a </t>
        </is>
      </c>
      <c r="D555" s="28" t="n">
        <v>2</v>
      </c>
      <c r="E555" s="28" t="inlineStr">
        <is>
          <t>725531102</t>
        </is>
      </c>
      <c r="F555" s="28" t="inlineStr">
        <is>
          <t>Elektrický ohřívač zásobníkový přepadový beztlakový 10 l / 2 kW</t>
        </is>
      </c>
      <c r="G555" s="28" t="inlineStr">
        <is>
          <t>ks</t>
        </is>
      </c>
      <c r="H555" s="28" t="n">
        <v>0.36</v>
      </c>
      <c r="I555" s="28" t="inlineStr">
        <is>
          <t>urs_matcher_service</t>
        </is>
      </c>
      <c r="J555" s="29" t="n">
        <v>0.588</v>
      </c>
      <c r="K555" s="28" t="inlineStr">
        <is>
          <t>✓ SELECTED</t>
        </is>
      </c>
    </row>
    <row r="556">
      <c r="B556" s="31" t="inlineStr"/>
      <c r="C556" s="31" t="inlineStr"/>
      <c r="D556" s="31" t="n">
        <v>3</v>
      </c>
      <c r="E556" s="31" t="inlineStr">
        <is>
          <t>725532219</t>
        </is>
      </c>
      <c r="F556" s="31" t="inlineStr">
        <is>
          <t>Elektrické ohřívače zásobníkové beztlakové přepadové akumulační s poji</t>
        </is>
      </c>
      <c r="G556" s="31" t="inlineStr">
        <is>
          <t>ks</t>
        </is>
      </c>
      <c r="H556" s="31" t="n">
        <v>0.31</v>
      </c>
      <c r="I556" s="31" t="inlineStr">
        <is>
          <t>urs_matcher_service</t>
        </is>
      </c>
      <c r="J556" s="32" t="n">
        <v>0.549</v>
      </c>
      <c r="K556" s="31" t="inlineStr">
        <is>
          <t>⚠ ALT</t>
        </is>
      </c>
    </row>
    <row r="558">
      <c r="B558" s="28" t="inlineStr">
        <is>
          <t>158</t>
        </is>
      </c>
      <c r="C558" s="28" t="inlineStr">
        <is>
          <t>Sporáková kamna na tuhá paliva ~10 kW – dodávka</t>
        </is>
      </c>
      <c r="D558" s="28" t="n">
        <v>1</v>
      </c>
      <c r="E558" s="28" t="inlineStr">
        <is>
          <t>795991001</t>
        </is>
      </c>
      <c r="F558" s="28" t="inlineStr">
        <is>
          <t>Umístění přenosných kamen na tuhá paliva, krbokamen a sporáků hmotnost</t>
        </is>
      </c>
      <c r="G558" s="28" t="inlineStr">
        <is>
          <t>kus</t>
        </is>
      </c>
      <c r="H558" s="28" t="n">
        <v>0.78</v>
      </c>
      <c r="I558" s="28" t="inlineStr">
        <is>
          <t>urs_matcher_service</t>
        </is>
      </c>
      <c r="J558" s="29" t="n">
        <v>0.702</v>
      </c>
      <c r="K558" s="28" t="inlineStr">
        <is>
          <t>✓ SELECTED</t>
        </is>
      </c>
    </row>
    <row r="559">
      <c r="B559" s="31" t="inlineStr"/>
      <c r="C559" s="31" t="inlineStr"/>
      <c r="D559" s="31" t="n">
        <v>2</v>
      </c>
      <c r="E559" s="31" t="inlineStr">
        <is>
          <t>795991004</t>
        </is>
      </c>
      <c r="F559" s="31" t="inlineStr">
        <is>
          <t>Umístění přenosných kamen na tuhá paliva, krbokamen a sporáků hmotnost</t>
        </is>
      </c>
      <c r="G559" s="31" t="inlineStr">
        <is>
          <t>kus</t>
        </is>
      </c>
      <c r="H559" s="31" t="n">
        <v>0.55</v>
      </c>
      <c r="I559" s="31" t="inlineStr">
        <is>
          <t>urs_matcher_service</t>
        </is>
      </c>
      <c r="J559" s="32" t="n">
        <v>0.632</v>
      </c>
      <c r="K559" s="31" t="inlineStr">
        <is>
          <t>⚠ ALT</t>
        </is>
      </c>
    </row>
    <row r="561">
      <c r="B561" s="28" t="inlineStr">
        <is>
          <t>159</t>
        </is>
      </c>
      <c r="C561" s="28" t="inlineStr">
        <is>
          <t>Montáž sporákových kamen na tuhá paliva</t>
        </is>
      </c>
      <c r="D561" s="28" t="n">
        <v>1</v>
      </c>
      <c r="E561" s="28" t="inlineStr">
        <is>
          <t>795991004</t>
        </is>
      </c>
      <c r="F561" s="28" t="inlineStr">
        <is>
          <t>Umístění přenosných kamen na tuhá paliva, krbokamen a sporáků hmotnost</t>
        </is>
      </c>
      <c r="G561" s="28" t="inlineStr">
        <is>
          <t>kus</t>
        </is>
      </c>
      <c r="H561" s="28" t="n">
        <v>0.95</v>
      </c>
      <c r="I561" s="28" t="inlineStr">
        <is>
          <t>urs_matcher_service</t>
        </is>
      </c>
      <c r="J561" s="29" t="n">
        <v>0.656</v>
      </c>
      <c r="K561" s="28" t="inlineStr">
        <is>
          <t>✓ SELECTED</t>
        </is>
      </c>
    </row>
    <row r="562">
      <c r="B562" t="inlineStr"/>
      <c r="C562" t="inlineStr"/>
      <c r="D562" t="n">
        <v>2</v>
      </c>
      <c r="E562" t="inlineStr">
        <is>
          <t>731213111</t>
        </is>
      </c>
      <c r="F562" t="inlineStr">
        <is>
          <t>Montáž sporákových kamen na tuhá paliva včetně osazení</t>
        </is>
      </c>
      <c r="G562" t="inlineStr"/>
      <c r="H562" t="n">
        <v>0.8</v>
      </c>
      <c r="I562" t="inlineStr">
        <is>
          <t>perplexity_urs_searc</t>
        </is>
      </c>
      <c r="J562" s="30" t="n">
        <v>0.465</v>
      </c>
    </row>
    <row r="564">
      <c r="B564" s="26" t="inlineStr">
        <is>
          <t>159</t>
        </is>
      </c>
      <c r="C564" s="26" t="inlineStr">
        <is>
          <t>Napojení sporákových kamen na komín kouřovodem</t>
        </is>
      </c>
      <c r="D564" s="26" t="inlineStr">
        <is>
          <t>—</t>
        </is>
      </c>
      <c r="E564" s="26" t="inlineStr">
        <is>
          <t>NO CANDIDATES</t>
        </is>
      </c>
      <c r="F564" s="26" t="n"/>
      <c r="G564" s="26" t="n"/>
      <c r="H564" s="26" t="n"/>
      <c r="I564" s="26" t="n"/>
      <c r="J564" s="26" t="n"/>
      <c r="K564" s="26" t="n"/>
    </row>
    <row r="565">
      <c r="B565" s="28" t="inlineStr">
        <is>
          <t>159</t>
        </is>
      </c>
      <c r="C565" s="28" t="inlineStr">
        <is>
          <t>Napojení sporákových kamen na akumulační zásobník TUV</t>
        </is>
      </c>
      <c r="D565" s="28" t="n">
        <v>2</v>
      </c>
      <c r="E565" s="28" t="inlineStr">
        <is>
          <t>795991001</t>
        </is>
      </c>
      <c r="F565" s="28" t="inlineStr">
        <is>
          <t>Montáž akumulačních kamen</t>
        </is>
      </c>
      <c r="G565" s="28" t="inlineStr">
        <is>
          <t>kus</t>
        </is>
      </c>
      <c r="H565" s="28" t="n">
        <v>0.42</v>
      </c>
      <c r="I565" s="28" t="inlineStr">
        <is>
          <t>urs_matcher_service</t>
        </is>
      </c>
      <c r="J565" s="29" t="n">
        <v>0.499</v>
      </c>
      <c r="K565" s="28" t="inlineStr">
        <is>
          <t>✓ SELECTED</t>
        </is>
      </c>
    </row>
    <row r="567">
      <c r="B567" s="26" t="inlineStr">
        <is>
          <t>160</t>
        </is>
      </c>
      <c r="C567" s="26" t="inlineStr">
        <is>
          <t>Elektrokotel ~8 kW – dodávka a montáž</t>
        </is>
      </c>
      <c r="D567" s="26" t="inlineStr">
        <is>
          <t>—</t>
        </is>
      </c>
      <c r="E567" s="26" t="inlineStr">
        <is>
          <t>NO CANDIDATES</t>
        </is>
      </c>
      <c r="F567" s="26" t="n"/>
      <c r="G567" s="26" t="n"/>
      <c r="H567" s="26" t="n"/>
      <c r="I567" s="26" t="n"/>
      <c r="J567" s="26" t="n"/>
      <c r="K567" s="26" t="n"/>
    </row>
    <row r="568">
      <c r="B568" s="28" t="inlineStr">
        <is>
          <t>161</t>
        </is>
      </c>
      <c r="C568" s="28" t="inlineStr">
        <is>
          <t>Kamnová/krbová vložka ~6 kW – dodávka</t>
        </is>
      </c>
      <c r="D568" s="28" t="n">
        <v>2</v>
      </c>
      <c r="E568" s="28" t="inlineStr">
        <is>
          <t>795991004</t>
        </is>
      </c>
      <c r="F568" s="28" t="inlineStr">
        <is>
          <t>Umístění přenosných kamen na tuhá paliva, krbokamen a sporáků hmotnost</t>
        </is>
      </c>
      <c r="G568" s="28" t="inlineStr">
        <is>
          <t>kus</t>
        </is>
      </c>
      <c r="H568" s="28" t="n">
        <v>0.31</v>
      </c>
      <c r="I568" s="28" t="inlineStr">
        <is>
          <t>urs_matcher_service</t>
        </is>
      </c>
      <c r="J568" s="29" t="n">
        <v>0.5570000000000001</v>
      </c>
      <c r="K568" s="28" t="inlineStr">
        <is>
          <t>✓ SELECTED</t>
        </is>
      </c>
    </row>
    <row r="570">
      <c r="B570" s="26" t="inlineStr">
        <is>
          <t>161</t>
        </is>
      </c>
      <c r="C570" s="26" t="inlineStr">
        <is>
          <t>Montáž lokálního topidla pro obytnou místnost</t>
        </is>
      </c>
      <c r="D570" s="26" t="inlineStr">
        <is>
          <t>—</t>
        </is>
      </c>
      <c r="E570" s="26" t="inlineStr">
        <is>
          <t>NO CANDIDATES</t>
        </is>
      </c>
      <c r="F570" s="26" t="n"/>
      <c r="G570" s="26" t="n"/>
      <c r="H570" s="26" t="n"/>
      <c r="I570" s="26" t="n"/>
      <c r="J570" s="26" t="n"/>
      <c r="K570" s="26" t="n"/>
    </row>
    <row r="571">
      <c r="B571" s="28" t="inlineStr">
        <is>
          <t>161</t>
        </is>
      </c>
      <c r="C571" s="28" t="inlineStr">
        <is>
          <t>Připojení lokálního topidla na komín kouřovodem</t>
        </is>
      </c>
      <c r="D571" s="28" t="n">
        <v>1</v>
      </c>
      <c r="E571" s="28" t="inlineStr">
        <is>
          <t>314272314</t>
        </is>
      </c>
      <c r="F571" s="28" t="inlineStr">
        <is>
          <t xml:space="preserve">Komín jednoprůduchový z lehčeného betonu s izostatickými vložkami pro </t>
        </is>
      </c>
      <c r="G571" s="28" t="inlineStr">
        <is>
          <t>m</t>
        </is>
      </c>
      <c r="H571" s="28" t="n">
        <v>0.5600000000000001</v>
      </c>
      <c r="I571" s="28" t="inlineStr">
        <is>
          <t>urs_matcher_service</t>
        </is>
      </c>
      <c r="J571" s="29" t="n">
        <v>0.275</v>
      </c>
      <c r="K571" s="28" t="inlineStr">
        <is>
          <t>✓ SELECTED</t>
        </is>
      </c>
    </row>
    <row r="573">
      <c r="B573" s="26" t="inlineStr">
        <is>
          <t>162</t>
        </is>
      </c>
      <c r="C573" s="26" t="inlineStr">
        <is>
          <t>Multisplit TČ vzduch-vzduch – venkovní jednotka ~10 kW</t>
        </is>
      </c>
      <c r="D573" s="26" t="inlineStr">
        <is>
          <t>—</t>
        </is>
      </c>
      <c r="E573" s="26" t="inlineStr">
        <is>
          <t>NO CANDIDATES</t>
        </is>
      </c>
      <c r="F573" s="26" t="n"/>
      <c r="G573" s="26" t="n"/>
      <c r="H573" s="26" t="n"/>
      <c r="I573" s="26" t="n"/>
      <c r="J573" s="26" t="n"/>
      <c r="K573" s="26" t="n"/>
    </row>
    <row r="574">
      <c r="B574" s="26" t="inlineStr">
        <is>
          <t>163</t>
        </is>
      </c>
      <c r="C574" s="26" t="inlineStr">
        <is>
          <t>Multisplit TČ vzduch-vzduch – vnitřní jednotky</t>
        </is>
      </c>
      <c r="D574" s="26" t="inlineStr">
        <is>
          <t>—</t>
        </is>
      </c>
      <c r="E574" s="26" t="inlineStr">
        <is>
          <t>NO CANDIDATES</t>
        </is>
      </c>
      <c r="F574" s="26" t="n"/>
      <c r="G574" s="26" t="n"/>
      <c r="H574" s="26" t="n"/>
      <c r="I574" s="26" t="n"/>
      <c r="J574" s="26" t="n"/>
      <c r="K574" s="26" t="n"/>
    </row>
    <row r="575">
      <c r="B575" s="26" t="inlineStr">
        <is>
          <t>164</t>
        </is>
      </c>
      <c r="C575" s="26" t="inlineStr">
        <is>
          <t>Revize/kontrola stávajícího komínu</t>
        </is>
      </c>
      <c r="D575" s="26" t="inlineStr">
        <is>
          <t>—</t>
        </is>
      </c>
      <c r="E575" s="26" t="inlineStr">
        <is>
          <t>NO CANDIDATES</t>
        </is>
      </c>
      <c r="F575" s="26" t="n"/>
      <c r="G575" s="26" t="n"/>
      <c r="H575" s="26" t="n"/>
      <c r="I575" s="26" t="n"/>
      <c r="J575" s="26" t="n"/>
      <c r="K575" s="26" t="n"/>
    </row>
    <row r="576">
      <c r="B576" s="28" t="inlineStr">
        <is>
          <t>164</t>
        </is>
      </c>
      <c r="C576" s="28" t="inlineStr">
        <is>
          <t>Čištění komínu a kouřovodu</t>
        </is>
      </c>
      <c r="D576" s="28" t="n">
        <v>1</v>
      </c>
      <c r="E576" s="28" t="inlineStr">
        <is>
          <t>380316132</t>
        </is>
      </c>
      <c r="F576" s="28" t="inlineStr">
        <is>
          <t>Čištění komínu a kouřovodu pro spotřebiče na vytápění</t>
        </is>
      </c>
      <c r="G576" s="28" t="inlineStr"/>
      <c r="H576" s="28" t="n">
        <v>0.8</v>
      </c>
      <c r="I576" s="28" t="inlineStr">
        <is>
          <t>perplexity_urs_searc</t>
        </is>
      </c>
      <c r="J576" s="29" t="n">
        <v>0.444</v>
      </c>
      <c r="K576" s="28" t="inlineStr">
        <is>
          <t>✓ SELECTED</t>
        </is>
      </c>
    </row>
    <row r="578">
      <c r="B578" s="28" t="inlineStr">
        <is>
          <t>164</t>
        </is>
      </c>
      <c r="C578" s="28" t="inlineStr">
        <is>
          <t>Vložkování komínu nerezovou vložkou DN160</t>
        </is>
      </c>
      <c r="D578" s="28" t="n">
        <v>1</v>
      </c>
      <c r="E578" s="28" t="inlineStr">
        <is>
          <t>953751121</t>
        </is>
      </c>
      <c r="F578" s="28" t="inlineStr">
        <is>
          <t>Vyvložkování stávajících komínových nebo větracích průduchů kovovými v</t>
        </is>
      </c>
      <c r="G578" s="28" t="inlineStr">
        <is>
          <t>m</t>
        </is>
      </c>
      <c r="H578" s="28" t="n">
        <v>0.86</v>
      </c>
      <c r="I578" s="28" t="inlineStr">
        <is>
          <t>urs_matcher_service</t>
        </is>
      </c>
      <c r="J578" s="29" t="n">
        <v>0.358</v>
      </c>
      <c r="K578" s="28" t="inlineStr">
        <is>
          <t>✓ SELECTED</t>
        </is>
      </c>
    </row>
    <row r="579">
      <c r="B579" s="31" t="inlineStr"/>
      <c r="C579" s="31" t="inlineStr"/>
      <c r="D579" s="31" t="n">
        <v>2</v>
      </c>
      <c r="E579" s="31" t="inlineStr">
        <is>
          <t>953751123</t>
        </is>
      </c>
      <c r="F579" s="31" t="inlineStr">
        <is>
          <t>Vyvložkování stávajících komínových nebo větracích průduchů kovovými v</t>
        </is>
      </c>
      <c r="G579" s="31" t="inlineStr">
        <is>
          <t>m</t>
        </is>
      </c>
      <c r="H579" s="31" t="n">
        <v>0.74</v>
      </c>
      <c r="I579" s="31" t="inlineStr">
        <is>
          <t>urs_matcher_service</t>
        </is>
      </c>
      <c r="J579" s="32" t="n">
        <v>0.322</v>
      </c>
      <c r="K579" s="31" t="inlineStr">
        <is>
          <t>⚠ ALT</t>
        </is>
      </c>
    </row>
    <row r="580">
      <c r="B580" t="inlineStr"/>
      <c r="C580" t="inlineStr"/>
      <c r="D580" t="n">
        <v>3</v>
      </c>
      <c r="E580" t="inlineStr">
        <is>
          <t>953751124</t>
        </is>
      </c>
      <c r="F580" t="inlineStr">
        <is>
          <t>Vyvložkování stávajících komínových nebo větracích průduchů kovovými v</t>
        </is>
      </c>
      <c r="G580" t="inlineStr">
        <is>
          <t>m</t>
        </is>
      </c>
      <c r="H580" t="n">
        <v>0.7</v>
      </c>
      <c r="I580" t="inlineStr">
        <is>
          <t>urs_matcher_service</t>
        </is>
      </c>
      <c r="J580" s="30" t="n">
        <v>0.31</v>
      </c>
    </row>
    <row r="582">
      <c r="B582" s="28" t="inlineStr">
        <is>
          <t>165</t>
        </is>
      </c>
      <c r="C582" s="28" t="inlineStr">
        <is>
          <t>Montáž potrubí otopné soustavy v budově</t>
        </is>
      </c>
      <c r="D582" s="28" t="n">
        <v>2</v>
      </c>
      <c r="E582" s="28" t="inlineStr">
        <is>
          <t>735111110</t>
        </is>
      </c>
      <c r="F582" s="28" t="inlineStr">
        <is>
          <t>Potrubí měděné spojované pájením měkkým včetně izolace DN 15</t>
        </is>
      </c>
      <c r="G582" s="28" t="inlineStr">
        <is>
          <t>m</t>
        </is>
      </c>
      <c r="H582" s="28" t="n">
        <v>0.74</v>
      </c>
      <c r="I582" s="28" t="inlineStr">
        <is>
          <t>urs_matcher_service</t>
        </is>
      </c>
      <c r="J582" s="29" t="n">
        <v>0.579</v>
      </c>
      <c r="K582" s="28" t="inlineStr">
        <is>
          <t>✓ SELECTED</t>
        </is>
      </c>
    </row>
    <row r="583">
      <c r="B583" s="31" t="inlineStr"/>
      <c r="C583" s="31" t="inlineStr"/>
      <c r="D583" s="31" t="n">
        <v>1</v>
      </c>
      <c r="E583" s="31" t="inlineStr">
        <is>
          <t>731289112</t>
        </is>
      </c>
      <c r="F583" s="31" t="inlineStr">
        <is>
          <t>Montáž potrubí otopné soustavy v budově</t>
        </is>
      </c>
      <c r="G583" s="31" t="inlineStr"/>
      <c r="H583" s="31" t="n">
        <v>0.8</v>
      </c>
      <c r="I583" s="31" t="inlineStr">
        <is>
          <t>perplexity_urs_searc</t>
        </is>
      </c>
      <c r="J583" s="32" t="n">
        <v>0.444</v>
      </c>
      <c r="K583" s="31" t="inlineStr">
        <is>
          <t>⚠ ALT</t>
        </is>
      </c>
    </row>
    <row r="585">
      <c r="B585" s="28" t="inlineStr">
        <is>
          <t>165</t>
        </is>
      </c>
      <c r="C585" s="28" t="inlineStr">
        <is>
          <t>Připojení vnitřních jednotek TČ a radiátorů na rozvody vytáp</t>
        </is>
      </c>
      <c r="D585" s="28" t="n">
        <v>2</v>
      </c>
      <c r="E585" s="28" t="inlineStr">
        <is>
          <t>732520110</t>
        </is>
      </c>
      <c r="F585" s="28" t="inlineStr">
        <is>
          <t>Tepelné čerpadlo země/voda pro vytápění bez vestavného zásobníku topný</t>
        </is>
      </c>
      <c r="G585" s="28" t="inlineStr">
        <is>
          <t>kus</t>
        </is>
      </c>
      <c r="H585" s="28" t="n">
        <v>0.38</v>
      </c>
      <c r="I585" s="28" t="inlineStr">
        <is>
          <t>urs_matcher_service</t>
        </is>
      </c>
      <c r="J585" s="29" t="n">
        <v>0.22</v>
      </c>
      <c r="K585" s="28" t="inlineStr">
        <is>
          <t>✓ SELECTED</t>
        </is>
      </c>
    </row>
    <row r="586">
      <c r="B586" s="31" t="inlineStr"/>
      <c r="C586" s="31" t="inlineStr"/>
      <c r="D586" s="31" t="n">
        <v>3</v>
      </c>
      <c r="E586" s="31" t="inlineStr">
        <is>
          <t>732522120</t>
        </is>
      </c>
      <c r="F586" s="31" t="inlineStr">
        <is>
          <t>Tepelné čerpadlo země/voda pro vytápění bez zásobníku topný výkon ...</t>
        </is>
      </c>
      <c r="G586" s="31" t="inlineStr">
        <is>
          <t>kus</t>
        </is>
      </c>
      <c r="H586" s="31" t="n">
        <v>0.34</v>
      </c>
      <c r="I586" s="31" t="inlineStr">
        <is>
          <t>urs_matcher_service</t>
        </is>
      </c>
      <c r="J586" s="32" t="n">
        <v>0.208</v>
      </c>
      <c r="K586" s="31" t="inlineStr">
        <is>
          <t>⚠ ALT</t>
        </is>
      </c>
    </row>
    <row r="588">
      <c r="B588" s="28" t="inlineStr">
        <is>
          <t>166</t>
        </is>
      </c>
      <c r="C588" s="28" t="inlineStr">
        <is>
          <t>Koordinátor BOZP na staveništi</t>
        </is>
      </c>
      <c r="D588" s="28" t="n">
        <v>1</v>
      </c>
      <c r="E588" s="28" t="inlineStr">
        <is>
          <t>04141</t>
        </is>
      </c>
      <c r="F588" s="28" t="inlineStr">
        <is>
          <t>Koordinátor BOZP na staveništi</t>
        </is>
      </c>
      <c r="G588" s="28" t="inlineStr"/>
      <c r="H588" s="28" t="n">
        <v>0.98</v>
      </c>
      <c r="I588" s="28" t="inlineStr">
        <is>
          <t>urs_matcher_service</t>
        </is>
      </c>
      <c r="J588" s="29" t="n">
        <v>0.579</v>
      </c>
      <c r="K588" s="28" t="inlineStr">
        <is>
          <t>✓ SELECTED</t>
        </is>
      </c>
    </row>
    <row r="589">
      <c r="B589" s="31" t="inlineStr"/>
      <c r="C589" s="31" t="inlineStr"/>
      <c r="D589" s="31" t="n">
        <v>2</v>
      </c>
      <c r="E589" s="31" t="inlineStr">
        <is>
          <t>041403000</t>
        </is>
      </c>
      <c r="F589" s="31" t="inlineStr">
        <is>
          <t>Koordinátor BOZP na staveništi podle zákona 309/2006 Sb.</t>
        </is>
      </c>
      <c r="G589" s="31" t="inlineStr"/>
      <c r="H589" s="31" t="n">
        <v>0.8</v>
      </c>
      <c r="I589" s="31" t="inlineStr">
        <is>
          <t>perplexity_urs_searc</t>
        </is>
      </c>
      <c r="J589" s="32" t="n">
        <v>0.471</v>
      </c>
      <c r="K589" s="31" t="inlineStr">
        <is>
          <t>⚠ ALT</t>
        </is>
      </c>
    </row>
    <row r="591">
      <c r="B591" s="28" t="inlineStr">
        <is>
          <t>167</t>
        </is>
      </c>
      <c r="C591" s="28" t="inlineStr">
        <is>
          <t>Dokumentace skutečného provedení stavby</t>
        </is>
      </c>
      <c r="D591" s="28" t="n">
        <v>1</v>
      </c>
      <c r="E591" s="28" t="inlineStr">
        <is>
          <t>012444000</t>
        </is>
      </c>
      <c r="F591" s="28" t="inlineStr">
        <is>
          <t>Geodetické měření skutečného provedení stavby</t>
        </is>
      </c>
      <c r="G591" s="28" t="inlineStr">
        <is>
          <t>soubor</t>
        </is>
      </c>
      <c r="H591" s="28" t="n">
        <v>0.62</v>
      </c>
      <c r="I591" s="28" t="inlineStr">
        <is>
          <t>urs_matcher_service</t>
        </is>
      </c>
      <c r="J591" s="29" t="n">
        <v>0.5639999999999999</v>
      </c>
      <c r="K591" s="28" t="inlineStr">
        <is>
          <t>✓ SELECTED</t>
        </is>
      </c>
    </row>
    <row r="593">
      <c r="B593" s="26" t="inlineStr">
        <is>
          <t>167</t>
        </is>
      </c>
      <c r="C593" s="26" t="inlineStr">
        <is>
          <t>Předávací protokoly stavby</t>
        </is>
      </c>
      <c r="D593" s="26" t="inlineStr">
        <is>
          <t>—</t>
        </is>
      </c>
      <c r="E593" s="26" t="inlineStr">
        <is>
          <t>NO CANDIDATES</t>
        </is>
      </c>
      <c r="F593" s="26" t="n"/>
      <c r="G593" s="26" t="n"/>
      <c r="H593" s="26" t="n"/>
      <c r="I593" s="26" t="n"/>
      <c r="J593" s="26" t="n"/>
      <c r="K593" s="26" t="n"/>
    </row>
    <row r="594">
      <c r="B594" s="28" t="inlineStr">
        <is>
          <t>167</t>
        </is>
      </c>
      <c r="C594" s="28" t="inlineStr">
        <is>
          <t>Tisk, vazba a elektronické předání DSPS</t>
        </is>
      </c>
      <c r="D594" s="28" t="n">
        <v>2</v>
      </c>
      <c r="E594" s="28" t="inlineStr">
        <is>
          <t>01321</t>
        </is>
      </c>
      <c r="F594" s="28" t="inlineStr">
        <is>
          <t>Dokumentace pro ohlášení stavby</t>
        </is>
      </c>
      <c r="G594" s="28" t="inlineStr">
        <is>
          <t>soubor</t>
        </is>
      </c>
      <c r="H594" s="28" t="n">
        <v>0.42</v>
      </c>
      <c r="I594" s="28" t="inlineStr">
        <is>
          <t>urs_matcher_service</t>
        </is>
      </c>
      <c r="J594" s="29" t="n">
        <v>0.493</v>
      </c>
      <c r="K594" s="28" t="inlineStr">
        <is>
          <t>✓ SELECTED</t>
        </is>
      </c>
    </row>
    <row r="596">
      <c r="B596" s="26" t="inlineStr">
        <is>
          <t>168</t>
        </is>
      </c>
      <c r="C596" s="26" t="inlineStr">
        <is>
          <t>Pronájem velkoobjemového kontejneru na tříděnou stavební suť</t>
        </is>
      </c>
      <c r="D596" s="26" t="inlineStr">
        <is>
          <t>—</t>
        </is>
      </c>
      <c r="E596" s="26" t="inlineStr">
        <is>
          <t>NO CANDIDATES</t>
        </is>
      </c>
      <c r="F596" s="26" t="n"/>
      <c r="G596" s="26" t="n"/>
      <c r="H596" s="26" t="n"/>
      <c r="I596" s="26" t="n"/>
      <c r="J596" s="26" t="n"/>
      <c r="K596" s="26" t="n"/>
    </row>
    <row r="597">
      <c r="B597" s="28" t="inlineStr">
        <is>
          <t>168</t>
        </is>
      </c>
      <c r="C597" s="28" t="inlineStr">
        <is>
          <t>Svoz stavební suti kontejnerem na skládku nebo recyklaci</t>
        </is>
      </c>
      <c r="D597" s="28" t="n">
        <v>1</v>
      </c>
      <c r="E597" s="28" t="inlineStr">
        <is>
          <t>997013631</t>
        </is>
      </c>
      <c r="F597" s="28" t="inlineStr">
        <is>
          <t>Poplatek za uložení na skládce stavebního odpadu směsného kód odpadu 1</t>
        </is>
      </c>
      <c r="G597" s="28" t="inlineStr">
        <is>
          <t>t</t>
        </is>
      </c>
      <c r="H597" s="28" t="n">
        <v>0.78</v>
      </c>
      <c r="I597" s="28" t="inlineStr">
        <is>
          <t>urs_matcher_service</t>
        </is>
      </c>
      <c r="J597" s="29" t="n">
        <v>0.334</v>
      </c>
      <c r="K597" s="28" t="inlineStr">
        <is>
          <t>✓ SELECTED</t>
        </is>
      </c>
    </row>
    <row r="598">
      <c r="B598" s="31" t="inlineStr"/>
      <c r="C598" s="31" t="inlineStr"/>
      <c r="D598" s="31" t="n">
        <v>3</v>
      </c>
      <c r="E598" s="31" t="inlineStr">
        <is>
          <t>997013511</t>
        </is>
      </c>
      <c r="F598" s="31" t="inlineStr">
        <is>
          <t>Odvoz suti na skládku</t>
        </is>
      </c>
      <c r="G598" s="31" t="inlineStr">
        <is>
          <t>t</t>
        </is>
      </c>
      <c r="H598" s="31" t="n">
        <v>0.7</v>
      </c>
      <c r="I598" s="31" t="inlineStr">
        <is>
          <t>urs_matcher_service</t>
        </is>
      </c>
      <c r="J598" s="32" t="n">
        <v>0.325</v>
      </c>
      <c r="K598" s="31" t="inlineStr">
        <is>
          <t>⚠ ALT</t>
        </is>
      </c>
    </row>
    <row r="599">
      <c r="B599" t="inlineStr"/>
      <c r="C599" t="inlineStr"/>
      <c r="D599" t="n">
        <v>2</v>
      </c>
      <c r="E599" t="inlineStr">
        <is>
          <t>997013871</t>
        </is>
      </c>
      <c r="F599" t="inlineStr">
        <is>
          <t>Poplatek za uložení na recyklační skládce stavebního odpadu směsného k</t>
        </is>
      </c>
      <c r="G599" t="inlineStr">
        <is>
          <t>t</t>
        </is>
      </c>
      <c r="H599" t="n">
        <v>0.74</v>
      </c>
      <c r="I599" t="inlineStr">
        <is>
          <t>urs_matcher_service</t>
        </is>
      </c>
      <c r="J599" s="30" t="n">
        <v>0.322</v>
      </c>
    </row>
    <row r="601">
      <c r="B601" s="28" t="inlineStr">
        <is>
          <t>168</t>
        </is>
      </c>
      <c r="C601" s="28" t="inlineStr">
        <is>
          <t>Třídění stavebního odpadu na staveništi podle druhu odpadu</t>
        </is>
      </c>
      <c r="D601" s="28" t="n">
        <v>2</v>
      </c>
      <c r="E601" s="28" t="inlineStr">
        <is>
          <t>469973111</t>
        </is>
      </c>
      <c r="F601" s="28" t="inlineStr">
        <is>
          <t>Třídění stavebního odpadu na staveništi podle druhu odpadu</t>
        </is>
      </c>
      <c r="G601" s="28" t="inlineStr"/>
      <c r="H601" s="28" t="n">
        <v>0.8</v>
      </c>
      <c r="I601" s="28" t="inlineStr">
        <is>
          <t>perplexity_urs_searc</t>
        </is>
      </c>
      <c r="J601" s="29" t="n">
        <v>0.437</v>
      </c>
      <c r="K601" s="28" t="inlineStr">
        <is>
          <t>✓ SELECTED</t>
        </is>
      </c>
    </row>
    <row r="602">
      <c r="B602" s="31" t="inlineStr"/>
      <c r="C602" s="31" t="inlineStr"/>
      <c r="D602" s="31" t="n">
        <v>3</v>
      </c>
      <c r="E602" s="31" t="inlineStr">
        <is>
          <t>997006014</t>
        </is>
      </c>
      <c r="F602" s="31" t="inlineStr">
        <is>
          <t>Třídění stavebního odpadu na staveništi podle druhu odpadu</t>
        </is>
      </c>
      <c r="G602" s="31" t="inlineStr"/>
      <c r="H602" s="31" t="n">
        <v>0.8</v>
      </c>
      <c r="I602" s="31" t="inlineStr">
        <is>
          <t>perplexity_urs_searc</t>
        </is>
      </c>
      <c r="J602" s="32" t="n">
        <v>0.437</v>
      </c>
      <c r="K602" s="31" t="inlineStr">
        <is>
          <t>⚠ ALT</t>
        </is>
      </c>
    </row>
    <row r="603">
      <c r="B603" t="inlineStr"/>
      <c r="C603" t="inlineStr"/>
      <c r="D603" t="n">
        <v>1</v>
      </c>
      <c r="E603" t="inlineStr">
        <is>
          <t>997013871</t>
        </is>
      </c>
      <c r="F603" t="inlineStr">
        <is>
          <t>Poplatek za uložení stavebního odpadu na recyklační skládce směsného s</t>
        </is>
      </c>
      <c r="G603" t="inlineStr">
        <is>
          <t>t</t>
        </is>
      </c>
      <c r="H603" t="n">
        <v>0.88</v>
      </c>
      <c r="I603" t="inlineStr">
        <is>
          <t>urs_matcher_service</t>
        </is>
      </c>
      <c r="J603" s="30" t="n">
        <v>0.376</v>
      </c>
    </row>
    <row r="605">
      <c r="B605" s="26" t="inlineStr">
        <is>
          <t>169</t>
        </is>
      </c>
      <c r="C605" s="26" t="inlineStr">
        <is>
          <t>Doprava materiálu na stavbu nákladním automobilem paušálně</t>
        </is>
      </c>
      <c r="D605" s="26" t="inlineStr">
        <is>
          <t>—</t>
        </is>
      </c>
      <c r="E605" s="26" t="inlineStr">
        <is>
          <t>NO CANDIDATES</t>
        </is>
      </c>
      <c r="F605" s="26" t="n"/>
      <c r="G605" s="26" t="n"/>
      <c r="H605" s="26" t="n"/>
      <c r="I605" s="26" t="n"/>
      <c r="J605" s="26" t="n"/>
      <c r="K605" s="26" t="n"/>
    </row>
    <row r="606">
      <c r="B606" s="26" t="inlineStr">
        <is>
          <t>169</t>
        </is>
      </c>
      <c r="C606" s="26" t="inlineStr">
        <is>
          <t>Organizace zásobování stavby materiálem jako VRN</t>
        </is>
      </c>
      <c r="D606" s="26" t="inlineStr">
        <is>
          <t>—</t>
        </is>
      </c>
      <c r="E606" s="26" t="inlineStr">
        <is>
          <t>NO CANDIDATES</t>
        </is>
      </c>
      <c r="F606" s="26" t="n"/>
      <c r="G606" s="26" t="n"/>
      <c r="H606" s="26" t="n"/>
      <c r="I606" s="26" t="n"/>
      <c r="J606" s="26" t="n"/>
      <c r="K606" s="26" t="n"/>
    </row>
    <row r="607">
      <c r="B607" s="28" t="inlineStr">
        <is>
          <t>170</t>
        </is>
      </c>
      <c r="C607" s="28" t="inlineStr">
        <is>
          <t>Poplatek za uložení stavební suti na skládce</t>
        </is>
      </c>
      <c r="D607" s="28" t="n">
        <v>1</v>
      </c>
      <c r="E607" s="28" t="inlineStr">
        <is>
          <t>997013631</t>
        </is>
      </c>
      <c r="F607" s="28" t="inlineStr">
        <is>
          <t>Poplatek za uložení stavebního odpadu na skládce (skládkovné) směsného</t>
        </is>
      </c>
      <c r="G607" s="28" t="inlineStr">
        <is>
          <t>t</t>
        </is>
      </c>
      <c r="H607" s="28" t="n">
        <v>0.95</v>
      </c>
      <c r="I607" s="28" t="inlineStr">
        <is>
          <t>urs_matcher_service</t>
        </is>
      </c>
      <c r="J607" s="29" t="n">
        <v>0.762</v>
      </c>
      <c r="K607" s="28" t="inlineStr">
        <is>
          <t>✓ SELECTED</t>
        </is>
      </c>
    </row>
    <row r="608">
      <c r="B608" t="inlineStr"/>
      <c r="C608" t="inlineStr"/>
      <c r="D608" t="n">
        <v>2</v>
      </c>
      <c r="E608" t="inlineStr">
        <is>
          <t>997013871</t>
        </is>
      </c>
      <c r="F608" t="inlineStr">
        <is>
          <t>Poplatek za uložení stavební suti na skládce skládkovné</t>
        </is>
      </c>
      <c r="G608" t="inlineStr"/>
      <c r="H608" t="n">
        <v>0.8</v>
      </c>
      <c r="I608" t="inlineStr">
        <is>
          <t>perplexity_urs_searc</t>
        </is>
      </c>
      <c r="J608" s="30" t="n">
        <v>0.454</v>
      </c>
    </row>
    <row r="610">
      <c r="B610" s="28" t="inlineStr">
        <is>
          <t>170</t>
        </is>
      </c>
      <c r="C610" s="28" t="inlineStr">
        <is>
          <t>Odvoz stavební suti na skládku nebo místo zpracování</t>
        </is>
      </c>
      <c r="D610" s="28" t="n">
        <v>1</v>
      </c>
      <c r="E610" s="28" t="inlineStr">
        <is>
          <t>469972111</t>
        </is>
      </c>
      <c r="F610" s="28" t="inlineStr">
        <is>
          <t>Odvoz suti a vybouraných hmot do 1 km</t>
        </is>
      </c>
      <c r="G610" s="28" t="inlineStr">
        <is>
          <t>t</t>
        </is>
      </c>
      <c r="H610" s="28" t="n">
        <v>0.95</v>
      </c>
      <c r="I610" s="28" t="inlineStr">
        <is>
          <t>urs_matcher_service</t>
        </is>
      </c>
      <c r="J610" s="29" t="n">
        <v>0.753</v>
      </c>
      <c r="K610" s="28" t="inlineStr">
        <is>
          <t>✓ SELECTED</t>
        </is>
      </c>
    </row>
    <row r="611">
      <c r="B611" t="inlineStr"/>
      <c r="C611" t="inlineStr"/>
      <c r="D611" t="n">
        <v>2</v>
      </c>
      <c r="E611" t="inlineStr">
        <is>
          <t>997013811</t>
        </is>
      </c>
      <c r="F611" t="inlineStr">
        <is>
          <t>Odvoz stavební suti na skládku nebo místo zpracování</t>
        </is>
      </c>
      <c r="G611" t="inlineStr"/>
      <c r="H611" t="n">
        <v>0.8</v>
      </c>
      <c r="I611" t="inlineStr">
        <is>
          <t>perplexity_urs_searc</t>
        </is>
      </c>
      <c r="J611" s="30" t="n">
        <v>0.45</v>
      </c>
    </row>
    <row r="612">
      <c r="B612" t="inlineStr"/>
      <c r="C612" t="inlineStr"/>
      <c r="D612" t="n">
        <v>3</v>
      </c>
      <c r="E612" t="inlineStr">
        <is>
          <t>997013821</t>
        </is>
      </c>
      <c r="F612" t="inlineStr">
        <is>
          <t>Odvoz stavební suti na skládku nebo místo zpracování</t>
        </is>
      </c>
      <c r="G612" t="inlineStr"/>
      <c r="H612" t="n">
        <v>0.8</v>
      </c>
      <c r="I612" t="inlineStr">
        <is>
          <t>perplexity_urs_searc</t>
        </is>
      </c>
      <c r="J612" s="30" t="n">
        <v>0.45</v>
      </c>
    </row>
    <row r="613">
      <c r="B613" t="inlineStr"/>
      <c r="C613" t="inlineStr"/>
      <c r="D613" t="n">
        <v>4</v>
      </c>
      <c r="E613" t="inlineStr">
        <is>
          <t>997013871</t>
        </is>
      </c>
      <c r="F613" t="inlineStr">
        <is>
          <t>Odvoz stavební suti na skládku nebo místo zpracování</t>
        </is>
      </c>
      <c r="G613" t="inlineStr"/>
      <c r="H613" t="n">
        <v>0.8</v>
      </c>
      <c r="I613" t="inlineStr">
        <is>
          <t>perplexity_urs_searc</t>
        </is>
      </c>
      <c r="J613" s="30" t="n">
        <v>0.45</v>
      </c>
    </row>
    <row r="615">
      <c r="B615" s="26" t="inlineStr">
        <is>
          <t>170</t>
        </is>
      </c>
      <c r="C615" s="26" t="inlineStr">
        <is>
          <t>Zpracování/recyklace materiálu z bouracích prací</t>
        </is>
      </c>
      <c r="D615" s="26" t="inlineStr">
        <is>
          <t>—</t>
        </is>
      </c>
      <c r="E615" s="26" t="inlineStr">
        <is>
          <t>NO CANDIDATES</t>
        </is>
      </c>
      <c r="F615" s="26" t="n"/>
      <c r="G615" s="26" t="n"/>
      <c r="H615" s="26" t="n"/>
      <c r="I615" s="26" t="n"/>
      <c r="J615" s="26" t="n"/>
      <c r="K615" s="26" t="n"/>
    </row>
    <row r="616">
      <c r="B616" s="28" t="inlineStr">
        <is>
          <t>171</t>
        </is>
      </c>
      <c r="C616" s="28" t="inlineStr">
        <is>
          <t>Geodetické zaměření před realizací</t>
        </is>
      </c>
      <c r="D616" s="28" t="n">
        <v>1</v>
      </c>
      <c r="E616" s="28" t="inlineStr">
        <is>
          <t>045002000</t>
        </is>
      </c>
      <c r="F616" s="28" t="inlineStr">
        <is>
          <t>Geodetické práce</t>
        </is>
      </c>
      <c r="G616" s="28" t="inlineStr">
        <is>
          <t>kpl</t>
        </is>
      </c>
      <c r="H616" s="28" t="n">
        <v>0.74</v>
      </c>
      <c r="I616" s="28" t="inlineStr">
        <is>
          <t>urs_matcher_service</t>
        </is>
      </c>
      <c r="J616" s="29" t="n">
        <v>0.6820000000000001</v>
      </c>
      <c r="K616" s="28" t="inlineStr">
        <is>
          <t>✓ SELECTED</t>
        </is>
      </c>
    </row>
    <row r="618">
      <c r="B618" s="28" t="inlineStr">
        <is>
          <t>171</t>
        </is>
      </c>
      <c r="C618" s="28" t="inlineStr">
        <is>
          <t>Geodetické zaměření skutečného provedení</t>
        </is>
      </c>
      <c r="D618" s="28" t="n">
        <v>1</v>
      </c>
      <c r="E618" s="28" t="inlineStr">
        <is>
          <t>012444000</t>
        </is>
      </c>
      <c r="F618" s="28" t="inlineStr">
        <is>
          <t>Geodetické měření skutečného provedení stavby</t>
        </is>
      </c>
      <c r="G618" s="28" t="inlineStr">
        <is>
          <t>kpl</t>
        </is>
      </c>
      <c r="H618" s="28" t="n">
        <v>0.96</v>
      </c>
      <c r="I618" s="28" t="inlineStr">
        <is>
          <t>urs_matcher_service</t>
        </is>
      </c>
      <c r="J618" s="29" t="n">
        <v>0.784</v>
      </c>
      <c r="K618" s="28" t="inlineStr">
        <is>
          <t>✓ SELECTED</t>
        </is>
      </c>
    </row>
    <row r="620">
      <c r="B620" s="26" t="inlineStr">
        <is>
          <t>172</t>
        </is>
      </c>
      <c r="C620" s="26" t="inlineStr">
        <is>
          <t>Administrativní součinnost při kolaudačním řízení</t>
        </is>
      </c>
      <c r="D620" s="26" t="inlineStr">
        <is>
          <t>—</t>
        </is>
      </c>
      <c r="E620" s="26" t="inlineStr">
        <is>
          <t>NO CANDIDATES</t>
        </is>
      </c>
      <c r="F620" s="26" t="n"/>
      <c r="G620" s="26" t="n"/>
      <c r="H620" s="26" t="n"/>
      <c r="I620" s="26" t="n"/>
      <c r="J620" s="26" t="n"/>
      <c r="K620" s="26" t="n"/>
    </row>
    <row r="621">
      <c r="B621" s="26" t="inlineStr">
        <is>
          <t>173</t>
        </is>
      </c>
      <c r="C621" s="26" t="inlineStr">
        <is>
          <t>Montážní pojištění stavby CAR</t>
        </is>
      </c>
      <c r="D621" s="26" t="inlineStr">
        <is>
          <t>—</t>
        </is>
      </c>
      <c r="E621" s="26" t="inlineStr">
        <is>
          <t>NO CANDIDATES</t>
        </is>
      </c>
      <c r="F621" s="26" t="n"/>
      <c r="G621" s="26" t="n"/>
      <c r="H621" s="26" t="n"/>
      <c r="I621" s="26" t="n"/>
      <c r="J621" s="26" t="n"/>
      <c r="K621" s="26" t="n"/>
    </row>
    <row r="622">
      <c r="B622" s="28" t="inlineStr">
        <is>
          <t>173</t>
        </is>
      </c>
      <c r="C622" s="28" t="inlineStr">
        <is>
          <t>Pojištění odpovědnosti zhotovitele</t>
        </is>
      </c>
      <c r="D622" s="28" t="n">
        <v>2</v>
      </c>
      <c r="E622" s="28" t="inlineStr">
        <is>
          <t>Příloha 09</t>
        </is>
      </c>
      <c r="F622" s="28" t="inlineStr">
        <is>
          <t>Ostatní náklady - CS ÚRS</t>
        </is>
      </c>
      <c r="G622" s="28" t="inlineStr"/>
      <c r="H622" s="28" t="n">
        <v>0.44</v>
      </c>
      <c r="I622" s="28" t="inlineStr">
        <is>
          <t>urs_matcher_service</t>
        </is>
      </c>
      <c r="J622" s="29" t="n">
        <v>0.382</v>
      </c>
      <c r="K622" s="28" t="inlineStr">
        <is>
          <t>✓ SELECTED</t>
        </is>
      </c>
    </row>
    <row r="624">
      <c r="B624" s="26" t="inlineStr">
        <is>
          <t>174</t>
        </is>
      </c>
      <c r="C624" s="26" t="inlineStr">
        <is>
          <t>Krátkodobý zábor veřejného prostranství</t>
        </is>
      </c>
      <c r="D624" s="26" t="inlineStr">
        <is>
          <t>—</t>
        </is>
      </c>
      <c r="E624" s="26" t="inlineStr">
        <is>
          <t>NO CANDIDATES</t>
        </is>
      </c>
      <c r="F624" s="26" t="n"/>
      <c r="G624" s="26" t="n"/>
      <c r="H624" s="26" t="n"/>
      <c r="I624" s="26" t="n"/>
      <c r="J624" s="26" t="n"/>
      <c r="K624" s="26" t="n"/>
    </row>
    <row r="625">
      <c r="B625" s="28" t="inlineStr">
        <is>
          <t>174</t>
        </is>
      </c>
      <c r="C625" s="28" t="inlineStr">
        <is>
          <t>Dopravní opatření pro krátkodobý zábor</t>
        </is>
      </c>
      <c r="D625" s="28" t="n">
        <v>1</v>
      </c>
      <c r="E625" s="28" t="inlineStr">
        <is>
          <t>913921131</t>
        </is>
      </c>
      <c r="F625" s="28" t="inlineStr">
        <is>
          <t>Dočasné omezení platnosti zakrytí základní dopravní značky</t>
        </is>
      </c>
      <c r="G625" s="28" t="inlineStr">
        <is>
          <t>ks</t>
        </is>
      </c>
      <c r="H625" s="28" t="n">
        <v>0.74</v>
      </c>
      <c r="I625" s="28" t="inlineStr">
        <is>
          <t>urs_matcher_service</t>
        </is>
      </c>
      <c r="J625" s="29" t="n">
        <v>0.579</v>
      </c>
      <c r="K625" s="28" t="inlineStr">
        <is>
          <t>✓ SELECTED</t>
        </is>
      </c>
    </row>
    <row r="627">
      <c r="B627" s="26" t="inlineStr">
        <is>
          <t>175</t>
        </is>
      </c>
      <c r="C627" s="26" t="inlineStr">
        <is>
          <t>Mykologický průzkum dřeva krovu a zhlaví trámů</t>
        </is>
      </c>
      <c r="D627" s="26" t="inlineStr">
        <is>
          <t>—</t>
        </is>
      </c>
      <c r="E627" s="26" t="inlineStr">
        <is>
          <t>NO CANDIDATES</t>
        </is>
      </c>
      <c r="F627" s="26" t="n"/>
      <c r="G627" s="26" t="n"/>
      <c r="H627" s="26" t="n"/>
      <c r="I627" s="26" t="n"/>
      <c r="J627" s="26" t="n"/>
      <c r="K627" s="26" t="n"/>
    </row>
    <row r="628">
      <c r="B628" s="26" t="inlineStr">
        <is>
          <t>176</t>
        </is>
      </c>
      <c r="C628" s="26" t="inlineStr">
        <is>
          <t>Průzkum nebezpečných vláknitých materiálů před bouráním</t>
        </is>
      </c>
      <c r="D628" s="26" t="inlineStr">
        <is>
          <t>—</t>
        </is>
      </c>
      <c r="E628" s="26" t="inlineStr">
        <is>
          <t>NO CANDIDATES</t>
        </is>
      </c>
      <c r="F628" s="26" t="n"/>
      <c r="G628" s="26" t="n"/>
      <c r="H628" s="26" t="n"/>
      <c r="I628" s="26" t="n"/>
      <c r="J628" s="26" t="n"/>
      <c r="K628" s="26" t="n"/>
    </row>
    <row r="629">
      <c r="B629" s="26" t="inlineStr">
        <is>
          <t>177</t>
        </is>
      </c>
      <c r="C629" s="26" t="inlineStr">
        <is>
          <t>Revize vnějšího hydrantu</t>
        </is>
      </c>
      <c r="D629" s="26" t="inlineStr">
        <is>
          <t>—</t>
        </is>
      </c>
      <c r="E629" s="26" t="inlineStr">
        <is>
          <t>NO CANDIDATES</t>
        </is>
      </c>
      <c r="F629" s="26" t="n"/>
      <c r="G629" s="26" t="n"/>
      <c r="H629" s="26" t="n"/>
      <c r="I629" s="26" t="n"/>
      <c r="J629" s="26" t="n"/>
      <c r="K629" s="26" t="n"/>
    </row>
    <row r="630">
      <c r="B630" s="26" t="inlineStr">
        <is>
          <t>178</t>
        </is>
      </c>
      <c r="C630" s="26" t="inlineStr">
        <is>
          <t>Dočasná staveništní kancelářská buňka</t>
        </is>
      </c>
      <c r="D630" s="26" t="inlineStr">
        <is>
          <t>—</t>
        </is>
      </c>
      <c r="E630" s="26" t="inlineStr">
        <is>
          <t>NO CANDIDATES</t>
        </is>
      </c>
      <c r="F630" s="26" t="n"/>
      <c r="G630" s="26" t="n"/>
      <c r="H630" s="26" t="n"/>
      <c r="I630" s="26" t="n"/>
      <c r="J630" s="26" t="n"/>
      <c r="K630" s="26" t="n"/>
    </row>
    <row r="631">
      <c r="B631" s="26" t="inlineStr">
        <is>
          <t>178</t>
        </is>
      </c>
      <c r="C631" s="26" t="inlineStr">
        <is>
          <t>Dočasná hygienická a šatnová buňka</t>
        </is>
      </c>
      <c r="D631" s="26" t="inlineStr">
        <is>
          <t>—</t>
        </is>
      </c>
      <c r="E631" s="26" t="inlineStr">
        <is>
          <t>NO CANDIDATES</t>
        </is>
      </c>
      <c r="F631" s="26" t="n"/>
      <c r="G631" s="26" t="n"/>
      <c r="H631" s="26" t="n"/>
      <c r="I631" s="26" t="n"/>
      <c r="J631" s="26" t="n"/>
      <c r="K631" s="26" t="n"/>
    </row>
    <row r="632">
      <c r="B632" s="26" t="inlineStr">
        <is>
          <t>179</t>
        </is>
      </c>
      <c r="C632" s="26" t="inlineStr">
        <is>
          <t>Mobilní chemické WC pro pracovníky</t>
        </is>
      </c>
      <c r="D632" s="26" t="inlineStr">
        <is>
          <t>—</t>
        </is>
      </c>
      <c r="E632" s="26" t="inlineStr">
        <is>
          <t>NO CANDIDATES</t>
        </is>
      </c>
      <c r="F632" s="26" t="n"/>
      <c r="G632" s="26" t="n"/>
      <c r="H632" s="26" t="n"/>
      <c r="I632" s="26" t="n"/>
      <c r="J632" s="26" t="n"/>
      <c r="K632" s="26" t="n"/>
    </row>
    <row r="633">
      <c r="B633" s="26" t="inlineStr">
        <is>
          <t>180</t>
        </is>
      </c>
      <c r="C633" s="26" t="inlineStr">
        <is>
          <t>Staveništní elektrický rozvaděč s měřením</t>
        </is>
      </c>
      <c r="D633" s="26" t="inlineStr">
        <is>
          <t>—</t>
        </is>
      </c>
      <c r="E633" s="26" t="inlineStr">
        <is>
          <t>NO CANDIDATES</t>
        </is>
      </c>
      <c r="F633" s="26" t="n"/>
      <c r="G633" s="26" t="n"/>
      <c r="H633" s="26" t="n"/>
      <c r="I633" s="26" t="n"/>
      <c r="J633" s="26" t="n"/>
      <c r="K633" s="26" t="n"/>
    </row>
    <row r="634">
      <c r="B634" s="26" t="inlineStr">
        <is>
          <t>180</t>
        </is>
      </c>
      <c r="C634" s="26" t="inlineStr">
        <is>
          <t>Dočasný vodovodní odběr včetně vodoměru</t>
        </is>
      </c>
      <c r="D634" s="26" t="inlineStr">
        <is>
          <t>—</t>
        </is>
      </c>
      <c r="E634" s="26" t="inlineStr">
        <is>
          <t>NO CANDIDATES</t>
        </is>
      </c>
      <c r="F634" s="26" t="n"/>
      <c r="G634" s="26" t="n"/>
      <c r="H634" s="26" t="n"/>
      <c r="I634" s="26" t="n"/>
      <c r="J634" s="26" t="n"/>
      <c r="K634" s="26" t="n"/>
    </row>
    <row r="635">
      <c r="B635" s="28" t="inlineStr">
        <is>
          <t>181</t>
        </is>
      </c>
      <c r="C635" s="28" t="inlineStr">
        <is>
          <t>Dočasné potrubí vody pro provoz staveniště</t>
        </is>
      </c>
      <c r="D635" s="28" t="n">
        <v>1</v>
      </c>
      <c r="E635" s="28" t="inlineStr">
        <is>
          <t>119003224</t>
        </is>
      </c>
      <c r="F635" s="28" t="inlineStr">
        <is>
          <t>Dočasné potrubí vody pro provoz staveniště</t>
        </is>
      </c>
      <c r="G635" s="28" t="inlineStr"/>
      <c r="H635" s="28" t="n">
        <v>0.8</v>
      </c>
      <c r="I635" s="28" t="inlineStr">
        <is>
          <t>perplexity_urs_searc</t>
        </is>
      </c>
      <c r="J635" s="29" t="n">
        <v>0.426</v>
      </c>
      <c r="K635" s="28" t="inlineStr">
        <is>
          <t>✓ 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2026-05-21T09:49:00Z</dcterms:created>
  <dcterms:modified xmlns:dcterms="http://purl.org/dc/terms/" xmlns:xsi="http://www.w3.org/2001/XMLSchema-instance" xsi:type="dcterms:W3CDTF">2026-05-21T09:49:00Z</dcterms:modified>
</cp:coreProperties>
</file>