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  <row r="242" ht="22" customHeight="1">
      <c r="A242" s="2" t="inlineStr">
        <is>
          <t>═══ FÁZE 12: VENKOVNÍ ÚPRAVY (SO-13) — minimal scope per user decision 2026-05-27 ═══</t>
        </is>
      </c>
    </row>
    <row r="243">
      <c r="A243" s="3" t="inlineStr">
        <is>
          <t>→ Externí přípojky — výkop + potrubí (paralelně se ZS)</t>
        </is>
      </c>
    </row>
    <row r="244">
      <c r="A244" s="4" t="n">
        <v>151</v>
      </c>
      <c r="B244" s="5" t="inlineStr"/>
      <c r="C244" s="4" t="n">
        <v>12</v>
      </c>
      <c r="D244" s="5" t="inlineStr">
        <is>
          <t>M-VK</t>
        </is>
      </c>
      <c r="E244" s="5" t="inlineStr">
        <is>
          <t>M-VK-005</t>
        </is>
      </c>
      <c r="F244" s="6" t="inlineStr">
        <is>
          <t>Přípojka kanalizace dešťové KG PVC SN8 DN200 — potrubí + uložení v pískovém loži + zásyp + napojení</t>
        </is>
      </c>
      <c r="G244" s="4" t="inlineStr">
        <is>
          <t>m</t>
        </is>
      </c>
      <c r="H244" s="4" t="n">
        <v>40</v>
      </c>
      <c r="I244" s="6" t="inlineStr">
        <is>
          <t>40 m  [document:C.3 KOO situace, document:A101 půdorys 1NP, document:A103 řez A-B]</t>
        </is>
      </c>
      <c r="J244" s="6" t="inlineStr"/>
    </row>
    <row r="245">
      <c r="A245" s="10" t="n">
        <v>152</v>
      </c>
      <c r="B245" s="11" t="inlineStr"/>
      <c r="C245" s="10" t="n">
        <v>12</v>
      </c>
      <c r="D245" s="11" t="inlineStr">
        <is>
          <t>M-VK</t>
        </is>
      </c>
      <c r="E245" s="11" t="inlineStr">
        <is>
          <t>M-VK-006</t>
        </is>
      </c>
      <c r="F245" s="12" t="inlineStr">
        <is>
          <t>Přípojka kanalizace splaškové KG PVC SN8 DN150 — potrubí + uložení + zásyp + napojení</t>
        </is>
      </c>
      <c r="G245" s="10" t="inlineStr">
        <is>
          <t>m</t>
        </is>
      </c>
      <c r="H245" s="10" t="n">
        <v>30</v>
      </c>
      <c r="I245" s="12" t="inlineStr">
        <is>
          <t>30 m  [document:C.3 KOO situace, document:A101 půdorys 1NP, document:A103 řez A-B]</t>
        </is>
      </c>
      <c r="J245" s="12" t="inlineStr"/>
    </row>
    <row r="246">
      <c r="A246" s="4" t="n">
        <v>153</v>
      </c>
      <c r="B246" s="5" t="inlineStr"/>
      <c r="C246" s="4" t="n">
        <v>12</v>
      </c>
      <c r="D246" s="5" t="inlineStr">
        <is>
          <t>M-VK</t>
        </is>
      </c>
      <c r="E246" s="5" t="inlineStr">
        <is>
          <t>M-VK-008</t>
        </is>
      </c>
      <c r="F246" s="6" t="inlineStr">
        <is>
          <t>Přípojka NN — chránička HDPE Ø110 mm + pomocné výkopy + pískové lože + zásyp + výstražná páska</t>
        </is>
      </c>
      <c r="G246" s="4" t="inlineStr">
        <is>
          <t>m</t>
        </is>
      </c>
      <c r="H246" s="4" t="n">
        <v>40</v>
      </c>
      <c r="I246" s="6" t="inlineStr">
        <is>
          <t>40 m  [document:C.3 KOO situace, document:A101 půdorys 1NP, document:A103 řez A-B]</t>
        </is>
      </c>
      <c r="J246" s="6" t="inlineStr"/>
    </row>
    <row r="247">
      <c r="A247" s="10" t="n">
        <v>154</v>
      </c>
      <c r="B247" s="11" t="inlineStr"/>
      <c r="C247" s="10" t="n">
        <v>12</v>
      </c>
      <c r="D247" s="11" t="inlineStr">
        <is>
          <t>M-VK</t>
        </is>
      </c>
      <c r="E247" s="11" t="inlineStr">
        <is>
          <t>M-VK-007</t>
        </is>
      </c>
      <c r="F247" s="12" t="inlineStr">
        <is>
          <t>Revizní šachta betonová Ø1000 mm, h ~1.5-2.0 m, vč. poklopu litinového B125 a vnitřních stupadel</t>
        </is>
      </c>
      <c r="G247" s="10" t="inlineStr">
        <is>
          <t>ks</t>
        </is>
      </c>
      <c r="H247" s="10" t="n">
        <v>3</v>
      </c>
      <c r="I247" s="12" t="inlineStr">
        <is>
          <t>3 ks  [document:C.3 KOO situace, document:A101 půdorys 1NP, document:A103 řez A-B]</t>
        </is>
      </c>
      <c r="J247" s="12" t="inlineStr"/>
    </row>
    <row r="248">
      <c r="A248" s="3" t="inlineStr">
        <is>
          <t>→ Přeložka vodovodního řadu (PODMÍNĚNÁ — pending ABMV_23)</t>
        </is>
      </c>
    </row>
    <row r="249">
      <c r="A249" s="7" t="n">
        <v>155</v>
      </c>
      <c r="B249" s="8" t="inlineStr"/>
      <c r="C249" s="7" t="n">
        <v>12</v>
      </c>
      <c r="D249" s="8" t="inlineStr">
        <is>
          <t>M-VK</t>
        </is>
      </c>
      <c r="E249" s="8" t="inlineStr">
        <is>
          <t>M-VK-009</t>
        </is>
      </c>
      <c r="F249" s="9" t="inlineStr">
        <is>
          <t>Přeložka stávajícího vodovodního řadu (rerouting) — kompletní práce vč. potrubí, výkop, napojení, tlakové zkoušky</t>
        </is>
      </c>
      <c r="G249" s="7" t="inlineStr">
        <is>
          <t>kpl</t>
        </is>
      </c>
      <c r="H249" s="7" t="n">
        <v>1</v>
      </c>
      <c r="I249" s="9" t="inlineStr">
        <is>
          <t>1 kpl  [document:C.3 KOO situace, document:A101 půdorys 1NP, document:A103 řez A-B]</t>
        </is>
      </c>
      <c r="J249" s="9" t="inlineStr">
        <is>
          <t>ABMV:ABMV_23</t>
        </is>
      </c>
    </row>
    <row r="250">
      <c r="A250" s="3" t="inlineStr">
        <is>
          <t>→ Retenční nádrž 30 m³ prefab betonová (pending ABMV_24)</t>
        </is>
      </c>
    </row>
    <row r="251">
      <c r="A251" s="4" t="n">
        <v>156</v>
      </c>
      <c r="B251" s="5" t="inlineStr"/>
      <c r="C251" s="4" t="n">
        <v>12</v>
      </c>
      <c r="D251" s="5" t="inlineStr">
        <is>
          <t>M-VK</t>
        </is>
      </c>
      <c r="E251" s="5" t="inlineStr">
        <is>
          <t>M-VK-011</t>
        </is>
      </c>
      <c r="F251" s="6" t="inlineStr">
        <is>
          <t>Retenční nádrž 30 m³ — prefabrikovaná betonová, rozměry 6.15×2.75×2.0 m, vč. usazení do připraveného výkopu a napojení na dešťovou kanalizaci</t>
        </is>
      </c>
      <c r="G251" s="4" t="inlineStr">
        <is>
          <t>ks</t>
        </is>
      </c>
      <c r="H251" s="4" t="n">
        <v>1</v>
      </c>
      <c r="I251" s="6" t="inlineStr">
        <is>
          <t>1 ks prefab  [document:C.3 KOO situace, document:A101 půdorys 1NP, document:A103 řez A-B]</t>
        </is>
      </c>
      <c r="J251" s="6" t="inlineStr">
        <is>
          <t>ABMV:ABMV_24</t>
        </is>
      </c>
    </row>
    <row r="252">
      <c r="A252" s="3" t="inlineStr">
        <is>
          <t>→ Hydrant podzemní DN80 + napojení</t>
        </is>
      </c>
    </row>
    <row r="253">
      <c r="A253" s="4" t="n">
        <v>157</v>
      </c>
      <c r="B253" s="5" t="inlineStr"/>
      <c r="C253" s="4" t="n">
        <v>12</v>
      </c>
      <c r="D253" s="5" t="inlineStr">
        <is>
          <t>M-VK</t>
        </is>
      </c>
      <c r="E253" s="5" t="inlineStr">
        <is>
          <t>M-VK-010</t>
        </is>
      </c>
      <c r="F253" s="6" t="inlineStr">
        <is>
          <t>Hydrant podzemní DN80 vč. uzávěru, šoupátka, zemní soupravy, poklopu litinového a napojení na vodovodní řad</t>
        </is>
      </c>
      <c r="G253" s="4" t="inlineStr">
        <is>
          <t>ks</t>
        </is>
      </c>
      <c r="H253" s="4" t="n">
        <v>1</v>
      </c>
      <c r="I253" s="6" t="inlineStr">
        <is>
          <t>1 ks  [document:C.3 KOO situace, document:A101 půdorys 1NP, document:A103 řez A-B]</t>
        </is>
      </c>
      <c r="J253" s="6" t="inlineStr"/>
    </row>
    <row r="254">
      <c r="A254" s="3" t="inlineStr">
        <is>
          <t>→ Drcený štěrk podklady (rampy + okapní chodník)</t>
        </is>
      </c>
    </row>
    <row r="255">
      <c r="A255" s="4" t="n">
        <v>158</v>
      </c>
      <c r="B255" s="5" t="inlineStr"/>
      <c r="C255" s="4" t="n">
        <v>12</v>
      </c>
      <c r="D255" s="5" t="inlineStr">
        <is>
          <t>M-VK</t>
        </is>
      </c>
      <c r="E255" s="5" t="inlineStr">
        <is>
          <t>M-VK-003</t>
        </is>
      </c>
      <c r="F255" s="6" t="inlineStr">
        <is>
          <t>Drcený štěrk ŠD 32/63 podklad rampy + okapní pas tl 200 mm</t>
        </is>
      </c>
      <c r="G255" s="4" t="inlineStr">
        <is>
          <t>m³</t>
        </is>
      </c>
      <c r="H255" s="4" t="n">
        <v>8.66</v>
      </c>
      <c r="I255" s="6" t="inlineStr">
        <is>
          <t>43.32 × 0.20 = 8.66 m³  [document:C.3 KOO situace, document:A101 půdorys 1NP, document:A103 řez A-B]</t>
        </is>
      </c>
      <c r="J255" s="6" t="inlineStr"/>
    </row>
    <row r="256">
      <c r="A256" s="10" t="n">
        <v>159</v>
      </c>
      <c r="B256" s="11" t="inlineStr"/>
      <c r="C256" s="10" t="n">
        <v>12</v>
      </c>
      <c r="D256" s="11" t="inlineStr">
        <is>
          <t>M-VK</t>
        </is>
      </c>
      <c r="E256" s="11" t="inlineStr">
        <is>
          <t>M-VK-022</t>
        </is>
      </c>
      <c r="F256" s="12" t="inlineStr">
        <is>
          <t>Drcený štěrk ŠD 32/63 podklad okapního chodníku tl 150 mm</t>
        </is>
      </c>
      <c r="G256" s="10" t="inlineStr">
        <is>
          <t>m³</t>
        </is>
      </c>
      <c r="H256" s="10" t="n">
        <v>8.4</v>
      </c>
      <c r="I256" s="12" t="inlineStr">
        <is>
          <t>80.0 × 0.7 × 0.15 = 8.40 m³  [document:A103 řezy A-B detail, document:A101 půdorys 1NP, document:C.3 KOO situace]</t>
        </is>
      </c>
      <c r="J256" s="12" t="inlineStr">
        <is>
          <t>ABMV:ABMV_31</t>
        </is>
      </c>
    </row>
    <row r="257">
      <c r="A257" s="3" t="inlineStr">
        <is>
          <t>→ Okapní chodník — sokl 0.7 m × 80 m po obvodu haly (beton + výztuž + dilatace, pending ABMV_31)</t>
        </is>
      </c>
    </row>
    <row r="258">
      <c r="A258" s="4" t="n">
        <v>160</v>
      </c>
      <c r="B258" s="5" t="inlineStr"/>
      <c r="C258" s="4" t="n">
        <v>12</v>
      </c>
      <c r="D258" s="5" t="inlineStr">
        <is>
          <t>M-VK</t>
        </is>
      </c>
      <c r="E258" s="5" t="inlineStr">
        <is>
          <t>M-VK-020</t>
        </is>
      </c>
      <c r="F258" s="6" t="inlineStr">
        <is>
          <t>Beton C25/30 XF3 — okapní chodník po obvodu haly (sokl 0.7 m × ~80 m mimo 4 vstupy), tl 200 mm</t>
        </is>
      </c>
      <c r="G258" s="4" t="inlineStr">
        <is>
          <t>m³</t>
        </is>
      </c>
      <c r="H258" s="4" t="n">
        <v>11.2</v>
      </c>
      <c r="I258" s="6" t="inlineStr">
        <is>
          <t>80.0 × 0.7 × 0.2 = 11.20 m³  [document:A103 řezy A-B detail, document:A101 půdorys 1NP, document:C.3 KOO situace]</t>
        </is>
      </c>
      <c r="J258" s="6" t="inlineStr">
        <is>
          <t>ABMV:ABMV_31</t>
        </is>
      </c>
    </row>
    <row r="259">
      <c r="A259" s="10" t="n">
        <v>161</v>
      </c>
      <c r="B259" s="11" t="inlineStr"/>
      <c r="C259" s="10" t="n">
        <v>12</v>
      </c>
      <c r="D259" s="11" t="inlineStr">
        <is>
          <t>M-VK</t>
        </is>
      </c>
      <c r="E259" s="11" t="inlineStr">
        <is>
          <t>M-VK-021</t>
        </is>
      </c>
      <c r="F259" s="12" t="inlineStr">
        <is>
          <t>Výztuž KARI síť Q188 + boční bednění + dilatační lišty — okapní chodník</t>
        </is>
      </c>
      <c r="G259" s="10" t="inlineStr">
        <is>
          <t>m²</t>
        </is>
      </c>
      <c r="H259" s="10" t="n">
        <v>56</v>
      </c>
      <c r="I259" s="12" t="inlineStr">
        <is>
          <t>80.0 × 0.7 = 56.00 m²  [document:A103 řezy A-B detail, document:A101 půdorys 1NP, document:C.3 KOO situace]</t>
        </is>
      </c>
      <c r="J259" s="12" t="inlineStr">
        <is>
          <t>ABMV:ABMV_31</t>
        </is>
      </c>
    </row>
    <row r="260">
      <c r="A260" s="4" t="n">
        <v>162</v>
      </c>
      <c r="B260" s="5" t="inlineStr"/>
      <c r="C260" s="4" t="n">
        <v>12</v>
      </c>
      <c r="D260" s="5" t="inlineStr">
        <is>
          <t>M-VK</t>
        </is>
      </c>
      <c r="E260" s="5" t="inlineStr">
        <is>
          <t>M-VK-023</t>
        </is>
      </c>
      <c r="F260" s="6" t="inlineStr">
        <is>
          <t>Dilatační lišty + těsnění spár mezi segmenty okapního chodníku (à ~4 m)</t>
        </is>
      </c>
      <c r="G260" s="4" t="inlineStr">
        <is>
          <t>m</t>
        </is>
      </c>
      <c r="H260" s="4" t="n">
        <v>20</v>
      </c>
      <c r="I260" s="6" t="inlineStr">
        <is>
          <t>80.0 / 4 = 20 ks dilatací  [document:A103 řezy A-B detail, document:A101 půdorys 1NP, document:C.3 KOO situace]</t>
        </is>
      </c>
      <c r="J260" s="6" t="inlineStr">
        <is>
          <t>ABMV:ABMV_31</t>
        </is>
      </c>
    </row>
    <row r="261">
      <c r="A261" s="3" t="inlineStr">
        <is>
          <t>→ Rampy 4× (R1-R4) — výztuž + bednění + beton + obrubník (per A101)</t>
        </is>
      </c>
    </row>
    <row r="262">
      <c r="A262" s="4" t="n">
        <v>163</v>
      </c>
      <c r="B262" s="5" t="inlineStr"/>
      <c r="C262" s="4" t="n">
        <v>12</v>
      </c>
      <c r="D262" s="5" t="inlineStr">
        <is>
          <t>M-VK</t>
        </is>
      </c>
      <c r="E262" s="5" t="inlineStr">
        <is>
          <t>M-VK-002</t>
        </is>
      </c>
      <c r="F262" s="6" t="inlineStr">
        <is>
          <t>Výztuž KARI síť Q188 + bednění boční rampy 4 lokality</t>
        </is>
      </c>
      <c r="G262" s="4" t="inlineStr">
        <is>
          <t>m²</t>
        </is>
      </c>
      <c r="H262" s="4" t="n">
        <v>43.32</v>
      </c>
      <c r="I262" s="6" t="inlineStr">
        <is>
          <t>4 lokality rampy = 43.32 m²  [document:C.3 KOO situace, document:A101 půdorys 1NP, document:A103 řez A-B]</t>
        </is>
      </c>
      <c r="J262" s="6" t="inlineStr"/>
    </row>
    <row r="263">
      <c r="A263" s="10" t="n">
        <v>164</v>
      </c>
      <c r="B263" s="11" t="inlineStr"/>
      <c r="C263" s="10" t="n">
        <v>12</v>
      </c>
      <c r="D263" s="11" t="inlineStr">
        <is>
          <t>M-VK</t>
        </is>
      </c>
      <c r="E263" s="11" t="inlineStr">
        <is>
          <t>M-VK-001</t>
        </is>
      </c>
      <c r="F263" s="12" t="inlineStr">
        <is>
          <t>Beton C25/30 XF3 — vstupní/nájezdové rampy tl 150 mm, 4 lokality (R1 sever, R2+R3 jih, R4 západ bezbariérová)</t>
        </is>
      </c>
      <c r="G263" s="10" t="inlineStr">
        <is>
          <t>m³</t>
        </is>
      </c>
      <c r="H263" s="10" t="n">
        <v>6.5</v>
      </c>
      <c r="I263" s="12" t="inlineStr">
        <is>
          <t>(9.2+11.5+9.2+13.42) × 0.15 = 6.50 m³  [document:C.3 KOO situace, document:A101 půdorys 1NP, document:A103 řez A-B]</t>
        </is>
      </c>
      <c r="J263" s="12" t="inlineStr"/>
    </row>
    <row r="264">
      <c r="A264" s="4" t="n">
        <v>165</v>
      </c>
      <c r="B264" s="5" t="inlineStr"/>
      <c r="C264" s="4" t="n">
        <v>12</v>
      </c>
      <c r="D264" s="5" t="inlineStr">
        <is>
          <t>M-VK</t>
        </is>
      </c>
      <c r="E264" s="5" t="inlineStr">
        <is>
          <t>M-VK-004</t>
        </is>
      </c>
      <c r="F264" s="6" t="inlineStr">
        <is>
          <t>Obrubník betonový ABO 100×250×1000 kolem ramp + lůžko z betonu C16/20</t>
        </is>
      </c>
      <c r="G264" s="4" t="inlineStr">
        <is>
          <t>m</t>
        </is>
      </c>
      <c r="H264" s="4" t="n">
        <v>30</v>
      </c>
      <c r="I264" s="6" t="inlineStr">
        <is>
          <t>~30.0 m  [document:C.3 KOO situace, document:A101 půdorys 1NP, document:A103 řez A-B]</t>
        </is>
      </c>
      <c r="J264" s="6" t="inlineStr"/>
    </row>
    <row r="265">
      <c r="A265" s="3" t="inlineStr">
        <is>
          <t>→ Liniový žlab pojízdný B125 — SZ + JZ fasáda (40 m)</t>
        </is>
      </c>
    </row>
    <row r="266">
      <c r="A266" s="4" t="n">
        <v>166</v>
      </c>
      <c r="B266" s="5" t="inlineStr"/>
      <c r="C266" s="4" t="n">
        <v>12</v>
      </c>
      <c r="D266" s="5" t="inlineStr">
        <is>
          <t>M-VK</t>
        </is>
      </c>
      <c r="E266" s="5" t="inlineStr">
        <is>
          <t>M-VK-012</t>
        </is>
      </c>
      <c r="F266" s="6" t="inlineStr">
        <is>
          <t>Liniový žlab POJÍZDNÝ tř. zatížení B125 — odvodnění zpevněných ploch parkoviště + manipulace, vč. mřížky</t>
        </is>
      </c>
      <c r="G266" s="4" t="inlineStr">
        <is>
          <t>m</t>
        </is>
      </c>
      <c r="H266" s="4" t="n">
        <v>40</v>
      </c>
      <c r="I266" s="6" t="inlineStr">
        <is>
          <t>40 m  [document:C.3 KOO situace, document:A101 půdorys 1NP, document:A103 řez A-B]</t>
        </is>
      </c>
      <c r="J266" s="6" t="inlineStr"/>
    </row>
    <row r="267">
      <c r="A267" s="3" t="inlineStr">
        <is>
          <t>→ Vyspádování okolního terénu k odvodnění</t>
        </is>
      </c>
    </row>
    <row r="268">
      <c r="A268" s="4" t="n">
        <v>167</v>
      </c>
      <c r="B268" s="5" t="inlineStr"/>
      <c r="C268" s="4" t="n">
        <v>12</v>
      </c>
      <c r="D268" s="5" t="inlineStr">
        <is>
          <t>M-VK</t>
        </is>
      </c>
      <c r="E268" s="5" t="inlineStr">
        <is>
          <t>M-VK-019</t>
        </is>
      </c>
      <c r="F268" s="6" t="inlineStr">
        <is>
          <t>Vyspádování okolního terénu k odvodňovacím prvkům (žlabům, retenční nádrži) — hutněná zemina, finální úprava</t>
        </is>
      </c>
      <c r="G268" s="4" t="inlineStr">
        <is>
          <t>m²</t>
        </is>
      </c>
      <c r="H268" s="4" t="n">
        <v>300</v>
      </c>
      <c r="I268" s="6" t="inlineStr">
        <is>
          <t>300 m²  [document:C.3 KOO situace, document:A101 půdorys 1NP, document:A103 řez A-B]</t>
        </is>
      </c>
      <c r="J268" s="6" t="inlineStr"/>
    </row>
    <row r="269">
      <c r="A269" s="3" t="inlineStr">
        <is>
          <t>→ Ohumusování + osetí travou zbytkových ploch</t>
        </is>
      </c>
    </row>
    <row r="270">
      <c r="A270" s="4" t="n">
        <v>168</v>
      </c>
      <c r="B270" s="5" t="inlineStr"/>
      <c r="C270" s="4" t="n">
        <v>12</v>
      </c>
      <c r="D270" s="5" t="inlineStr">
        <is>
          <t>M-VK</t>
        </is>
      </c>
      <c r="E270" s="5" t="inlineStr">
        <is>
          <t>M-VK-018</t>
        </is>
      </c>
      <c r="F270" s="6" t="inlineStr">
        <is>
          <t>Ohumusování tl 100 mm + osetí trávou parkové směsi — rekultivace zbytkových ploch okolo haly</t>
        </is>
      </c>
      <c r="G270" s="4" t="inlineStr">
        <is>
          <t>m²</t>
        </is>
      </c>
      <c r="H270" s="4" t="n">
        <v>500</v>
      </c>
      <c r="I270" s="6" t="inlineStr">
        <is>
          <t>500 m²  [document:C.3 KOO situace, document:A101 půdorys 1NP, document:A103 řez A-B]</t>
        </is>
      </c>
      <c r="J270" s="6" t="inlineStr"/>
    </row>
  </sheetData>
  <mergeCells count="101"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61:J261"/>
    <mergeCell ref="A222:J222"/>
    <mergeCell ref="A49:J49"/>
    <mergeCell ref="A138:J138"/>
    <mergeCell ref="A132:J132"/>
    <mergeCell ref="A36:J36"/>
    <mergeCell ref="A6:J6"/>
    <mergeCell ref="A119:J119"/>
    <mergeCell ref="A3:J3"/>
    <mergeCell ref="A95:J95"/>
    <mergeCell ref="A248:J248"/>
    <mergeCell ref="A14:J14"/>
    <mergeCell ref="A159:J159"/>
    <mergeCell ref="A29:J29"/>
    <mergeCell ref="A96:J96"/>
    <mergeCell ref="A265:J265"/>
    <mergeCell ref="A147:J147"/>
    <mergeCell ref="A121:J121"/>
    <mergeCell ref="A202:J202"/>
    <mergeCell ref="A58:J58"/>
    <mergeCell ref="A186:J186"/>
    <mergeCell ref="A257:J257"/>
    <mergeCell ref="A24:J24"/>
    <mergeCell ref="A201:J201"/>
    <mergeCell ref="A250:J250"/>
    <mergeCell ref="A197:J197"/>
    <mergeCell ref="A110:J110"/>
    <mergeCell ref="A228:J228"/>
    <mergeCell ref="A124:J124"/>
    <mergeCell ref="A237:J237"/>
    <mergeCell ref="A16:J16"/>
    <mergeCell ref="A243:J243"/>
    <mergeCell ref="A252:J252"/>
    <mergeCell ref="A223:J223"/>
    <mergeCell ref="A204:J204"/>
    <mergeCell ref="A2:J2"/>
    <mergeCell ref="A42:J42"/>
    <mergeCell ref="A213:J213"/>
    <mergeCell ref="A151:J151"/>
    <mergeCell ref="A254:J254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164:J164"/>
    <mergeCell ref="A145:J145"/>
    <mergeCell ref="A267:J267"/>
    <mergeCell ref="A242:J242"/>
    <mergeCell ref="A195:J195"/>
    <mergeCell ref="A76:J76"/>
    <mergeCell ref="A33:J33"/>
    <mergeCell ref="A85:J85"/>
    <mergeCell ref="A116:J116"/>
    <mergeCell ref="A269:J269"/>
    <mergeCell ref="A8:J8"/>
    <mergeCell ref="A188:J188"/>
    <mergeCell ref="A126:J126"/>
    <mergeCell ref="A100:J100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2026-05-27T20:11:33Z</dcterms:created>
  <dcterms:modified xsi:type="dcterms:W3CDTF">2026-05-27T20:11:33Z</dcterms:modified>
</cp:coreProperties>
</file>