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ento_sešit" defaultThemeVersion="124226"/>
  <mc:AlternateContent xmlns:mc="http://schemas.openxmlformats.org/markup-compatibility/2006">
    <mc:Choice Requires="x15">
      <x15ac:absPath xmlns:x15ac="http://schemas.microsoft.com/office/spreadsheetml/2010/11/ac" url="S:\Projects\185-01-LIB-ADNS_Byt_soubor_Libuse\40-Architectural\40-Tables\"/>
    </mc:Choice>
  </mc:AlternateContent>
  <xr:revisionPtr revIDLastSave="0" documentId="13_ncr:1_{6FF5A306-B564-41EB-A8A2-09494AF2F1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ystém kódování" sheetId="52" r:id="rId1"/>
    <sheet name="přehled kódů" sheetId="55" r:id="rId2"/>
    <sheet name="tabulka" sheetId="54" r:id="rId3"/>
  </sheets>
  <externalReferences>
    <externalReference r:id="rId4"/>
  </externalReferences>
  <definedNames>
    <definedName name="_xlnm._FilterDatabase" localSheetId="1" hidden="1">'přehled kódů'!#REF!</definedName>
    <definedName name="ExternalData_1" localSheetId="2" hidden="1">tabulka!$A$7:$T$26</definedName>
    <definedName name="Header_Units" localSheetId="1">#REF!</definedName>
    <definedName name="Header_Units">#REF!</definedName>
    <definedName name="_xlnm.Print_Area" localSheetId="1">'přehled kódů'!$A$1:$E$38</definedName>
    <definedName name="_xlnm.Print_Area" localSheetId="0">'systém kódování'!$A$1:$F$20</definedName>
    <definedName name="_xlnm.Print_Titles" localSheetId="1">'přehled kódů'!$6:$10</definedName>
    <definedName name="samostatný_náhradní_zdroj" localSheetId="0">[1]RP!#REF!</definedName>
    <definedName name="samostatný_náhradní_zdroj">[1]RP!#REF!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55" l="1"/>
  <c r="C1" i="55"/>
  <c r="E2" i="55"/>
  <c r="E1" i="55"/>
  <c r="T2" i="54"/>
  <c r="T1" i="54"/>
  <c r="E2" i="54"/>
  <c r="E1" i="5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688231-449D-4045-9222-8EB4E194D778}" keepAlive="1" name="Query - GET ITEMS - MANUAL ENTRIES" description="Connection to the 'GET ITEMS - MANUAL ENTRIES' query in the workbook." type="5" refreshedVersion="0" background="1">
    <dbPr connection="Provider=Microsoft.Mashup.OleDb.1;Data Source=$Workbook$;Location=&quot;GET ITEMS - MANUAL ENTRIES&quot;;Extended Properties=&quot;&quot;" command="SELECT * FROM [GET ITEMS - MANUAL ENTRIES]"/>
  </connection>
  <connection id="2" xr16:uid="{30753F6E-123A-4F9B-8D61-FA3AC1195BE8}" keepAlive="1" name="Query - GET ITEMS - OBJECT A" description="Connection to the 'GET ITEMS - OBJECT A' query in the workbook." type="5" refreshedVersion="0" background="1">
    <dbPr connection="Provider=Microsoft.Mashup.OleDb.1;Data Source=$Workbook$;Location=&quot;GET ITEMS - OBJECT A&quot;;Extended Properties=&quot;&quot;" command="SELECT * FROM [GET ITEMS - OBJECT A]"/>
  </connection>
  <connection id="3" xr16:uid="{DCE14666-87ED-49E4-842D-BB56FB6ADD95}" keepAlive="1" name="Query - GET ITEMS - OBJECT B" description="Connection to the 'GET ITEMS - OBJECT B' query in the workbook." type="5" refreshedVersion="0" background="1">
    <dbPr connection="Provider=Microsoft.Mashup.OleDb.1;Data Source=$Workbook$;Location=&quot;GET ITEMS - OBJECT B&quot;;Extended Properties=&quot;&quot;" command="SELECT * FROM [GET ITEMS - OBJECT B]"/>
  </connection>
  <connection id="4" xr16:uid="{1D1FC62D-A855-4B6F-8FD2-E582B2026983}" keepAlive="1" name="Query - GET ITEMS - OBJECT C" description="Connection to the 'GET ITEMS - OBJECT C' query in the workbook." type="5" refreshedVersion="0" background="1">
    <dbPr connection="Provider=Microsoft.Mashup.OleDb.1;Data Source=$Workbook$;Location=&quot;GET ITEMS - OBJECT C&quot;;Extended Properties=&quot;&quot;" command="SELECT * FROM [GET ITEMS - OBJECT C]"/>
  </connection>
  <connection id="5" xr16:uid="{17935FED-0A55-495E-AF23-37293C40E4B4}" keepAlive="1" name="Query - GET ITEMS - OBJECT D" description="Connection to the 'GET ITEMS - OBJECT D' query in the workbook." type="5" refreshedVersion="0" background="1">
    <dbPr connection="Provider=Microsoft.Mashup.OleDb.1;Data Source=$Workbook$;Location=&quot;GET ITEMS - OBJECT D&quot;;Extended Properties=&quot;&quot;" command="SELECT * FROM [GET ITEMS - OBJECT D]"/>
  </connection>
  <connection id="6" xr16:uid="{631E1821-7F7B-45B0-8A3A-96D99F7DFBCA}" keepAlive="1" name="Query - UNITS HEADERS AND APPEND ITEMS" description="Connection to the 'UNITS HEADERS AND APPEND ITEMS' query in the workbook." type="5" refreshedVersion="7" background="1" saveData="1">
    <dbPr connection="Provider=Microsoft.Mashup.OleDb.1;Data Source=$Workbook$;Location=&quot;UNITS HEADERS AND APPEND ITEMS&quot;;Extended Properties=&quot;&quot;" command="SELECT * FROM [UNITS HEADERS AND APPEND ITEMS]"/>
  </connection>
</connections>
</file>

<file path=xl/sharedStrings.xml><?xml version="1.0" encoding="utf-8"?>
<sst xmlns="http://schemas.openxmlformats.org/spreadsheetml/2006/main" count="502" uniqueCount="179">
  <si>
    <t>ACS</t>
  </si>
  <si>
    <t>mm</t>
  </si>
  <si>
    <t xml:space="preserve">
POZNÁMKY
1.OTVORY V MUROVANÝCH STENÁCH PRE DVERE SÚ VAČŠIE AKO SVETLÝ ROZMER DVERÍ. OTVORY JE POTREBNÉ PRISPOSOBIŤ ROZMEROM ZÁRUBNE PODLA DODÁVATELA VÝPLNE OTVORU. ZÁRUBNE BUDÚ VLOŽENÉ DODATOČNE.
2.Priehľadné alebo priesvitné steny sa v zmysle Nariadenia vlády 391/2006 Z.z. viditeľne označiť. 
V zmysle Vyhlášky 532/2002 Z.z. okno a presklená stena s parapetom nižším ako 500 mm musia mať vo výške 1 400 mm až 1 600 mm výrazný pás so šírkou najmenej 50 mm alebo pruh zo značiek s rozmermi 50 mm x 50 mm, vzdialenými od seba najviac 150 mm, zreteľne viditeľný oproti pozadiu.
3.DEFINITÍVNY VÝBER FARIEB A MATERIÁLOV PODLIEHA ODSÚHLASENIU ARCHITEKTOM</t>
  </si>
  <si>
    <t>dokument / document:</t>
  </si>
  <si>
    <t>EPS / FAS</t>
  </si>
  <si>
    <t>Poznámka / Note</t>
  </si>
  <si>
    <t>stavební objekt / building object:</t>
  </si>
  <si>
    <t>SYSTÉM KÓDOVÁNÍ / CODING SYSTEM</t>
  </si>
  <si>
    <t>POZNÁMKA / NOTE</t>
  </si>
  <si>
    <t>PŘEHLED KÓDŮ / CODES LIST</t>
  </si>
  <si>
    <t>PŘÍLOHY / ANNEXES</t>
  </si>
  <si>
    <t>Stavební objekt / Building object:</t>
  </si>
  <si>
    <t>Dokument / Document:</t>
  </si>
  <si>
    <t>Revize dokumentu / Document revision:</t>
  </si>
  <si>
    <t>Aktuální stav ke dni / Status quo at:</t>
  </si>
  <si>
    <t>Referenční výrobek / Reference product</t>
  </si>
  <si>
    <t>Technická specifikace / Technical specification</t>
  </si>
  <si>
    <t>Aktuální stav ke dni / Current situation at:</t>
  </si>
  <si>
    <t>VŠECHNY ČÁSTI PROJEKTOVÉ DOKUMENTACE A REALIZACE JEDNOTLIVÝCH PROFESNÍCH ČÁSTÍ (ARCHITEKTONICKÁ, STAVEBNĚ-KONSTRUKČNÍ, TZB, PBŘ ATD...) PODLÉHAJÍ KOORDINACI GENERÁLNÍHO PROJEKTANTA A V PŘÍPADĚ JAKÝCHKOLIV ROZPORŮ V PROJEKTOVÉ DOKUMENTACI NEBO V PRŮBĚHU REALIZACE JSOU ZHOTOVITELÉ/DODAVATELÉ TĚCHTO ČÁSTÍ POVINNI VYŽÁDAT SI STANOVISKO AUTORIZOVANÉ OSOBY A GENERÁLNÍHO PROJEKTANTA. V PŘÍPADĚ ROZPORU MEZI JEDNOTLIVÝMI PŘÍLOHAMI NEBO PROFESNÍMI DÍLY V PROJEKTOVÉ DOKUMENTACI JE POTŘEBNÉ NA TENTO ROZPOR UPOZORNIT A VYŽÁDAT SI OFICIÁLNÍ STANOVISKO GENERÁLNÍHO PROJEKTANTA.  
UVEDENÉ ROZMĚRY A POZICE (KONSTRUKCÍ, INSTALAČNÍCH ROZVODŮ, KONCOVÝCH PRVKŮ ATD...) JSOU JEN ORIENTAČNÍ. ZHOTOVITEL/DODAVATEL JE POVINEN ZAMĚŘIT SKUTEČNÝ STAV NA MÍSTĚ STAVBY.  
V PŘÍPADĚ ZMĚNY PODKLADŮ, ČI VZNIKU NOVÝCH SKUTEČNOSTÍ, JE NUTNÉ INFORMOVAT GENERÁLNÍHO PROJEKTANTA A ARCHITEKTA A DÁLE POSTUPOVAT AŽ PO KOORDINACI, VYDÁNÍ A SCHVÁLENÍ ZMĚNY V PROJEKTOVÉ DOKUMENTACI. DOKUMENTACE BYLA ZPRACOVÁNA NA ZÁKLADĚ INFORMACÍ, PODKLADŮ A ZNALOSTÍ PLATNÝCH KE DNI JEJÍHO VYDÁNÍ. 
TATO PROJEKTOVÁ DOKUMENTACE SLOUŽÍ VÝHRADNĚ PRO POTŘEBY UVEDENÉHO STUPNĚ DOKUMENTACE, NENAHRAZUJE NÁSLEDUJÍCÍ NEBO PŘEDCHOZÍ STUPNĚ A V PŘÍPADĚ JAKÝCHKOLIV ROZPORŮ NEBO NEJASNOSTÍ JE ZHOTOVITEL POVINEN VYŽÁDAT SI STANOVISKO GENERÁLNÍHO PROJEKTANTA. 
V PŘÍPADĚ, ŽE ZHOTOVITEL JEDNÁ BEZ PÍSEMNÉHO VYJÁDŘENÍ GENERÁLNÍHO PROJEKTANTA / AUTORSKÉHO DOZORU, JEDNÁ TÍM V ROZPORU S TOUTO PROJEKTOVOU DOKUMENTACÍ A Z VLASTNÍHO ROZHODNUTÍ A JE POVINEN NAPRAVIT VZNIKLÉ ŠKODY NEBO ZPŮSOBENÉ VÍCENÁKLADY INVESTOROVI, A TO NA SVÉ VLASTNÍ NÁKLADY.</t>
  </si>
  <si>
    <t>stavebný objekt / building objects:</t>
  </si>
  <si>
    <t>Wm-2K-1</t>
  </si>
  <si>
    <t>%</t>
  </si>
  <si>
    <t>O2</t>
  </si>
  <si>
    <t>S1</t>
  </si>
  <si>
    <t>K1</t>
  </si>
  <si>
    <t>T1</t>
  </si>
  <si>
    <t>IP1</t>
  </si>
  <si>
    <t>EP1</t>
  </si>
  <si>
    <t>-</t>
  </si>
  <si>
    <t>Tvar kódu - OKNA / Code type -  WINDOWS</t>
  </si>
  <si>
    <t>ozn. OKNA / WINDOWS No.</t>
  </si>
  <si>
    <t>O xx</t>
  </si>
  <si>
    <t>Číslo popisu okna / No. description windows leaf</t>
  </si>
  <si>
    <t>Popis / description</t>
  </si>
  <si>
    <t>AL 1</t>
  </si>
  <si>
    <t>PARAPET / WINDOW SILL</t>
  </si>
  <si>
    <t>TABULKA OKEN / WINDOWS TABLE</t>
  </si>
  <si>
    <t>Otvírání / Opening</t>
  </si>
  <si>
    <t>Zasklení / Glazing</t>
  </si>
  <si>
    <t>Typ kování / Fitting type</t>
  </si>
  <si>
    <t>Těsnění / Sealant</t>
  </si>
  <si>
    <t>Parapet vnitřní / Internal window sill</t>
  </si>
  <si>
    <t>Parapet vnější / External window sill</t>
  </si>
  <si>
    <t>Doplňky / Supplements</t>
  </si>
  <si>
    <t>Součinitel prostupu tepla okno Uw / Uw value</t>
  </si>
  <si>
    <t>Celkový součinitel prostupu sluneční energie (SF/g) / Total solar energy transmission factor (SF/g)</t>
  </si>
  <si>
    <t xml:space="preserve">Propustnost slunečního záření zasklení (LT) / Solar permeability through glazing (LT) </t>
  </si>
  <si>
    <t>AL 2</t>
  </si>
  <si>
    <t>O1</t>
  </si>
  <si>
    <t>Tepelně izolační čiré</t>
  </si>
  <si>
    <t>Klika</t>
  </si>
  <si>
    <t>OTEVÍRÁNÍ / OPENING</t>
  </si>
  <si>
    <t>ZASKLENÍ / GLAZING</t>
  </si>
  <si>
    <t>TYP KOVÁNÍ / FITTING TYPE</t>
  </si>
  <si>
    <t>TĚSNĚNÍ / SEALANT</t>
  </si>
  <si>
    <t>Jednokřídlové otevíravé - sklopné</t>
  </si>
  <si>
    <t>Dvoukřídlové otevíravé - sklopné</t>
  </si>
  <si>
    <t>S2</t>
  </si>
  <si>
    <t>Tepelně izolační neprůhledné</t>
  </si>
  <si>
    <t>Typ okna / Window type</t>
  </si>
  <si>
    <t xml:space="preserve">TYP OKNA / WINDOW TYPE </t>
  </si>
  <si>
    <t>S3</t>
  </si>
  <si>
    <t>O3</t>
  </si>
  <si>
    <t>Výklopně kyvné</t>
  </si>
  <si>
    <t>Jednokřídlové výklopně kyvné</t>
  </si>
  <si>
    <t>O0</t>
  </si>
  <si>
    <t>Pevné zasklení</t>
  </si>
  <si>
    <t>O4</t>
  </si>
  <si>
    <t>Pevné zasklení, otevíravé - sklopné</t>
  </si>
  <si>
    <t>Jednodílné pevné</t>
  </si>
  <si>
    <t>EP2</t>
  </si>
  <si>
    <t>K2</t>
  </si>
  <si>
    <t>Klika, spodní ovládání</t>
  </si>
  <si>
    <t>Celoobvodové v drážce  křídla, v rozích pevně spojené, trvale pružné</t>
  </si>
  <si>
    <t>trojité těsnění</t>
  </si>
  <si>
    <t>Barevnost bude vybrána na základě vzorků dodavatele a vzorek potvrdí architekt projektu.</t>
  </si>
  <si>
    <t>Dřevohliníkové okno</t>
  </si>
  <si>
    <t>Typ bude vybrán na základě vzorků dodavatele a vzorek potvrdí architekt projektu.</t>
  </si>
  <si>
    <t>Kování, klička dle dodavatele oken</t>
  </si>
  <si>
    <t>AL 3</t>
  </si>
  <si>
    <t>O5</t>
  </si>
  <si>
    <t>Výklopné</t>
  </si>
  <si>
    <t>Jednokřídlové výklopné</t>
  </si>
  <si>
    <t xml:space="preserve">Stavební neprůzvučnost /
Sound Reduction on site </t>
  </si>
  <si>
    <t>SO-01 BYTOVÝ DŮM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</si>
  <si>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</si>
  <si>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</si>
  <si>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</si>
  <si>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</si>
  <si>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</si>
  <si>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</si>
  <si>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</si>
  <si>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</si>
  <si>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</si>
  <si>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</si>
  <si>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</si>
  <si>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</si>
  <si>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/>
  </si>
  <si>
    <t>dB(R'w)</t>
  </si>
  <si>
    <t>2400</t>
  </si>
  <si>
    <t>Označení / Type Mark</t>
  </si>
  <si>
    <t>Šířka / Width</t>
  </si>
  <si>
    <t>Výška / Height</t>
  </si>
  <si>
    <t xml:space="preserve">mm </t>
  </si>
  <si>
    <t>Počet</t>
  </si>
  <si>
    <t>ks</t>
  </si>
  <si>
    <t>AL1</t>
  </si>
  <si>
    <t>AL 4</t>
  </si>
  <si>
    <t>Hliníkový výkladec pro obchodní prostory</t>
  </si>
  <si>
    <t>AL 5</t>
  </si>
  <si>
    <t>Plastový střešní výlez na ploché střechy</t>
  </si>
  <si>
    <t>Dřevohliníkové okno střešní</t>
  </si>
  <si>
    <t>Větší část pevná, menší část otevíravá a sklopná</t>
  </si>
  <si>
    <t>VELUX GLL-64</t>
  </si>
  <si>
    <t>Dřevohliníkové okno střešní fasádní</t>
  </si>
  <si>
    <t>Zateplený střešní výlez s izolačním dvojsklem s výklopnou konstrukcí poklopu pro bezpečný výstup na střechu, boční otevření výlezu do 60° a s aretací křídla pomocí omezovače pohybu. Včetně lemování pro hladkou krytinu.</t>
  </si>
  <si>
    <t>FAKRO DRC-CP2</t>
  </si>
  <si>
    <t>Tepelně a hlukově izolační trojsklo 6-13-3-13-4 s s označením 64, s nerezovým distančním rámečkem mezi skly, tmel bezbarvý silikónový, trvale pružný</t>
  </si>
  <si>
    <t>pro střešní okna</t>
  </si>
  <si>
    <t>S4</t>
  </si>
  <si>
    <t>Tepelně a hlukově izolační trojsklo 2x3-12-3-12-4 s s označením 66, s nerezovým distančním rámečkem mezi skly, tmel bezbarvý silikónový, trvale pružný</t>
  </si>
  <si>
    <t>pro svislé doplňkové okno</t>
  </si>
  <si>
    <t>Klika, horní ovládání</t>
  </si>
  <si>
    <t>K3</t>
  </si>
  <si>
    <t>Kování celoobvodové bezpečnostní, klika z přírodního hliníku</t>
  </si>
  <si>
    <t>INTERNORM HV450</t>
  </si>
  <si>
    <t>TECHNISTONE</t>
  </si>
  <si>
    <t>vnitřní parapet z umělného kamene</t>
  </si>
  <si>
    <t>venkovní parapet z umělného kamene</t>
  </si>
  <si>
    <t>VELUX</t>
  </si>
  <si>
    <t xml:space="preserve">venkovní systémový parapet </t>
  </si>
  <si>
    <t>systémový hliníkový přechodový parapet na styku střešního a fasádního okna - tmavě šedý</t>
  </si>
  <si>
    <t>15/09/2021</t>
  </si>
  <si>
    <t>VELUX VFE-66</t>
  </si>
  <si>
    <t>Profil rámu Internorm HV450, konstrukční hloubka 85mm, z vnitřní strany dřevo, pevná konstrukce, z vnější strany opláštění hliníkovým krytím v rozích svařovaným nebo spojovaným. Venkovní profily v linii. Hluková izolace Rw=min.40 dB. Povrchová úprava dřeva přírodní lazurou nebo krycími laky. Povrchová úprava hliníku práškovou barvou; systémové kotvení podle výrobce včetně všech kotvících a tmelících prvků.</t>
  </si>
  <si>
    <t>Střešní okno fasádní; povrchová úprava rámu i křídla bezúdržbová; systémové kotvení podle výrobce včetně všech kotevních a tmelících prvků. Hluková izolace Rw=min.35 dB. Otevírání na dálkové ovládání v každém podlaží s elektro pohonem. Nezapuštěná montáž do profilované střešní krytiny.</t>
  </si>
  <si>
    <t>Střešní okno s horním ovládáním; povrchová úprava rámu i křídla bezúdržbová; systémové kotvení podle výrobce včetně všech kotevních a tmelících prvků. Hluková izolace Rw=min.35 dB. Otevírání na dálkové ovládání v každém podlaží s elektro pohonem. Nezapuštěná montáž do profilované střešní krytiny.</t>
  </si>
  <si>
    <t>Tepelně a hlukově izolační trojsklo s matným pískovaným sklem, s nerezovým distančním rámečkem mezi skly, tmel bezbarvý silikónový, trvale pružný</t>
  </si>
  <si>
    <t>Tepelně a hlukově izolační trojsklo s jakýmkoliv druhem čirého skla, s nerezovým distančním rámečkem mezi skly, tmel bezbarvý silikónový, trvale pružný</t>
  </si>
  <si>
    <t>NAVRŽENÉ VÝROBKY A MATERIÁLY BUDOU ZHOTOVITELEM PŘEDLOŽENÉ KE SCHVÁLENÍ V RÁMCI VZORKOVÁNÍ.</t>
  </si>
  <si>
    <t>fasádní hliníkový celoprosklený výkladec, pevná a otevíravá část (dveře š.900mm při pravém okraji při pohledu z ulice), s bezpečnostními prvky proti propadnutí dle požadavek bodu 3.4.2 přílohy k NV. č. 101/2005 Sb. (výrazné pruhy ve výšce 1,1 a 1.6m), otevíravé proti směru úniku, uzamykatelné, do hliníkové rámové systémové zárubně</t>
  </si>
  <si>
    <t>40</t>
  </si>
  <si>
    <t>RC3</t>
  </si>
  <si>
    <t>CW01</t>
  </si>
  <si>
    <t>CW02</t>
  </si>
  <si>
    <t>CW03</t>
  </si>
  <si>
    <t>CW05</t>
  </si>
  <si>
    <t>CW06</t>
  </si>
  <si>
    <t>CW10</t>
  </si>
  <si>
    <t>CW11</t>
  </si>
  <si>
    <t>CW12</t>
  </si>
  <si>
    <t>AL5</t>
  </si>
  <si>
    <t>AL6</t>
  </si>
  <si>
    <t>AL 6</t>
  </si>
  <si>
    <t>Dřevohliníkové okno v sestavě</t>
  </si>
  <si>
    <t>CW13</t>
  </si>
  <si>
    <t>CW14</t>
  </si>
  <si>
    <t>TABULKA PROSKLENÝCH STĚN / GLASS WALL SCHEDULE</t>
  </si>
  <si>
    <t>Bezpečnostní odolnost dle EN 1627/ Safety resistance according to EN 1627</t>
  </si>
  <si>
    <t xml:space="preserve">                </t>
  </si>
  <si>
    <t>2220</t>
  </si>
  <si>
    <t>3200</t>
  </si>
  <si>
    <t>kód.1</t>
  </si>
  <si>
    <t>CW07b</t>
  </si>
  <si>
    <t>CW07a</t>
  </si>
  <si>
    <t>CW08a</t>
  </si>
  <si>
    <t>CW09b</t>
  </si>
  <si>
    <t>CW09a</t>
  </si>
  <si>
    <t>CW08b</t>
  </si>
  <si>
    <t>CW04a</t>
  </si>
  <si>
    <t xml:space="preserve">Montáž bude automaticky prováděna s parotěsnou a hydroizolační folií dle ČSN 730540-2. Před objednáním oken, žaluzií a vstupních dveří, investor provede koordinaci typu a barvy prvků s architektem. </t>
  </si>
  <si>
    <t>Profil rámu Internorm HV450, konstrukční hloubka 85mm, z vnitřní strany dřevo, pevná konstrukce, z vnější strany opláštění hliníkovým krytím v rozích svařovaným nebo spojovaným. Venkovní profily v linii. Hluková izolace Rw=min.40 dB. Povrchová úprava dřeva přírodní lazurou nebo krycími laky. Povrchová úprava hliníku práškovou barvou; systémové kotvení podle výrobce včetně všech kotvících, tmelících prvků a přechodových rohových prvků. Délky pevných částí 2485mm, 950mm. Délka otvíravé části 1400mm.</t>
  </si>
  <si>
    <t xml:space="preserve">Vnitřní parapet tl. 20 mm, konstrukce z umélého kamene vysoce odolného vůči vlhkosti, oděru, UV záření, běžným chemikáliím a vysokým teplotám, systémově celoplošně lepené podle typu rámu včetně všech kotvících a tmelících prvků.      </t>
  </si>
  <si>
    <t>Vnější parapet tl. 20 mm, konstrukce z umélého kamene vysoce odolného vůči vlhkosti, oděru, UV záření, běžným chemikáliím a vysokým teplotám, systémově celoplošně lepené podle typu rámu včetně všech kotvících a tmelících prvků.</t>
  </si>
  <si>
    <t>0.62</t>
  </si>
  <si>
    <t>0.6</t>
  </si>
  <si>
    <t>0.77</t>
  </si>
  <si>
    <t>RC2</t>
  </si>
  <si>
    <t>CW04b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</si>
</sst>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0"/>
  </numFmts>
  <fonts count="56" x14ac:knownFonts="1">
    <font>
      <sz val="12"/>
      <name val="Arial CE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2"/>
      <name val="Arial CE"/>
      <charset val="238"/>
    </font>
    <font>
      <sz val="10"/>
      <name val="Arial CE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2"/>
      <name val="Arial Black"/>
      <family val="2"/>
      <charset val="238"/>
    </font>
    <font>
      <sz val="10"/>
      <name val="Arial CE"/>
      <family val="2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2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63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0"/>
      <color theme="1"/>
      <name val="Arial"/>
      <family val="2"/>
      <charset val="238"/>
    </font>
    <font>
      <sz val="11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2"/>
      <color theme="0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  <font>
      <b/>
      <sz val="18"/>
      <color theme="0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b/>
      <sz val="16"/>
      <name val="Calibri"/>
      <family val="2"/>
      <charset val="238"/>
      <scheme val="minor"/>
    </font>
    <font>
      <b/>
      <sz val="14"/>
      <name val="Calibri"/>
      <family val="2"/>
      <charset val="238"/>
      <scheme val="minor"/>
    </font>
    <font>
      <b/>
      <sz val="28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i/>
      <sz val="12"/>
      <color theme="0"/>
      <name val="Calibri"/>
      <family val="2"/>
      <charset val="238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8"/>
      <name val="Arial CE"/>
      <charset val="238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8"/>
      <name val="Calibri"/>
      <family val="2"/>
      <scheme val="minor"/>
    </font>
    <font>
      <b/>
      <sz val="22"/>
      <name val="Calibri"/>
      <family val="2"/>
      <scheme val="minor"/>
    </font>
    <font>
      <sz val="14"/>
      <color theme="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3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24" fillId="0" borderId="2" applyNumberFormat="0" applyFill="0" applyAlignment="0" applyProtection="0"/>
    <xf numFmtId="0" fontId="11" fillId="3" borderId="0" applyNumberFormat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27" fillId="24" borderId="0" applyNumberFormat="0" applyBorder="0" applyAlignment="0" applyProtection="0"/>
    <xf numFmtId="0" fontId="28" fillId="0" borderId="0" applyNumberFormat="0" applyFill="0" applyBorder="0" applyAlignment="0" applyProtection="0"/>
    <xf numFmtId="0" fontId="13" fillId="21" borderId="3" applyNumberFormat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1" fillId="22" borderId="0" applyNumberFormat="0" applyBorder="0" applyAlignment="0" applyProtection="0"/>
    <xf numFmtId="0" fontId="6" fillId="0" borderId="0"/>
    <xf numFmtId="0" fontId="5" fillId="0" borderId="0"/>
    <xf numFmtId="0" fontId="3" fillId="0" borderId="0"/>
    <xf numFmtId="0" fontId="26" fillId="0" borderId="0"/>
    <xf numFmtId="0" fontId="4" fillId="0" borderId="0"/>
    <xf numFmtId="0" fontId="7" fillId="0" borderId="0"/>
    <xf numFmtId="0" fontId="4" fillId="0" borderId="0"/>
    <xf numFmtId="0" fontId="26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4" fillId="0" borderId="0"/>
    <xf numFmtId="0" fontId="26" fillId="0" borderId="0"/>
    <xf numFmtId="0" fontId="5" fillId="0" borderId="0"/>
    <xf numFmtId="0" fontId="26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5" fillId="23" borderId="8" applyNumberFormat="0" applyFont="0" applyAlignment="0" applyProtection="0"/>
    <xf numFmtId="0" fontId="20" fillId="0" borderId="7" applyNumberFormat="0" applyFill="0" applyAlignment="0" applyProtection="0"/>
    <xf numFmtId="0" fontId="15" fillId="4" borderId="0" applyNumberFormat="0" applyBorder="0" applyAlignment="0" applyProtection="0"/>
    <xf numFmtId="0" fontId="25" fillId="0" borderId="0" applyNumberFormat="0" applyFill="0" applyBorder="0" applyAlignment="0" applyProtection="0"/>
    <xf numFmtId="0" fontId="19" fillId="7" borderId="1" applyNumberFormat="0" applyAlignment="0" applyProtection="0"/>
    <xf numFmtId="0" fontId="12" fillId="20" borderId="1" applyNumberFormat="0" applyAlignment="0" applyProtection="0"/>
    <xf numFmtId="0" fontId="22" fillId="20" borderId="9" applyNumberFormat="0" applyAlignment="0" applyProtection="0"/>
    <xf numFmtId="0" fontId="14" fillId="0" borderId="0" applyNumberFormat="0" applyFill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42" fillId="0" borderId="0"/>
    <xf numFmtId="0" fontId="2" fillId="0" borderId="0"/>
    <xf numFmtId="0" fontId="2" fillId="0" borderId="0"/>
    <xf numFmtId="0" fontId="2" fillId="0" borderId="0"/>
  </cellStyleXfs>
  <cellXfs count="100">
    <xf numFmtId="0" fontId="0" fillId="0" borderId="0" xfId="0"/>
    <xf numFmtId="0" fontId="30" fillId="0" borderId="0" xfId="25" applyFont="1" applyFill="1"/>
    <xf numFmtId="0" fontId="30" fillId="24" borderId="0" xfId="25" applyFont="1"/>
    <xf numFmtId="0" fontId="33" fillId="25" borderId="11" xfId="59" applyFont="1" applyFill="1" applyBorder="1" applyAlignment="1">
      <alignment vertical="center"/>
    </xf>
    <xf numFmtId="0" fontId="33" fillId="25" borderId="12" xfId="59" applyFont="1" applyFill="1" applyBorder="1" applyAlignment="1" applyProtection="1">
      <alignment vertical="center"/>
      <protection locked="0"/>
    </xf>
    <xf numFmtId="49" fontId="33" fillId="25" borderId="11" xfId="61" applyNumberFormat="1" applyFont="1" applyFill="1" applyBorder="1" applyAlignment="1" applyProtection="1">
      <alignment horizontal="right" vertical="center"/>
      <protection locked="0"/>
    </xf>
    <xf numFmtId="49" fontId="33" fillId="25" borderId="12" xfId="61" applyNumberFormat="1" applyFont="1" applyFill="1" applyBorder="1" applyAlignment="1" applyProtection="1">
      <alignment horizontal="right" vertical="center"/>
      <protection locked="0"/>
    </xf>
    <xf numFmtId="0" fontId="34" fillId="25" borderId="11" xfId="59" applyFont="1" applyFill="1" applyBorder="1" applyAlignment="1">
      <alignment vertical="center"/>
    </xf>
    <xf numFmtId="0" fontId="32" fillId="25" borderId="11" xfId="59" applyFont="1" applyFill="1" applyBorder="1" applyAlignment="1">
      <alignment vertical="center"/>
    </xf>
    <xf numFmtId="0" fontId="31" fillId="0" borderId="0" xfId="59" applyFont="1"/>
    <xf numFmtId="0" fontId="34" fillId="25" borderId="12" xfId="58" applyFont="1" applyFill="1" applyBorder="1" applyAlignment="1">
      <alignment horizontal="left" vertical="center"/>
    </xf>
    <xf numFmtId="0" fontId="32" fillId="25" borderId="12" xfId="59" applyFont="1" applyFill="1" applyBorder="1" applyAlignment="1">
      <alignment vertical="center"/>
    </xf>
    <xf numFmtId="0" fontId="35" fillId="0" borderId="0" xfId="59" applyFont="1"/>
    <xf numFmtId="0" fontId="36" fillId="0" borderId="0" xfId="59" applyFont="1"/>
    <xf numFmtId="0" fontId="37" fillId="0" borderId="0" xfId="59" applyFont="1"/>
    <xf numFmtId="0" fontId="31" fillId="0" borderId="0" xfId="59" applyFont="1" applyAlignment="1">
      <alignment horizontal="right"/>
    </xf>
    <xf numFmtId="0" fontId="39" fillId="0" borderId="0" xfId="0" applyFont="1"/>
    <xf numFmtId="0" fontId="31" fillId="0" borderId="0" xfId="0" applyFont="1"/>
    <xf numFmtId="0" fontId="35" fillId="0" borderId="0" xfId="59" applyFont="1" applyAlignment="1">
      <alignment horizontal="center"/>
    </xf>
    <xf numFmtId="0" fontId="35" fillId="0" borderId="0" xfId="59" applyFont="1" applyAlignment="1">
      <alignment horizontal="left"/>
    </xf>
    <xf numFmtId="0" fontId="31" fillId="0" borderId="0" xfId="59" applyFont="1" applyAlignment="1">
      <alignment wrapText="1"/>
    </xf>
    <xf numFmtId="0" fontId="34" fillId="25" borderId="0" xfId="59" applyFont="1" applyFill="1" applyAlignment="1">
      <alignment vertical="center"/>
    </xf>
    <xf numFmtId="0" fontId="32" fillId="25" borderId="0" xfId="59" applyFont="1" applyFill="1"/>
    <xf numFmtId="0" fontId="34" fillId="25" borderId="0" xfId="59" applyFont="1" applyFill="1" applyAlignment="1">
      <alignment horizontal="left" vertical="center"/>
    </xf>
    <xf numFmtId="0" fontId="34" fillId="25" borderId="0" xfId="59" applyFont="1" applyFill="1"/>
    <xf numFmtId="0" fontId="40" fillId="25" borderId="0" xfId="59" applyFont="1" applyFill="1"/>
    <xf numFmtId="0" fontId="38" fillId="0" borderId="0" xfId="59" applyFont="1" applyAlignment="1">
      <alignment horizontal="center"/>
    </xf>
    <xf numFmtId="0" fontId="35" fillId="0" borderId="0" xfId="59" applyFont="1" applyAlignment="1">
      <alignment horizontal="left" vertical="top"/>
    </xf>
    <xf numFmtId="0" fontId="2" fillId="0" borderId="0" xfId="59" applyFont="1"/>
    <xf numFmtId="49" fontId="33" fillId="25" borderId="12" xfId="61" applyNumberFormat="1" applyFont="1" applyFill="1" applyBorder="1" applyAlignment="1">
      <alignment horizontal="left" vertical="center"/>
    </xf>
    <xf numFmtId="0" fontId="1" fillId="0" borderId="0" xfId="59" applyFont="1"/>
    <xf numFmtId="164" fontId="33" fillId="25" borderId="13" xfId="61" applyNumberFormat="1" applyFont="1" applyFill="1" applyBorder="1" applyAlignment="1">
      <alignment horizontal="left" vertical="center"/>
    </xf>
    <xf numFmtId="0" fontId="44" fillId="25" borderId="12" xfId="59" applyFont="1" applyFill="1" applyBorder="1" applyAlignment="1" applyProtection="1">
      <alignment vertical="center"/>
      <protection locked="0"/>
    </xf>
    <xf numFmtId="0" fontId="45" fillId="25" borderId="11" xfId="59" applyFont="1" applyFill="1" applyBorder="1" applyAlignment="1">
      <alignment vertical="center"/>
    </xf>
    <xf numFmtId="0" fontId="44" fillId="25" borderId="11" xfId="59" applyFont="1" applyFill="1" applyBorder="1" applyAlignment="1">
      <alignment vertical="center"/>
    </xf>
    <xf numFmtId="0" fontId="46" fillId="25" borderId="11" xfId="59" applyFont="1" applyFill="1" applyBorder="1" applyAlignment="1">
      <alignment vertical="center"/>
    </xf>
    <xf numFmtId="0" fontId="47" fillId="0" borderId="0" xfId="57" applyFont="1"/>
    <xf numFmtId="0" fontId="45" fillId="25" borderId="12" xfId="58" applyFont="1" applyFill="1" applyBorder="1" applyAlignment="1">
      <alignment horizontal="left" vertical="center"/>
    </xf>
    <xf numFmtId="0" fontId="46" fillId="25" borderId="12" xfId="59" applyFont="1" applyFill="1" applyBorder="1" applyAlignment="1">
      <alignment vertical="center"/>
    </xf>
    <xf numFmtId="0" fontId="47" fillId="0" borderId="0" xfId="57" applyFont="1" applyAlignment="1">
      <alignment horizontal="left"/>
    </xf>
    <xf numFmtId="0" fontId="41" fillId="0" borderId="0" xfId="59" applyFont="1"/>
    <xf numFmtId="0" fontId="45" fillId="25" borderId="0" xfId="59" applyFont="1" applyFill="1" applyAlignment="1">
      <alignment vertical="center"/>
    </xf>
    <xf numFmtId="0" fontId="47" fillId="25" borderId="0" xfId="57" applyFont="1" applyFill="1" applyAlignment="1">
      <alignment horizontal="left"/>
    </xf>
    <xf numFmtId="0" fontId="47" fillId="25" borderId="0" xfId="57" applyFont="1" applyFill="1"/>
    <xf numFmtId="0" fontId="41" fillId="0" borderId="0" xfId="57" applyFont="1" applyAlignment="1">
      <alignment horizontal="left"/>
    </xf>
    <xf numFmtId="0" fontId="52" fillId="0" borderId="0" xfId="57" applyFont="1" applyAlignment="1">
      <alignment horizontal="left" vertical="center"/>
    </xf>
    <xf numFmtId="0" fontId="46" fillId="25" borderId="11" xfId="59" applyFont="1" applyFill="1" applyBorder="1" applyAlignment="1">
      <alignment horizontal="right" vertical="center"/>
    </xf>
    <xf numFmtId="164" fontId="44" fillId="25" borderId="11" xfId="59" applyNumberFormat="1" applyFont="1" applyFill="1" applyBorder="1" applyAlignment="1">
      <alignment horizontal="left" vertical="center"/>
    </xf>
    <xf numFmtId="0" fontId="41" fillId="0" borderId="0" xfId="0" applyFont="1"/>
    <xf numFmtId="0" fontId="45" fillId="25" borderId="12" xfId="59" applyFont="1" applyFill="1" applyBorder="1" applyAlignment="1" applyProtection="1">
      <alignment vertical="center"/>
    </xf>
    <xf numFmtId="0" fontId="46" fillId="25" borderId="12" xfId="59" applyFont="1" applyFill="1" applyBorder="1" applyAlignment="1">
      <alignment horizontal="right" vertical="center"/>
    </xf>
    <xf numFmtId="0" fontId="44" fillId="25" borderId="12" xfId="59" applyFont="1" applyFill="1" applyBorder="1" applyAlignment="1" applyProtection="1">
      <alignment horizontal="left" vertical="center"/>
    </xf>
    <xf numFmtId="0" fontId="48" fillId="0" borderId="0" xfId="58" applyFont="1"/>
    <xf numFmtId="0" fontId="41" fillId="0" borderId="0" xfId="58" applyFont="1"/>
    <xf numFmtId="0" fontId="41" fillId="0" borderId="0" xfId="58" applyFont="1" applyAlignment="1">
      <alignment horizontal="center" vertical="center"/>
    </xf>
    <xf numFmtId="49" fontId="45" fillId="25" borderId="16" xfId="0" applyNumberFormat="1" applyFont="1" applyFill="1" applyBorder="1" applyAlignment="1">
      <alignment vertical="center"/>
    </xf>
    <xf numFmtId="0" fontId="54" fillId="25" borderId="16" xfId="0" applyFont="1" applyFill="1" applyBorder="1" applyAlignment="1">
      <alignment vertical="center"/>
    </xf>
    <xf numFmtId="0" fontId="48" fillId="25" borderId="16" xfId="0" applyFont="1" applyFill="1" applyBorder="1" applyAlignment="1">
      <alignment horizontal="center" vertical="center" wrapText="1"/>
    </xf>
    <xf numFmtId="49" fontId="53" fillId="0" borderId="0" xfId="0" applyNumberFormat="1" applyFont="1" applyBorder="1" applyAlignment="1">
      <alignment vertical="center"/>
    </xf>
    <xf numFmtId="0" fontId="54" fillId="0" borderId="0" xfId="0" applyFont="1" applyBorder="1" applyAlignment="1">
      <alignment vertical="center"/>
    </xf>
    <xf numFmtId="0" fontId="48" fillId="0" borderId="0" xfId="0" applyFont="1" applyBorder="1" applyAlignment="1">
      <alignment horizontal="center" vertical="center" wrapText="1"/>
    </xf>
    <xf numFmtId="0" fontId="41" fillId="0" borderId="0" xfId="0" applyFont="1" applyAlignment="1">
      <alignment horizontal="center"/>
    </xf>
    <xf numFmtId="0" fontId="41" fillId="0" borderId="0" xfId="0" applyNumberFormat="1" applyFont="1"/>
    <xf numFmtId="0" fontId="41" fillId="0" borderId="0" xfId="0" applyFont="1" applyFill="1"/>
    <xf numFmtId="0" fontId="41" fillId="0" borderId="0" xfId="0" applyNumberFormat="1" applyFont="1" applyFill="1"/>
    <xf numFmtId="0" fontId="41" fillId="0" borderId="0" xfId="0" applyNumberFormat="1" applyFont="1" applyFill="1" applyAlignment="1">
      <alignment vertical="center" wrapText="1"/>
    </xf>
    <xf numFmtId="0" fontId="41" fillId="0" borderId="0" xfId="0" applyFont="1" applyAlignment="1">
      <alignment vertical="center" wrapText="1"/>
    </xf>
    <xf numFmtId="0" fontId="55" fillId="28" borderId="15" xfId="0" applyFont="1" applyFill="1" applyBorder="1" applyAlignment="1">
      <alignment horizontal="center" textRotation="90" wrapText="1"/>
    </xf>
    <xf numFmtId="0" fontId="55" fillId="28" borderId="0" xfId="0" applyFont="1" applyFill="1" applyBorder="1" applyAlignment="1">
      <alignment horizontal="center" textRotation="90" wrapText="1"/>
    </xf>
    <xf numFmtId="0" fontId="41" fillId="0" borderId="21" xfId="0" applyNumberFormat="1" applyFont="1" applyFill="1" applyBorder="1" applyAlignment="1">
      <alignment horizontal="center" vertical="center" wrapText="1"/>
    </xf>
    <xf numFmtId="0" fontId="41" fillId="0" borderId="0" xfId="0" applyNumberFormat="1" applyFont="1" applyFill="1" applyAlignment="1">
      <alignment horizontal="center" vertical="center" wrapText="1"/>
    </xf>
    <xf numFmtId="0" fontId="41" fillId="0" borderId="0" xfId="0" applyNumberFormat="1" applyFont="1" applyFill="1" applyAlignment="1">
      <alignment horizontal="right" vertical="center" wrapText="1"/>
    </xf>
    <xf numFmtId="0" fontId="55" fillId="0" borderId="0" xfId="0" applyFont="1" applyAlignment="1">
      <alignment horizontal="center" vertical="center" wrapText="1"/>
    </xf>
    <xf numFmtId="0" fontId="0" fillId="0" borderId="0" xfId="0" applyNumberFormat="1"/>
    <xf numFmtId="164" fontId="44" fillId="25" borderId="11" xfId="61" applyNumberFormat="1" applyFont="1" applyFill="1" applyBorder="1" applyAlignment="1">
      <alignment horizontal="left" vertical="center"/>
    </xf>
    <xf numFmtId="0" fontId="44" fillId="26" borderId="21" xfId="0" applyFont="1" applyFill="1" applyBorder="1" applyAlignment="1">
      <alignment horizontal="center" vertical="center" wrapText="1"/>
    </xf>
    <xf numFmtId="0" fontId="48" fillId="0" borderId="21" xfId="58" applyFont="1" applyBorder="1" applyAlignment="1">
      <alignment horizontal="center" vertical="center"/>
    </xf>
    <xf numFmtId="0" fontId="41" fillId="0" borderId="21" xfId="60" applyFont="1" applyBorder="1" applyAlignment="1">
      <alignment vertical="center" wrapText="1"/>
    </xf>
    <xf numFmtId="0" fontId="41" fillId="0" borderId="21" xfId="58" applyFont="1" applyBorder="1" applyAlignment="1">
      <alignment horizontal="center" vertical="center"/>
    </xf>
    <xf numFmtId="0" fontId="47" fillId="0" borderId="22" xfId="60" applyFont="1" applyBorder="1" applyAlignment="1">
      <alignment vertical="center" wrapText="1"/>
    </xf>
    <xf numFmtId="0" fontId="48" fillId="27" borderId="21" xfId="0" applyFont="1" applyFill="1" applyBorder="1" applyAlignment="1">
      <alignment horizontal="left" vertical="center" wrapText="1"/>
    </xf>
    <xf numFmtId="0" fontId="49" fillId="0" borderId="21" xfId="60" applyFont="1" applyBorder="1" applyAlignment="1">
      <alignment horizontal="center" vertical="center" wrapText="1"/>
    </xf>
    <xf numFmtId="0" fontId="47" fillId="0" borderId="21" xfId="60" applyFont="1" applyBorder="1" applyAlignment="1">
      <alignment vertical="center" wrapText="1"/>
    </xf>
    <xf numFmtId="0" fontId="50" fillId="0" borderId="21" xfId="0" applyFont="1" applyBorder="1" applyAlignment="1">
      <alignment vertical="center" wrapText="1"/>
    </xf>
    <xf numFmtId="0" fontId="48" fillId="0" borderId="21" xfId="0" applyFont="1" applyBorder="1" applyAlignment="1">
      <alignment horizontal="center" vertical="center" textRotation="90" wrapText="1"/>
    </xf>
    <xf numFmtId="0" fontId="47" fillId="0" borderId="21" xfId="57" applyFont="1" applyBorder="1"/>
    <xf numFmtId="0" fontId="49" fillId="0" borderId="21" xfId="57" applyFont="1" applyBorder="1" applyAlignment="1">
      <alignment horizontal="center" vertical="center"/>
    </xf>
    <xf numFmtId="0" fontId="47" fillId="0" borderId="21" xfId="57" applyFont="1" applyBorder="1" applyAlignment="1">
      <alignment vertical="center"/>
    </xf>
    <xf numFmtId="0" fontId="41" fillId="0" borderId="0" xfId="59" applyFont="1" applyAlignment="1">
      <alignment horizontal="left" vertical="top" wrapText="1"/>
    </xf>
    <xf numFmtId="0" fontId="53" fillId="0" borderId="18" xfId="60" applyFont="1" applyBorder="1" applyAlignment="1">
      <alignment horizontal="left" vertical="center" wrapText="1"/>
    </xf>
    <xf numFmtId="0" fontId="53" fillId="0" borderId="19" xfId="60" applyFont="1" applyBorder="1" applyAlignment="1">
      <alignment horizontal="left" vertical="center" wrapText="1"/>
    </xf>
    <xf numFmtId="0" fontId="53" fillId="0" borderId="20" xfId="60" applyFont="1" applyBorder="1" applyAlignment="1">
      <alignment horizontal="left" vertical="center" wrapText="1"/>
    </xf>
    <xf numFmtId="0" fontId="47" fillId="0" borderId="22" xfId="60" applyFont="1" applyBorder="1" applyAlignment="1">
      <alignment horizontal="center" vertical="center" wrapText="1"/>
    </xf>
    <xf numFmtId="0" fontId="47" fillId="0" borderId="17" xfId="60" applyFont="1" applyBorder="1" applyAlignment="1">
      <alignment horizontal="center" vertical="center" wrapText="1"/>
    </xf>
    <xf numFmtId="0" fontId="47" fillId="0" borderId="15" xfId="60" applyFont="1" applyBorder="1" applyAlignment="1">
      <alignment horizontal="center" vertical="center" wrapText="1"/>
    </xf>
    <xf numFmtId="0" fontId="47" fillId="0" borderId="22" xfId="60" applyFont="1" applyBorder="1" applyAlignment="1">
      <alignment vertical="center" wrapText="1"/>
    </xf>
    <xf numFmtId="0" fontId="47" fillId="0" borderId="17" xfId="60" applyFont="1" applyBorder="1" applyAlignment="1">
      <alignment vertical="center" wrapText="1"/>
    </xf>
    <xf numFmtId="0" fontId="41" fillId="0" borderId="15" xfId="0" applyFont="1" applyBorder="1" applyAlignment="1">
      <alignment vertical="center" wrapText="1"/>
    </xf>
    <xf numFmtId="0" fontId="51" fillId="0" borderId="10" xfId="0" applyFont="1" applyBorder="1" applyAlignment="1">
      <alignment vertical="center" wrapText="1"/>
    </xf>
    <xf numFmtId="0" fontId="51" fillId="0" borderId="14" xfId="0" applyFont="1" applyBorder="1"/>
  </cellXfs>
  <cellStyles count="83">
    <cellStyle name="20 % – Zvýraznění1 2" xfId="1" xr:uid="{00000000-0005-0000-0000-000000000000}"/>
    <cellStyle name="20 % – Zvýraznění2 2" xfId="2" xr:uid="{00000000-0005-0000-0000-000001000000}"/>
    <cellStyle name="20 % – Zvýraznění3 2" xfId="3" xr:uid="{00000000-0005-0000-0000-000002000000}"/>
    <cellStyle name="20 % – Zvýraznění4 2" xfId="4" xr:uid="{00000000-0005-0000-0000-000003000000}"/>
    <cellStyle name="20 % – Zvýraznění5 2" xfId="5" xr:uid="{00000000-0005-0000-0000-000004000000}"/>
    <cellStyle name="20 % – Zvýraznění6 2" xfId="6" xr:uid="{00000000-0005-0000-0000-000005000000}"/>
    <cellStyle name="40 % – Zvýraznění1 2" xfId="7" xr:uid="{00000000-0005-0000-0000-000006000000}"/>
    <cellStyle name="40 % – Zvýraznění2 2" xfId="8" xr:uid="{00000000-0005-0000-0000-000007000000}"/>
    <cellStyle name="40 % – Zvýraznění3 2" xfId="9" xr:uid="{00000000-0005-0000-0000-000008000000}"/>
    <cellStyle name="40 % – Zvýraznění4 2" xfId="10" xr:uid="{00000000-0005-0000-0000-000009000000}"/>
    <cellStyle name="40 % – Zvýraznění5 2" xfId="11" xr:uid="{00000000-0005-0000-0000-00000A000000}"/>
    <cellStyle name="40 % – Zvýraznění6 2" xfId="12" xr:uid="{00000000-0005-0000-0000-00000B000000}"/>
    <cellStyle name="60 % – Zvýraznění1 2" xfId="13" xr:uid="{00000000-0005-0000-0000-00000C000000}"/>
    <cellStyle name="60 % – Zvýraznění2 2" xfId="14" xr:uid="{00000000-0005-0000-0000-00000D000000}"/>
    <cellStyle name="60 % – Zvýraznění3 2" xfId="15" xr:uid="{00000000-0005-0000-0000-00000E000000}"/>
    <cellStyle name="60 % – Zvýraznění4 2" xfId="16" xr:uid="{00000000-0005-0000-0000-00000F000000}"/>
    <cellStyle name="60 % – Zvýraznění5 2" xfId="17" xr:uid="{00000000-0005-0000-0000-000010000000}"/>
    <cellStyle name="60 % – Zvýraznění6 2" xfId="18" xr:uid="{00000000-0005-0000-0000-000011000000}"/>
    <cellStyle name="Celkem 2" xfId="19" xr:uid="{00000000-0005-0000-0000-000012000000}"/>
    <cellStyle name="Chybně 2" xfId="20" xr:uid="{00000000-0005-0000-0000-000019000000}"/>
    <cellStyle name="fnRegressQ" xfId="21" xr:uid="{00000000-0005-0000-0000-000013000000}"/>
    <cellStyle name="fnRegressQ 2" xfId="22" xr:uid="{00000000-0005-0000-0000-000014000000}"/>
    <cellStyle name="fnRegressQ 2 2" xfId="23" xr:uid="{00000000-0005-0000-0000-000015000000}"/>
    <cellStyle name="fnRegressQ 3" xfId="24" xr:uid="{00000000-0005-0000-0000-000016000000}"/>
    <cellStyle name="Good 2" xfId="25" xr:uid="{00000000-0005-0000-0000-000017000000}"/>
    <cellStyle name="Hyperlink 2" xfId="26" xr:uid="{00000000-0005-0000-0000-000018000000}"/>
    <cellStyle name="Kontrolní buňka 2" xfId="27" xr:uid="{00000000-0005-0000-0000-00001A000000}"/>
    <cellStyle name="Nadpis 1 2" xfId="28" xr:uid="{00000000-0005-0000-0000-00001B000000}"/>
    <cellStyle name="Nadpis 2 2" xfId="29" xr:uid="{00000000-0005-0000-0000-00001C000000}"/>
    <cellStyle name="Nadpis 3 2" xfId="30" xr:uid="{00000000-0005-0000-0000-00001D000000}"/>
    <cellStyle name="Nadpis 4 2" xfId="31" xr:uid="{00000000-0005-0000-0000-00001E000000}"/>
    <cellStyle name="Název 2" xfId="32" xr:uid="{00000000-0005-0000-0000-00001F000000}"/>
    <cellStyle name="Neutrální 2" xfId="33" xr:uid="{00000000-0005-0000-0000-000021000000}"/>
    <cellStyle name="Normal" xfId="0" builtinId="0"/>
    <cellStyle name="Normal 2" xfId="34" xr:uid="{00000000-0005-0000-0000-000022000000}"/>
    <cellStyle name="Normal 2 2" xfId="35" xr:uid="{00000000-0005-0000-0000-000023000000}"/>
    <cellStyle name="Normal 2 3" xfId="36" xr:uid="{00000000-0005-0000-0000-000024000000}"/>
    <cellStyle name="Normal 3" xfId="79" xr:uid="{00000000-0005-0000-0000-00007D000000}"/>
    <cellStyle name="Normální 10" xfId="78" xr:uid="{00000000-0005-0000-0000-00007C000000}"/>
    <cellStyle name="normální 2" xfId="37" xr:uid="{00000000-0005-0000-0000-000026000000}"/>
    <cellStyle name="Normální 2 10" xfId="38" xr:uid="{00000000-0005-0000-0000-000027000000}"/>
    <cellStyle name="normální 2 11" xfId="80" xr:uid="{00000000-0005-0000-0000-00007E000000}"/>
    <cellStyle name="normální 2 2" xfId="39" xr:uid="{00000000-0005-0000-0000-000028000000}"/>
    <cellStyle name="normální 2 2 2" xfId="40" xr:uid="{00000000-0005-0000-0000-000029000000}"/>
    <cellStyle name="normální 2 2 3" xfId="41" xr:uid="{00000000-0005-0000-0000-00002A000000}"/>
    <cellStyle name="normální 2 3" xfId="42" xr:uid="{00000000-0005-0000-0000-00002B000000}"/>
    <cellStyle name="Normální 2 4" xfId="43" xr:uid="{00000000-0005-0000-0000-00002C000000}"/>
    <cellStyle name="Normální 2 5" xfId="44" xr:uid="{00000000-0005-0000-0000-00002D000000}"/>
    <cellStyle name="Normální 2 6" xfId="45" xr:uid="{00000000-0005-0000-0000-00002E000000}"/>
    <cellStyle name="Normální 2 7" xfId="46" xr:uid="{00000000-0005-0000-0000-00002F000000}"/>
    <cellStyle name="Normální 2 8" xfId="47" xr:uid="{00000000-0005-0000-0000-000030000000}"/>
    <cellStyle name="Normální 2 9" xfId="48" xr:uid="{00000000-0005-0000-0000-000031000000}"/>
    <cellStyle name="normální 3" xfId="49" xr:uid="{00000000-0005-0000-0000-000032000000}"/>
    <cellStyle name="Normální 3 2" xfId="50" xr:uid="{00000000-0005-0000-0000-000033000000}"/>
    <cellStyle name="Normální 4" xfId="51" xr:uid="{00000000-0005-0000-0000-000034000000}"/>
    <cellStyle name="Normální 4 2" xfId="52" xr:uid="{00000000-0005-0000-0000-000035000000}"/>
    <cellStyle name="Normální 4 3" xfId="81" xr:uid="{00000000-0005-0000-0000-00007F000000}"/>
    <cellStyle name="Normální 5" xfId="53" xr:uid="{00000000-0005-0000-0000-000036000000}"/>
    <cellStyle name="Normální 5 2" xfId="82" xr:uid="{00000000-0005-0000-0000-000080000000}"/>
    <cellStyle name="Normální 6" xfId="54" xr:uid="{00000000-0005-0000-0000-000037000000}"/>
    <cellStyle name="Normální 7" xfId="55" xr:uid="{00000000-0005-0000-0000-000038000000}"/>
    <cellStyle name="Normální 7 2" xfId="56" xr:uid="{00000000-0005-0000-0000-000039000000}"/>
    <cellStyle name="Normální 8" xfId="76" xr:uid="{00000000-0005-0000-0000-00007A000000}"/>
    <cellStyle name="Normální 9" xfId="77" xr:uid="{00000000-0005-0000-0000-00007B000000}"/>
    <cellStyle name="normální_01_ARS_0500_07-prac" xfId="57" xr:uid="{00000000-0005-0000-0000-00003A000000}"/>
    <cellStyle name="normální_manual_tab_mist" xfId="58" xr:uid="{00000000-0005-0000-0000-00003B000000}"/>
    <cellStyle name="normální_manual_tab_mist 2" xfId="59" xr:uid="{00000000-0005-0000-0000-00003C000000}"/>
    <cellStyle name="normální_sa_SO11B_111_tbd_00" xfId="60" xr:uid="{00000000-0005-0000-0000-00003D000000}"/>
    <cellStyle name="normální_skladba_rev32-prac 2" xfId="61" xr:uid="{00000000-0005-0000-0000-00003E000000}"/>
    <cellStyle name="Poznámka 2" xfId="62" xr:uid="{00000000-0005-0000-0000-00003F000000}"/>
    <cellStyle name="Propojená buňka 2" xfId="63" xr:uid="{00000000-0005-0000-0000-000040000000}"/>
    <cellStyle name="Správně 2" xfId="64" xr:uid="{00000000-0005-0000-0000-000042000000}"/>
    <cellStyle name="Text upozornění 2" xfId="65" xr:uid="{00000000-0005-0000-0000-000043000000}"/>
    <cellStyle name="Vstup 2" xfId="66" xr:uid="{00000000-0005-0000-0000-000044000000}"/>
    <cellStyle name="Výpočet 2" xfId="67" xr:uid="{00000000-0005-0000-0000-000045000000}"/>
    <cellStyle name="Výstup 2" xfId="68" xr:uid="{00000000-0005-0000-0000-000046000000}"/>
    <cellStyle name="Vysvětlující text 2" xfId="69" xr:uid="{00000000-0005-0000-0000-000047000000}"/>
    <cellStyle name="Zvýraznění 1 2" xfId="70" xr:uid="{00000000-0005-0000-0000-000048000000}"/>
    <cellStyle name="Zvýraznění 2 2" xfId="71" xr:uid="{00000000-0005-0000-0000-000049000000}"/>
    <cellStyle name="Zvýraznění 3 2" xfId="72" xr:uid="{00000000-0005-0000-0000-00004A000000}"/>
    <cellStyle name="Zvýraznění 4 2" xfId="73" xr:uid="{00000000-0005-0000-0000-00004B000000}"/>
    <cellStyle name="Zvýraznění 5 2" xfId="74" xr:uid="{00000000-0005-0000-0000-00004C000000}"/>
    <cellStyle name="Zvýraznění 6 2" xfId="75" xr:uid="{00000000-0005-0000-0000-00004D000000}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9" defaultPivotStyle="PivotStyleLight16">
    <tableStyle name="ABMV_Schedule" pivot="0" count="3" xr9:uid="{8AFBBF1D-98AE-4796-81A2-EB0F066DC72D}">
      <tableStyleElement type="wholeTable" dxfId="41"/>
      <tableStyleElement type="headerRow" dxfId="40"/>
      <tableStyleElement type="secondRowStripe" dxfId="3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21772</xdr:colOff>
      <xdr:row>11</xdr:row>
      <xdr:rowOff>198665</xdr:rowOff>
    </xdr:from>
    <xdr:to>
      <xdr:col>1</xdr:col>
      <xdr:colOff>1831522</xdr:colOff>
      <xdr:row>11</xdr:row>
      <xdr:rowOff>198665</xdr:rowOff>
    </xdr:to>
    <xdr:sp macro="" textlink="">
      <xdr:nvSpPr>
        <xdr:cNvPr id="1045" name="Line 2">
          <a:extLst>
            <a:ext uri="{FF2B5EF4-FFF2-40B4-BE49-F238E27FC236}">
              <a16:creationId xmlns:a16="http://schemas.microsoft.com/office/drawing/2014/main" id="{6C12A6EC-F1EC-4059-B4C2-FC8444CFD381}"/>
            </a:ext>
          </a:extLst>
        </xdr:cNvPr>
        <xdr:cNvSpPr>
          <a:spLocks noChangeShapeType="1"/>
        </xdr:cNvSpPr>
      </xdr:nvSpPr>
      <xdr:spPr bwMode="auto">
        <a:xfrm>
          <a:off x="2974522" y="2988129"/>
          <a:ext cx="180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cs-CZ"/>
        </a:p>
      </xdr:txBody>
    </xdr:sp>
    <xdr:clientData/>
  </xdr:twoCellAnchor>
  <xdr:twoCellAnchor>
    <xdr:from>
      <xdr:col>1</xdr:col>
      <xdr:colOff>1809750</xdr:colOff>
      <xdr:row>7</xdr:row>
      <xdr:rowOff>438150</xdr:rowOff>
    </xdr:from>
    <xdr:to>
      <xdr:col>1</xdr:col>
      <xdr:colOff>1809750</xdr:colOff>
      <xdr:row>11</xdr:row>
      <xdr:rowOff>190500</xdr:rowOff>
    </xdr:to>
    <xdr:sp macro="" textlink="">
      <xdr:nvSpPr>
        <xdr:cNvPr id="1048" name="Line 3">
          <a:extLst>
            <a:ext uri="{FF2B5EF4-FFF2-40B4-BE49-F238E27FC236}">
              <a16:creationId xmlns:a16="http://schemas.microsoft.com/office/drawing/2014/main" id="{B908BE87-4145-4CC5-8A98-2AC348503F9C}"/>
            </a:ext>
          </a:extLst>
        </xdr:cNvPr>
        <xdr:cNvSpPr>
          <a:spLocks noChangeShapeType="1"/>
        </xdr:cNvSpPr>
      </xdr:nvSpPr>
      <xdr:spPr bwMode="auto">
        <a:xfrm flipH="1">
          <a:off x="4762500" y="1990725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rilis.abmv.local\shared\czpraads002\Projects\361000412_OC%20Lucenec%20S\48-Architectural%20&amp;%20Buildings\04-Tabulky\TABULKA_DVERI\houda\sa_SO11_111_tbv_P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P"/>
    </sheetNames>
    <sheetDataSet>
      <sheetData sheetId="0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6" xr16:uid="{C9303A3C-72B6-46DC-B223-DAE45AF3F437}" autoFormatId="16" applyNumberFormats="0" applyBorderFormats="0" applyFontFormats="0" applyPatternFormats="0" applyAlignmentFormats="0" applyWidthHeightFormats="0">
  <queryTableRefresh nextId="30">
    <queryTableFields count="20">
      <queryTableField id="28" name="kód.1" tableColumnId="3"/>
      <queryTableField id="5" name="    " tableColumnId="25"/>
      <queryTableField id="3" name="mm" tableColumnId="23"/>
      <queryTableField id="4" name="mm " tableColumnId="24"/>
      <queryTableField id="6" name="     " tableColumnId="26"/>
      <queryTableField id="7" name="      " tableColumnId="27"/>
      <queryTableField id="8" name="       " tableColumnId="28"/>
      <queryTableField id="9" name="        " tableColumnId="29"/>
      <queryTableField id="10" name="         " tableColumnId="30"/>
      <queryTableField id="11" name="          " tableColumnId="31"/>
      <queryTableField id="14" name="           " tableColumnId="34"/>
      <queryTableField id="12" name="Wm-2K-1" tableColumnId="32"/>
      <queryTableField id="13" name="%" tableColumnId="33"/>
      <queryTableField id="16" name="            " tableColumnId="36"/>
      <queryTableField id="15" name="dB(R'w)" tableColumnId="35"/>
      <queryTableField id="17" name="             " tableColumnId="37"/>
      <queryTableField id="18" name="              " tableColumnId="38"/>
      <queryTableField id="19" name="               " tableColumnId="39"/>
      <queryTableField id="26" name="                " tableColumnId="2"/>
      <queryTableField id="20" name="ks" tableColumnId="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676269-1AD5-43FD-BD15-DEC9CFD48C37}" name="UNITS_HEADERS_AND_APPEND_ITEMS" displayName="UNITS_HEADERS_AND_APPEND_ITEMS" ref="A7:T26" tableType="queryTable" headerRowDxfId="38" dataDxfId="37">
  <autoFilter ref="A7:T26" xr:uid="{4D676269-1AD5-43FD-BD15-DEC9CFD48C37}"/>
  <tableColumns count="20">
    <tableColumn id="3" xr3:uid="{EDB231AA-0547-43B0-B0C8-0F502D43C097}" uniqueName="3" name="kód.1" queryTableFieldId="28" dataDxfId="36"/>
    <tableColumn id="25" xr3:uid="{592C9B69-A3ED-4DB4-84DB-E57730D660AC}" uniqueName="25" name="    " queryTableFieldId="5" dataDxfId="35" totalsRowDxfId="34"/>
    <tableColumn id="23" xr3:uid="{FD688A30-4B18-4151-BDAC-9BE252EEDFF7}" uniqueName="23" name="mm" queryTableFieldId="3" dataDxfId="33" totalsRowDxfId="32"/>
    <tableColumn id="24" xr3:uid="{7F0878B9-1C13-42A0-AD2C-0DD822B8FDB7}" uniqueName="24" name="mm " queryTableFieldId="4" dataDxfId="31" totalsRowDxfId="30"/>
    <tableColumn id="26" xr3:uid="{ADFA6981-6A83-4F71-BDB7-54E6DBA886B6}" uniqueName="26" name="     " queryTableFieldId="6" dataDxfId="29" totalsRowDxfId="28"/>
    <tableColumn id="27" xr3:uid="{61DEA12A-2FEB-4E18-8C68-03785E2CA9ED}" uniqueName="27" name="      " queryTableFieldId="7" dataDxfId="27" totalsRowDxfId="26"/>
    <tableColumn id="28" xr3:uid="{03C85B0B-55D9-4456-8828-464698E36D77}" uniqueName="28" name="       " queryTableFieldId="8" dataDxfId="25" totalsRowDxfId="24"/>
    <tableColumn id="29" xr3:uid="{1CAD00A9-EE7B-4ACF-8FB5-A707D1E5C98A}" uniqueName="29" name="        " queryTableFieldId="9" dataDxfId="23" totalsRowDxfId="22"/>
    <tableColumn id="30" xr3:uid="{115E41CD-56DA-407E-BD75-276386EFE64E}" uniqueName="30" name="         " queryTableFieldId="10" dataDxfId="21" totalsRowDxfId="20"/>
    <tableColumn id="31" xr3:uid="{F0099CFE-A7FC-4983-96EB-F95B2D4B4523}" uniqueName="31" name="          " queryTableFieldId="11" dataDxfId="19" totalsRowDxfId="18"/>
    <tableColumn id="34" xr3:uid="{8FA99FCB-5C84-4593-BC79-338CC242522C}" uniqueName="34" name="           " queryTableFieldId="14" dataDxfId="17" totalsRowDxfId="16"/>
    <tableColumn id="32" xr3:uid="{B7576218-ACE8-4AA8-A97E-98FCBC4A6D47}" uniqueName="32" name="Wm-2K-1" queryTableFieldId="12" dataDxfId="15" totalsRowDxfId="14"/>
    <tableColumn id="33" xr3:uid="{DF8CA050-8024-43FB-9E02-FC989FF97656}" uniqueName="33" name="%" queryTableFieldId="13" dataDxfId="13" totalsRowDxfId="12"/>
    <tableColumn id="36" xr3:uid="{88E00BEA-D27F-4F03-B663-E272C3286015}" uniqueName="36" name="            " queryTableFieldId="16" dataDxfId="11" totalsRowDxfId="10"/>
    <tableColumn id="35" xr3:uid="{2C7294FF-B2F2-4915-B4DB-35D52695D7A7}" uniqueName="35" name="dB(R'w)" queryTableFieldId="15" dataDxfId="9" totalsRowDxfId="8"/>
    <tableColumn id="37" xr3:uid="{4E310256-FC0F-4BCF-8F79-C64DAF7D4697}" uniqueName="37" name="             " queryTableFieldId="17" dataDxfId="7" totalsRowDxfId="6"/>
    <tableColumn id="38" xr3:uid="{077EAD2C-216C-4007-9667-C8D6AF3E85FD}" uniqueName="38" name="              " queryTableFieldId="18" dataDxfId="5" totalsRowDxfId="4"/>
    <tableColumn id="39" xr3:uid="{D6511F2D-9391-434E-9A11-EC12BD7088A3}" uniqueName="39" name="               " queryTableFieldId="19" dataDxfId="3" totalsRowDxfId="2"/>
    <tableColumn id="2" xr3:uid="{E28E87CC-2FD8-4F06-8ABD-5F89C446F69A}" uniqueName="2" name="                " queryTableFieldId="26"/>
    <tableColumn id="40" xr3:uid="{A5637F60-A89E-4BE2-93A4-5A29346C6150}" uniqueName="40" name="ks" totalsRowFunction="sum" queryTableFieldId="20" dataDxfId="1" totalsRowDxfId="0"/>
  </tableColumns>
  <tableStyleInfo name="ABMV_Schedu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81"/>
  <sheetViews>
    <sheetView tabSelected="1" view="pageBreakPreview" zoomScale="70" zoomScaleNormal="70" zoomScaleSheetLayoutView="70" zoomScalePageLayoutView="55" workbookViewId="0">
      <selection activeCell="B3" sqref="B3"/>
    </sheetView>
  </sheetViews>
  <sheetFormatPr defaultColWidth="9.21875" defaultRowHeight="15.75" x14ac:dyDescent="0.25"/>
  <cols>
    <col min="1" max="1" width="34.44140625" style="12" customWidth="1"/>
    <col min="2" max="2" width="40.77734375" style="9" customWidth="1"/>
    <col min="3" max="3" width="6.21875" style="9" customWidth="1"/>
    <col min="4" max="4" width="41.5546875" style="9" customWidth="1"/>
    <col min="5" max="5" width="31.77734375" style="9" customWidth="1"/>
    <col min="6" max="6" width="16.21875" style="9" customWidth="1"/>
    <col min="7" max="16384" width="9.21875" style="9"/>
  </cols>
  <sheetData>
    <row r="1" spans="1:6" ht="24.95" customHeight="1" x14ac:dyDescent="0.25">
      <c r="A1" s="3" t="s">
        <v>11</v>
      </c>
      <c r="B1" s="7" t="s">
        <v>84</v>
      </c>
      <c r="C1" s="8"/>
      <c r="D1" s="8"/>
      <c r="E1" s="5" t="s">
        <v>13</v>
      </c>
      <c r="F1" s="31">
        <v>0</v>
      </c>
    </row>
    <row r="2" spans="1:6" ht="24.95" customHeight="1" thickBot="1" x14ac:dyDescent="0.3">
      <c r="A2" s="4" t="s">
        <v>12</v>
      </c>
      <c r="B2" s="10" t="s">
        <v>157</v>
      </c>
      <c r="C2" s="11"/>
      <c r="D2" s="11"/>
      <c r="E2" s="6" t="s">
        <v>14</v>
      </c>
      <c r="F2" s="29" t="s">
        <v>132</v>
      </c>
    </row>
    <row r="3" spans="1:6" ht="9" customHeight="1" x14ac:dyDescent="0.25"/>
    <row r="4" spans="1:6" ht="23.25" x14ac:dyDescent="0.25">
      <c r="A4" s="21" t="s">
        <v>7</v>
      </c>
      <c r="B4" s="22"/>
      <c r="C4" s="22"/>
      <c r="D4" s="22"/>
      <c r="E4" s="22"/>
      <c r="F4" s="22"/>
    </row>
    <row r="5" spans="1:6" s="13" customFormat="1" ht="21" x14ac:dyDescent="0.35"/>
    <row r="7" spans="1:6" ht="18" customHeight="1" x14ac:dyDescent="0.3">
      <c r="A7" s="14" t="s">
        <v>29</v>
      </c>
    </row>
    <row r="8" spans="1:6" ht="36" x14ac:dyDescent="0.55000000000000004">
      <c r="B8" s="26" t="s">
        <v>31</v>
      </c>
      <c r="D8" s="26"/>
    </row>
    <row r="10" spans="1:6" x14ac:dyDescent="0.25">
      <c r="A10" s="15"/>
    </row>
    <row r="11" spans="1:6" x14ac:dyDescent="0.25">
      <c r="A11" s="15"/>
    </row>
    <row r="12" spans="1:6" x14ac:dyDescent="0.25">
      <c r="B12" s="30" t="s">
        <v>30</v>
      </c>
      <c r="D12" s="28"/>
    </row>
    <row r="13" spans="1:6" x14ac:dyDescent="0.25">
      <c r="A13" s="15"/>
    </row>
    <row r="14" spans="1:6" ht="53.65" customHeight="1" x14ac:dyDescent="0.25">
      <c r="A14" s="15"/>
    </row>
    <row r="15" spans="1:6" x14ac:dyDescent="0.25">
      <c r="A15" s="15"/>
    </row>
    <row r="16" spans="1:6" ht="23.25" x14ac:dyDescent="0.25">
      <c r="A16" s="23" t="s">
        <v>10</v>
      </c>
      <c r="B16" s="22"/>
      <c r="C16" s="22"/>
      <c r="D16" s="22"/>
      <c r="E16" s="22"/>
      <c r="F16" s="22"/>
    </row>
    <row r="17" spans="1:7" ht="18.75" x14ac:dyDescent="0.3">
      <c r="A17" s="16"/>
      <c r="B17" s="17"/>
    </row>
    <row r="18" spans="1:7" ht="18.75" x14ac:dyDescent="0.3">
      <c r="A18" s="16"/>
      <c r="B18" s="17"/>
    </row>
    <row r="19" spans="1:7" ht="23.25" x14ac:dyDescent="0.35">
      <c r="A19" s="24" t="s">
        <v>8</v>
      </c>
      <c r="B19" s="25"/>
      <c r="C19" s="22"/>
      <c r="D19" s="22"/>
      <c r="E19" s="22"/>
      <c r="F19" s="22"/>
    </row>
    <row r="20" spans="1:7" ht="171.75" customHeight="1" x14ac:dyDescent="0.25">
      <c r="A20" s="88" t="s">
        <v>18</v>
      </c>
      <c r="B20" s="88"/>
      <c r="C20" s="88"/>
      <c r="D20" s="88"/>
      <c r="E20" s="88"/>
      <c r="F20" s="88"/>
      <c r="G20" s="27"/>
    </row>
    <row r="21" spans="1:7" x14ac:dyDescent="0.25">
      <c r="A21" s="18"/>
    </row>
    <row r="22" spans="1:7" ht="17.25" customHeight="1" x14ac:dyDescent="0.25">
      <c r="A22" s="19"/>
      <c r="C22" s="1"/>
    </row>
    <row r="23" spans="1:7" x14ac:dyDescent="0.25">
      <c r="C23" s="1"/>
    </row>
    <row r="24" spans="1:7" x14ac:dyDescent="0.25">
      <c r="C24" s="1"/>
      <c r="E24" s="20"/>
    </row>
    <row r="26" spans="1:7" ht="17.25" customHeight="1" x14ac:dyDescent="0.25">
      <c r="C26" s="1"/>
    </row>
    <row r="27" spans="1:7" ht="17.25" customHeight="1" x14ac:dyDescent="0.25">
      <c r="C27" s="1"/>
    </row>
    <row r="28" spans="1:7" x14ac:dyDescent="0.25">
      <c r="C28" s="1"/>
    </row>
    <row r="29" spans="1:7" x14ac:dyDescent="0.25">
      <c r="C29" s="1"/>
      <c r="E29" s="20"/>
    </row>
    <row r="30" spans="1:7" x14ac:dyDescent="0.25">
      <c r="C30" s="1"/>
    </row>
    <row r="31" spans="1:7" x14ac:dyDescent="0.25">
      <c r="C31" s="1"/>
    </row>
    <row r="32" spans="1:7" ht="17.25" customHeight="1" x14ac:dyDescent="0.25"/>
    <row r="33" spans="3:5" x14ac:dyDescent="0.25">
      <c r="E33" s="20"/>
    </row>
    <row r="34" spans="3:5" x14ac:dyDescent="0.25">
      <c r="C34" s="1"/>
      <c r="D34" s="12"/>
    </row>
    <row r="37" spans="3:5" x14ac:dyDescent="0.25">
      <c r="C37" s="1"/>
      <c r="D37" s="12"/>
    </row>
    <row r="38" spans="3:5" x14ac:dyDescent="0.25">
      <c r="C38" s="1"/>
    </row>
    <row r="39" spans="3:5" x14ac:dyDescent="0.25">
      <c r="C39" s="1"/>
      <c r="E39" s="20"/>
    </row>
    <row r="40" spans="3:5" ht="30.75" customHeight="1" x14ac:dyDescent="0.25">
      <c r="C40" s="1"/>
    </row>
    <row r="41" spans="3:5" x14ac:dyDescent="0.25">
      <c r="C41" s="1"/>
    </row>
    <row r="42" spans="3:5" x14ac:dyDescent="0.25">
      <c r="C42" s="1"/>
    </row>
    <row r="43" spans="3:5" x14ac:dyDescent="0.25">
      <c r="C43" s="1"/>
    </row>
    <row r="44" spans="3:5" x14ac:dyDescent="0.25">
      <c r="C44" s="1"/>
    </row>
    <row r="45" spans="3:5" x14ac:dyDescent="0.25">
      <c r="C45" s="1"/>
    </row>
    <row r="46" spans="3:5" x14ac:dyDescent="0.25">
      <c r="C46" s="1"/>
    </row>
    <row r="47" spans="3:5" x14ac:dyDescent="0.25">
      <c r="C47" s="1"/>
    </row>
    <row r="48" spans="3:5" x14ac:dyDescent="0.25">
      <c r="C48" s="1"/>
    </row>
    <row r="50" spans="3:3" x14ac:dyDescent="0.25">
      <c r="C50" s="1"/>
    </row>
    <row r="51" spans="3:3" x14ac:dyDescent="0.25">
      <c r="C51" s="1"/>
    </row>
    <row r="54" spans="3:3" x14ac:dyDescent="0.25">
      <c r="C54" s="1"/>
    </row>
    <row r="55" spans="3:3" x14ac:dyDescent="0.25">
      <c r="C55" s="1"/>
    </row>
    <row r="57" spans="3:3" x14ac:dyDescent="0.25">
      <c r="C57" s="1"/>
    </row>
    <row r="58" spans="3:3" x14ac:dyDescent="0.25">
      <c r="C58" s="1"/>
    </row>
    <row r="59" spans="3:3" x14ac:dyDescent="0.25">
      <c r="C59" s="2"/>
    </row>
    <row r="60" spans="3:3" x14ac:dyDescent="0.25">
      <c r="C60" s="2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8" spans="3:3" x14ac:dyDescent="0.25">
      <c r="C68" s="1"/>
    </row>
    <row r="69" spans="3:3" x14ac:dyDescent="0.25">
      <c r="C69" s="1"/>
    </row>
    <row r="81" spans="5:5" x14ac:dyDescent="0.25">
      <c r="E81" s="20"/>
    </row>
  </sheetData>
  <mergeCells count="1">
    <mergeCell ref="A20:F20"/>
  </mergeCells>
  <printOptions horizontalCentered="1"/>
  <pageMargins left="0.7" right="0.7" top="0.8" bottom="0.6" header="0.4" footer="0.4"/>
  <pageSetup paperSize="9" scale="64" fitToHeight="0" orientation="landscape" useFirstPageNumber="1" r:id="rId1"/>
  <headerFooter scaleWithDoc="0" alignWithMargins="0">
    <oddHeader xml:space="preserve">&amp;L&amp;G&amp;R
</oddHeader>
    <oddFooter>&amp;C&amp;"-,Regular"&amp;10Page &amp;P of &amp;N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5D2D0-EFB0-45CC-8765-2DC8201BB21E}">
  <sheetPr>
    <pageSetUpPr fitToPage="1"/>
  </sheetPr>
  <dimension ref="A1:F39"/>
  <sheetViews>
    <sheetView tabSelected="1" view="pageBreakPreview" topLeftCell="A16" zoomScale="70" zoomScaleNormal="70" zoomScaleSheetLayoutView="70" zoomScalePageLayoutView="55" workbookViewId="0">
      <selection activeCell="B3" sqref="B3"/>
    </sheetView>
  </sheetViews>
  <sheetFormatPr defaultColWidth="7.21875" defaultRowHeight="12.75" x14ac:dyDescent="0.2"/>
  <cols>
    <col min="1" max="1" width="10.21875" style="39" customWidth="1"/>
    <col min="2" max="2" width="35.5546875" style="39" customWidth="1"/>
    <col min="3" max="3" width="81.5546875" style="36" customWidth="1"/>
    <col min="4" max="4" width="22.109375" style="36" customWidth="1"/>
    <col min="5" max="5" width="33.6640625" style="36" customWidth="1"/>
    <col min="6" max="6" width="7.21875" style="36"/>
    <col min="7" max="7" width="10.77734375" style="36" customWidth="1"/>
    <col min="8" max="16384" width="7.21875" style="36"/>
  </cols>
  <sheetData>
    <row r="1" spans="1:6" ht="24.95" customHeight="1" thickBot="1" x14ac:dyDescent="0.25">
      <c r="A1" s="34" t="s">
        <v>6</v>
      </c>
      <c r="B1" s="33"/>
      <c r="C1" s="74" t="str">
        <f>'systém kódování'!B1</f>
        <v>SO-01 BYTOVÝ DŮM</v>
      </c>
      <c r="D1" s="35" t="s">
        <v>13</v>
      </c>
      <c r="E1" s="74">
        <f>'systém kódování'!F1</f>
        <v>0</v>
      </c>
    </row>
    <row r="2" spans="1:6" ht="24.95" customHeight="1" thickBot="1" x14ac:dyDescent="0.25">
      <c r="A2" s="32" t="s">
        <v>3</v>
      </c>
      <c r="B2" s="37"/>
      <c r="C2" s="74" t="str">
        <f>'systém kódování'!B2</f>
        <v>TABULKA PROSKLENÝCH STĚN / GLASS WALL SCHEDULE</v>
      </c>
      <c r="D2" s="38" t="s">
        <v>17</v>
      </c>
      <c r="E2" s="74" t="str">
        <f>'systém kódování'!F2</f>
        <v>15/09/2021</v>
      </c>
    </row>
    <row r="3" spans="1:6" ht="7.9" customHeight="1" x14ac:dyDescent="0.25">
      <c r="C3" s="40"/>
    </row>
    <row r="4" spans="1:6" ht="24.95" customHeight="1" x14ac:dyDescent="0.2">
      <c r="A4" s="41" t="s">
        <v>9</v>
      </c>
      <c r="B4" s="42"/>
      <c r="C4" s="43"/>
      <c r="D4" s="43"/>
      <c r="E4" s="43"/>
    </row>
    <row r="5" spans="1:6" ht="8.1" customHeight="1" x14ac:dyDescent="0.25">
      <c r="A5" s="44"/>
    </row>
    <row r="6" spans="1:6" ht="102.4" customHeight="1" x14ac:dyDescent="0.2">
      <c r="A6" s="75" t="s">
        <v>32</v>
      </c>
      <c r="B6" s="75" t="s">
        <v>33</v>
      </c>
      <c r="C6" s="75" t="s">
        <v>16</v>
      </c>
      <c r="D6" s="75" t="s">
        <v>15</v>
      </c>
      <c r="E6" s="75" t="s">
        <v>5</v>
      </c>
    </row>
    <row r="7" spans="1:6" ht="15.75" x14ac:dyDescent="0.2">
      <c r="A7" s="76"/>
      <c r="B7" s="77"/>
      <c r="C7" s="77"/>
      <c r="D7" s="78"/>
      <c r="E7" s="79"/>
      <c r="F7" s="45"/>
    </row>
    <row r="8" spans="1:6" ht="31.5" customHeight="1" x14ac:dyDescent="0.2">
      <c r="A8" s="89" t="s">
        <v>139</v>
      </c>
      <c r="B8" s="90"/>
      <c r="C8" s="90"/>
      <c r="D8" s="90"/>
      <c r="E8" s="91"/>
      <c r="F8" s="45"/>
    </row>
    <row r="9" spans="1:6" ht="15.75" x14ac:dyDescent="0.2">
      <c r="A9" s="76"/>
      <c r="B9" s="77"/>
      <c r="C9" s="77"/>
      <c r="D9" s="78"/>
      <c r="E9" s="79"/>
      <c r="F9" s="45"/>
    </row>
    <row r="10" spans="1:6" ht="15.75" x14ac:dyDescent="0.2">
      <c r="A10" s="80"/>
      <c r="B10" s="80" t="s">
        <v>60</v>
      </c>
      <c r="C10" s="80"/>
      <c r="D10" s="80"/>
      <c r="E10" s="80"/>
    </row>
    <row r="11" spans="1:6" ht="51" customHeight="1" x14ac:dyDescent="0.2">
      <c r="A11" s="81" t="s">
        <v>34</v>
      </c>
      <c r="B11" s="82" t="s">
        <v>76</v>
      </c>
      <c r="C11" s="82" t="s">
        <v>134</v>
      </c>
      <c r="D11" s="83" t="s">
        <v>125</v>
      </c>
      <c r="E11" s="92" t="s">
        <v>170</v>
      </c>
    </row>
    <row r="12" spans="1:6" ht="38.25" x14ac:dyDescent="0.2">
      <c r="A12" s="81" t="s">
        <v>47</v>
      </c>
      <c r="B12" s="82" t="s">
        <v>111</v>
      </c>
      <c r="C12" s="82" t="s">
        <v>136</v>
      </c>
      <c r="D12" s="83" t="s">
        <v>113</v>
      </c>
      <c r="E12" s="93"/>
    </row>
    <row r="13" spans="1:6" ht="38.25" x14ac:dyDescent="0.2">
      <c r="A13" s="81" t="s">
        <v>79</v>
      </c>
      <c r="B13" s="82" t="s">
        <v>114</v>
      </c>
      <c r="C13" s="82" t="s">
        <v>135</v>
      </c>
      <c r="D13" s="83" t="s">
        <v>133</v>
      </c>
      <c r="E13" s="93"/>
    </row>
    <row r="14" spans="1:6" ht="25.5" x14ac:dyDescent="0.2">
      <c r="A14" s="81" t="s">
        <v>107</v>
      </c>
      <c r="B14" s="82" t="s">
        <v>110</v>
      </c>
      <c r="C14" s="82" t="s">
        <v>115</v>
      </c>
      <c r="D14" s="83" t="s">
        <v>116</v>
      </c>
      <c r="E14" s="93"/>
    </row>
    <row r="15" spans="1:6" ht="38.25" x14ac:dyDescent="0.2">
      <c r="A15" s="81" t="s">
        <v>109</v>
      </c>
      <c r="B15" s="82" t="s">
        <v>108</v>
      </c>
      <c r="C15" s="82" t="s">
        <v>140</v>
      </c>
      <c r="D15" s="83"/>
      <c r="E15" s="93"/>
    </row>
    <row r="16" spans="1:6" ht="63.75" x14ac:dyDescent="0.2">
      <c r="A16" s="81" t="s">
        <v>153</v>
      </c>
      <c r="B16" s="82" t="s">
        <v>154</v>
      </c>
      <c r="C16" s="82" t="s">
        <v>171</v>
      </c>
      <c r="D16" s="83" t="s">
        <v>125</v>
      </c>
      <c r="E16" s="94"/>
    </row>
    <row r="17" spans="1:5" ht="15.75" x14ac:dyDescent="0.2">
      <c r="A17" s="80"/>
      <c r="B17" s="80" t="s">
        <v>51</v>
      </c>
      <c r="C17" s="80"/>
      <c r="D17" s="80"/>
      <c r="E17" s="80"/>
    </row>
    <row r="18" spans="1:5" x14ac:dyDescent="0.2">
      <c r="A18" s="81" t="s">
        <v>65</v>
      </c>
      <c r="B18" s="82" t="s">
        <v>66</v>
      </c>
      <c r="C18" s="82" t="s">
        <v>69</v>
      </c>
      <c r="D18" s="82"/>
      <c r="E18" s="84"/>
    </row>
    <row r="19" spans="1:5" x14ac:dyDescent="0.2">
      <c r="A19" s="81" t="s">
        <v>48</v>
      </c>
      <c r="B19" s="82" t="s">
        <v>55</v>
      </c>
      <c r="C19" s="82" t="s">
        <v>55</v>
      </c>
      <c r="D19" s="82"/>
      <c r="E19" s="84"/>
    </row>
    <row r="20" spans="1:5" x14ac:dyDescent="0.2">
      <c r="A20" s="81" t="s">
        <v>22</v>
      </c>
      <c r="B20" s="82" t="s">
        <v>56</v>
      </c>
      <c r="C20" s="82" t="s">
        <v>56</v>
      </c>
      <c r="D20" s="82"/>
      <c r="E20" s="84"/>
    </row>
    <row r="21" spans="1:5" x14ac:dyDescent="0.2">
      <c r="A21" s="81" t="s">
        <v>62</v>
      </c>
      <c r="B21" s="82" t="s">
        <v>63</v>
      </c>
      <c r="C21" s="82" t="s">
        <v>64</v>
      </c>
      <c r="D21" s="82"/>
      <c r="E21" s="84"/>
    </row>
    <row r="22" spans="1:5" x14ac:dyDescent="0.2">
      <c r="A22" s="81" t="s">
        <v>67</v>
      </c>
      <c r="B22" s="82" t="s">
        <v>68</v>
      </c>
      <c r="C22" s="82" t="s">
        <v>112</v>
      </c>
      <c r="D22" s="82"/>
      <c r="E22" s="84"/>
    </row>
    <row r="23" spans="1:5" x14ac:dyDescent="0.2">
      <c r="A23" s="81" t="s">
        <v>80</v>
      </c>
      <c r="B23" s="82" t="s">
        <v>81</v>
      </c>
      <c r="C23" s="82" t="s">
        <v>82</v>
      </c>
      <c r="D23" s="82"/>
      <c r="E23" s="84"/>
    </row>
    <row r="24" spans="1:5" ht="15.75" x14ac:dyDescent="0.2">
      <c r="A24" s="80"/>
      <c r="B24" s="80" t="s">
        <v>52</v>
      </c>
      <c r="C24" s="80"/>
      <c r="D24" s="80"/>
      <c r="E24" s="80"/>
    </row>
    <row r="25" spans="1:5" ht="25.5" x14ac:dyDescent="0.2">
      <c r="A25" s="81" t="s">
        <v>23</v>
      </c>
      <c r="B25" s="82" t="s">
        <v>49</v>
      </c>
      <c r="C25" s="82" t="s">
        <v>138</v>
      </c>
      <c r="D25" s="85"/>
      <c r="E25" s="84"/>
    </row>
    <row r="26" spans="1:5" ht="25.5" x14ac:dyDescent="0.2">
      <c r="A26" s="81" t="s">
        <v>57</v>
      </c>
      <c r="B26" s="82" t="s">
        <v>58</v>
      </c>
      <c r="C26" s="82" t="s">
        <v>137</v>
      </c>
      <c r="D26" s="85"/>
      <c r="E26" s="84"/>
    </row>
    <row r="27" spans="1:5" ht="25.5" x14ac:dyDescent="0.2">
      <c r="A27" s="81" t="s">
        <v>61</v>
      </c>
      <c r="B27" s="82" t="s">
        <v>49</v>
      </c>
      <c r="C27" s="82" t="s">
        <v>117</v>
      </c>
      <c r="D27" s="85"/>
      <c r="E27" s="82" t="s">
        <v>118</v>
      </c>
    </row>
    <row r="28" spans="1:5" ht="25.5" x14ac:dyDescent="0.2">
      <c r="A28" s="81" t="s">
        <v>119</v>
      </c>
      <c r="B28" s="82" t="s">
        <v>49</v>
      </c>
      <c r="C28" s="82" t="s">
        <v>120</v>
      </c>
      <c r="D28" s="85"/>
      <c r="E28" s="82" t="s">
        <v>121</v>
      </c>
    </row>
    <row r="29" spans="1:5" ht="15.75" x14ac:dyDescent="0.2">
      <c r="A29" s="80"/>
      <c r="B29" s="80" t="s">
        <v>53</v>
      </c>
      <c r="C29" s="80"/>
      <c r="D29" s="80"/>
      <c r="E29" s="80"/>
    </row>
    <row r="30" spans="1:5" ht="12.75" customHeight="1" x14ac:dyDescent="0.2">
      <c r="A30" s="86" t="s">
        <v>24</v>
      </c>
      <c r="B30" s="82" t="s">
        <v>50</v>
      </c>
      <c r="C30" s="82" t="s">
        <v>124</v>
      </c>
      <c r="D30" s="85"/>
      <c r="E30" s="95" t="s">
        <v>77</v>
      </c>
    </row>
    <row r="31" spans="1:5" x14ac:dyDescent="0.2">
      <c r="A31" s="86" t="s">
        <v>71</v>
      </c>
      <c r="B31" s="82" t="s">
        <v>122</v>
      </c>
      <c r="C31" s="82" t="s">
        <v>78</v>
      </c>
      <c r="D31" s="85"/>
      <c r="E31" s="96"/>
    </row>
    <row r="32" spans="1:5" ht="12.75" customHeight="1" x14ac:dyDescent="0.2">
      <c r="A32" s="86" t="s">
        <v>123</v>
      </c>
      <c r="B32" s="82" t="s">
        <v>72</v>
      </c>
      <c r="C32" s="82" t="s">
        <v>78</v>
      </c>
      <c r="D32" s="85"/>
      <c r="E32" s="97"/>
    </row>
    <row r="33" spans="1:5" ht="15.75" x14ac:dyDescent="0.2">
      <c r="A33" s="80"/>
      <c r="B33" s="80" t="s">
        <v>54</v>
      </c>
      <c r="C33" s="80"/>
      <c r="D33" s="80"/>
      <c r="E33" s="80"/>
    </row>
    <row r="34" spans="1:5" x14ac:dyDescent="0.2">
      <c r="A34" s="86" t="s">
        <v>25</v>
      </c>
      <c r="B34" s="82" t="s">
        <v>74</v>
      </c>
      <c r="C34" s="82" t="s">
        <v>73</v>
      </c>
      <c r="D34" s="85"/>
      <c r="E34" s="84"/>
    </row>
    <row r="35" spans="1:5" ht="15.75" x14ac:dyDescent="0.2">
      <c r="A35" s="80"/>
      <c r="B35" s="80" t="s">
        <v>35</v>
      </c>
      <c r="C35" s="80"/>
      <c r="D35" s="80"/>
      <c r="E35" s="80"/>
    </row>
    <row r="36" spans="1:5" ht="39.6" customHeight="1" x14ac:dyDescent="0.2">
      <c r="A36" s="81" t="s">
        <v>26</v>
      </c>
      <c r="B36" s="82" t="s">
        <v>127</v>
      </c>
      <c r="C36" s="82" t="s">
        <v>172</v>
      </c>
      <c r="D36" s="87" t="s">
        <v>126</v>
      </c>
      <c r="E36" s="82" t="s">
        <v>75</v>
      </c>
    </row>
    <row r="37" spans="1:5" ht="25.5" x14ac:dyDescent="0.2">
      <c r="A37" s="81" t="s">
        <v>27</v>
      </c>
      <c r="B37" s="82" t="s">
        <v>128</v>
      </c>
      <c r="C37" s="82" t="s">
        <v>173</v>
      </c>
      <c r="D37" s="87" t="s">
        <v>126</v>
      </c>
      <c r="E37" s="82" t="s">
        <v>75</v>
      </c>
    </row>
    <row r="38" spans="1:5" ht="13.9" customHeight="1" x14ac:dyDescent="0.2">
      <c r="A38" s="81" t="s">
        <v>70</v>
      </c>
      <c r="B38" s="82" t="s">
        <v>130</v>
      </c>
      <c r="C38" s="82" t="s">
        <v>131</v>
      </c>
      <c r="D38" s="87" t="s">
        <v>129</v>
      </c>
      <c r="E38" s="84"/>
    </row>
    <row r="39" spans="1:5" ht="15" x14ac:dyDescent="0.25">
      <c r="A39" s="98" t="s">
        <v>2</v>
      </c>
      <c r="B39" s="99"/>
      <c r="C39" s="99"/>
      <c r="D39" s="99"/>
      <c r="E39" s="99"/>
    </row>
  </sheetData>
  <mergeCells count="4">
    <mergeCell ref="A8:E8"/>
    <mergeCell ref="E11:E16"/>
    <mergeCell ref="E30:E32"/>
    <mergeCell ref="A39:E39"/>
  </mergeCells>
  <printOptions horizontalCentered="1"/>
  <pageMargins left="0.7" right="0.7" top="0.8" bottom="0.6" header="0.4" footer="0.4"/>
  <pageSetup paperSize="9" scale="60" firstPageNumber="2" fitToHeight="0" orientation="landscape" useFirstPageNumber="1" r:id="rId1"/>
  <headerFooter scaleWithDoc="0" alignWithMargins="0">
    <oddHeader xml:space="preserve">&amp;L&amp;G&amp;R
</oddHeader>
    <oddFooter>&amp;C&amp;"-,Regular"&amp;10Page &amp;P of &amp;N</oddFooter>
  </headerFooter>
  <rowBreaks count="1" manualBreakCount="1">
    <brk id="28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BF0BF-4BBE-44AB-9B56-EE37142AA423}">
  <sheetPr>
    <pageSetUpPr fitToPage="1"/>
  </sheetPr>
  <dimension ref="A1:AB196"/>
  <sheetViews>
    <sheetView tabSelected="1" view="pageBreakPreview" zoomScale="60" zoomScaleNormal="70" workbookViewId="0">
      <selection activeCell="B3" sqref="B3"/>
    </sheetView>
  </sheetViews>
  <sheetFormatPr defaultRowHeight="15.75" x14ac:dyDescent="0.25"/>
  <cols>
    <col min="1" max="1" width="6.88671875" style="48" bestFit="1" customWidth="1"/>
    <col min="2" max="2" width="5" style="48" bestFit="1" customWidth="1"/>
    <col min="3" max="4" width="10.109375" style="48" bestFit="1" customWidth="1"/>
    <col min="5" max="5" width="5.5546875" style="48" bestFit="1" customWidth="1"/>
    <col min="6" max="6" width="6" style="48" bestFit="1" customWidth="1"/>
    <col min="7" max="7" width="12.44140625" style="48" bestFit="1" customWidth="1"/>
    <col min="8" max="8" width="6.88671875" style="48" bestFit="1" customWidth="1"/>
    <col min="9" max="9" width="7.44140625" style="48" bestFit="1" customWidth="1"/>
    <col min="10" max="10" width="7.88671875" style="48" bestFit="1" customWidth="1"/>
    <col min="11" max="11" width="13.44140625" style="48" customWidth="1"/>
    <col min="12" max="12" width="5" style="48" bestFit="1" customWidth="1"/>
    <col min="13" max="13" width="14.44140625" style="48" bestFit="1" customWidth="1"/>
    <col min="14" max="14" width="10.21875" style="48" bestFit="1" customWidth="1"/>
    <col min="15" max="15" width="8.88671875" style="48"/>
    <col min="16" max="16" width="9.33203125" style="48" bestFit="1" customWidth="1"/>
    <col min="17" max="17" width="9.77734375" style="48" bestFit="1" customWidth="1"/>
    <col min="18" max="20" width="9.77734375" style="48" customWidth="1"/>
    <col min="21" max="28" width="12.33203125" style="48" bestFit="1" customWidth="1"/>
    <col min="29" max="16384" width="8.88671875" style="48"/>
  </cols>
  <sheetData>
    <row r="1" spans="1:25" ht="24.95" customHeight="1" x14ac:dyDescent="0.25">
      <c r="A1" s="34" t="s">
        <v>19</v>
      </c>
      <c r="B1" s="34"/>
      <c r="C1" s="34"/>
      <c r="D1" s="34"/>
      <c r="E1" s="33" t="str">
        <f>'systém kódování'!B1</f>
        <v>SO-01 BYTOVÝ DŮM</v>
      </c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46" t="s">
        <v>13</v>
      </c>
      <c r="T1" s="47">
        <f>'systém kódování'!F1</f>
        <v>0</v>
      </c>
    </row>
    <row r="2" spans="1:25" ht="24.95" customHeight="1" thickBot="1" x14ac:dyDescent="0.3">
      <c r="A2" s="32" t="s">
        <v>3</v>
      </c>
      <c r="B2" s="32"/>
      <c r="C2" s="32"/>
      <c r="D2" s="32"/>
      <c r="E2" s="49" t="str">
        <f>'systém kódování'!B2</f>
        <v>TABULKA PROSKLENÝCH STĚN / GLASS WALL SCHEDULE</v>
      </c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50" t="s">
        <v>17</v>
      </c>
      <c r="T2" s="51" t="str">
        <f>'systém kódování'!F2</f>
        <v>15/09/2021</v>
      </c>
    </row>
    <row r="3" spans="1:25" x14ac:dyDescent="0.25">
      <c r="A3" s="52"/>
      <c r="B3" s="53"/>
      <c r="C3" s="54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</row>
    <row r="4" spans="1:25" ht="28.5" x14ac:dyDescent="0.25">
      <c r="A4" s="55" t="s">
        <v>36</v>
      </c>
      <c r="B4" s="56"/>
      <c r="C4" s="57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</row>
    <row r="5" spans="1:25" ht="28.5" x14ac:dyDescent="0.25">
      <c r="A5" s="58"/>
      <c r="B5" s="59"/>
      <c r="C5" s="60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</row>
    <row r="6" spans="1:25" s="61" customFormat="1" ht="200.1" customHeight="1" x14ac:dyDescent="0.25">
      <c r="A6" s="67" t="s">
        <v>100</v>
      </c>
      <c r="B6" s="67" t="s">
        <v>59</v>
      </c>
      <c r="C6" s="67" t="s">
        <v>101</v>
      </c>
      <c r="D6" s="67" t="s">
        <v>102</v>
      </c>
      <c r="E6" s="67" t="s">
        <v>37</v>
      </c>
      <c r="F6" s="67" t="s">
        <v>38</v>
      </c>
      <c r="G6" s="67" t="s">
        <v>39</v>
      </c>
      <c r="H6" s="67" t="s">
        <v>40</v>
      </c>
      <c r="I6" s="67" t="s">
        <v>41</v>
      </c>
      <c r="J6" s="67" t="s">
        <v>42</v>
      </c>
      <c r="K6" s="67" t="s">
        <v>43</v>
      </c>
      <c r="L6" s="67" t="s">
        <v>44</v>
      </c>
      <c r="M6" s="67" t="s">
        <v>45</v>
      </c>
      <c r="N6" s="67" t="s">
        <v>46</v>
      </c>
      <c r="O6" s="67" t="s">
        <v>83</v>
      </c>
      <c r="P6" s="67" t="s">
        <v>158</v>
      </c>
      <c r="Q6" s="67" t="s">
        <v>4</v>
      </c>
      <c r="R6" s="67" t="s">
        <v>0</v>
      </c>
      <c r="S6" s="67" t="s">
        <v>5</v>
      </c>
      <c r="T6" s="68" t="s">
        <v>104</v>
      </c>
    </row>
    <row r="7" spans="1:25" ht="37.5" x14ac:dyDescent="0.25">
      <c r="A7" t="s">
        <v>162</v>
      </c>
      <c r="B7" s="72" t="s">
        <v>85</v>
      </c>
      <c r="C7" s="72" t="s">
        <v>1</v>
      </c>
      <c r="D7" s="72" t="s">
        <v>103</v>
      </c>
      <c r="E7" s="72" t="s">
        <v>86</v>
      </c>
      <c r="F7" s="72" t="s">
        <v>87</v>
      </c>
      <c r="G7" s="72" t="s">
        <v>88</v>
      </c>
      <c r="H7" s="72" t="s">
        <v>89</v>
      </c>
      <c r="I7" s="72" t="s">
        <v>90</v>
      </c>
      <c r="J7" s="72" t="s">
        <v>91</v>
      </c>
      <c r="K7" s="72" t="s">
        <v>92</v>
      </c>
      <c r="L7" s="72" t="s">
        <v>20</v>
      </c>
      <c r="M7" s="72" t="s">
        <v>21</v>
      </c>
      <c r="N7" s="72" t="s">
        <v>93</v>
      </c>
      <c r="O7" s="72" t="s">
        <v>98</v>
      </c>
      <c r="P7" s="72" t="s">
        <v>94</v>
      </c>
      <c r="Q7" s="72" t="s">
        <v>95</v>
      </c>
      <c r="R7" s="72" t="s">
        <v>96</v>
      </c>
      <c r="S7" t="s">
        <v>159</v>
      </c>
      <c r="T7" s="72" t="s">
        <v>105</v>
      </c>
    </row>
    <row r="8" spans="1:25" s="63" customFormat="1" x14ac:dyDescent="0.25">
      <c r="A8" s="73" t="s">
        <v>167</v>
      </c>
      <c r="B8" s="65" t="s">
        <v>106</v>
      </c>
      <c r="C8" s="69">
        <v>2399</v>
      </c>
      <c r="D8" s="69" t="s">
        <v>160</v>
      </c>
      <c r="E8" s="65" t="s">
        <v>67</v>
      </c>
      <c r="F8" s="65" t="s">
        <v>23</v>
      </c>
      <c r="G8" s="65" t="s">
        <v>24</v>
      </c>
      <c r="H8" s="65" t="s">
        <v>25</v>
      </c>
      <c r="I8" s="65" t="s">
        <v>97</v>
      </c>
      <c r="J8" s="65" t="s">
        <v>97</v>
      </c>
      <c r="K8" s="65" t="s">
        <v>97</v>
      </c>
      <c r="L8" s="71" t="s">
        <v>174</v>
      </c>
      <c r="M8" s="65" t="s">
        <v>175</v>
      </c>
      <c r="N8" s="65" t="s">
        <v>176</v>
      </c>
      <c r="O8" s="65" t="s">
        <v>141</v>
      </c>
      <c r="P8" s="65" t="s">
        <v>177</v>
      </c>
      <c r="Q8" s="65" t="s">
        <v>28</v>
      </c>
      <c r="R8" s="65" t="s">
        <v>28</v>
      </c>
      <c r="S8" t="s">
        <v>97</v>
      </c>
      <c r="T8" s="65">
        <v>1</v>
      </c>
      <c r="U8" s="64"/>
      <c r="V8" s="64"/>
      <c r="W8" s="64"/>
      <c r="X8" s="64"/>
      <c r="Y8" s="64"/>
    </row>
    <row r="9" spans="1:25" s="63" customFormat="1" x14ac:dyDescent="0.25">
      <c r="A9" s="73" t="s">
        <v>166</v>
      </c>
      <c r="B9" s="65" t="s">
        <v>106</v>
      </c>
      <c r="C9" s="69">
        <v>2400</v>
      </c>
      <c r="D9" s="69" t="s">
        <v>160</v>
      </c>
      <c r="E9" s="65" t="s">
        <v>67</v>
      </c>
      <c r="F9" s="65" t="s">
        <v>23</v>
      </c>
      <c r="G9" s="65" t="s">
        <v>24</v>
      </c>
      <c r="H9" s="65" t="s">
        <v>25</v>
      </c>
      <c r="I9" s="65" t="s">
        <v>97</v>
      </c>
      <c r="J9" s="65" t="s">
        <v>97</v>
      </c>
      <c r="K9" s="65" t="s">
        <v>97</v>
      </c>
      <c r="L9" s="71" t="s">
        <v>174</v>
      </c>
      <c r="M9" s="65" t="s">
        <v>175</v>
      </c>
      <c r="N9" s="65" t="s">
        <v>176</v>
      </c>
      <c r="O9" s="65" t="s">
        <v>141</v>
      </c>
      <c r="P9" s="65" t="s">
        <v>177</v>
      </c>
      <c r="Q9" s="65" t="s">
        <v>28</v>
      </c>
      <c r="R9" s="65" t="s">
        <v>28</v>
      </c>
      <c r="S9" t="s">
        <v>97</v>
      </c>
      <c r="T9" s="65">
        <v>1</v>
      </c>
      <c r="U9" s="64"/>
      <c r="V9" s="64"/>
      <c r="W9" s="64"/>
      <c r="X9" s="64"/>
      <c r="Y9" s="64"/>
    </row>
    <row r="10" spans="1:25" s="63" customFormat="1" x14ac:dyDescent="0.25">
      <c r="A10" s="73" t="s">
        <v>165</v>
      </c>
      <c r="B10" s="65" t="s">
        <v>106</v>
      </c>
      <c r="C10" s="69">
        <v>2000</v>
      </c>
      <c r="D10" s="69" t="s">
        <v>160</v>
      </c>
      <c r="E10" s="65" t="s">
        <v>67</v>
      </c>
      <c r="F10" s="65" t="s">
        <v>23</v>
      </c>
      <c r="G10" s="65" t="s">
        <v>24</v>
      </c>
      <c r="H10" s="65" t="s">
        <v>25</v>
      </c>
      <c r="I10" s="65" t="s">
        <v>97</v>
      </c>
      <c r="J10" s="65" t="s">
        <v>97</v>
      </c>
      <c r="K10" s="65" t="s">
        <v>97</v>
      </c>
      <c r="L10" s="71" t="s">
        <v>174</v>
      </c>
      <c r="M10" s="65" t="s">
        <v>175</v>
      </c>
      <c r="N10" s="65" t="s">
        <v>176</v>
      </c>
      <c r="O10" s="65" t="s">
        <v>141</v>
      </c>
      <c r="P10" s="65" t="s">
        <v>177</v>
      </c>
      <c r="Q10" s="65" t="s">
        <v>28</v>
      </c>
      <c r="R10" s="65" t="s">
        <v>28</v>
      </c>
      <c r="S10" t="s">
        <v>97</v>
      </c>
      <c r="T10" s="65">
        <v>1</v>
      </c>
      <c r="U10" s="64"/>
      <c r="V10" s="64"/>
      <c r="W10" s="64"/>
      <c r="X10" s="64"/>
      <c r="Y10" s="64"/>
    </row>
    <row r="11" spans="1:25" s="63" customFormat="1" x14ac:dyDescent="0.25">
      <c r="A11" s="73" t="s">
        <v>168</v>
      </c>
      <c r="B11" s="65" t="s">
        <v>106</v>
      </c>
      <c r="C11" s="69">
        <v>2000</v>
      </c>
      <c r="D11" s="69" t="s">
        <v>160</v>
      </c>
      <c r="E11" s="65" t="s">
        <v>67</v>
      </c>
      <c r="F11" s="65" t="s">
        <v>23</v>
      </c>
      <c r="G11" s="65" t="s">
        <v>24</v>
      </c>
      <c r="H11" s="65" t="s">
        <v>25</v>
      </c>
      <c r="I11" s="65" t="s">
        <v>97</v>
      </c>
      <c r="J11" s="65" t="s">
        <v>97</v>
      </c>
      <c r="K11" s="65" t="s">
        <v>97</v>
      </c>
      <c r="L11" s="71" t="s">
        <v>174</v>
      </c>
      <c r="M11" s="65" t="s">
        <v>175</v>
      </c>
      <c r="N11" s="65" t="s">
        <v>176</v>
      </c>
      <c r="O11" s="65" t="s">
        <v>141</v>
      </c>
      <c r="P11" s="65" t="s">
        <v>177</v>
      </c>
      <c r="Q11" s="65" t="s">
        <v>28</v>
      </c>
      <c r="R11" s="65" t="s">
        <v>28</v>
      </c>
      <c r="S11" t="s">
        <v>97</v>
      </c>
      <c r="T11" s="65">
        <v>1</v>
      </c>
      <c r="U11" s="64"/>
      <c r="V11" s="64"/>
      <c r="W11" s="64"/>
      <c r="X11" s="64"/>
      <c r="Y11" s="64"/>
    </row>
    <row r="12" spans="1:25" s="63" customFormat="1" x14ac:dyDescent="0.25">
      <c r="A12" s="73" t="s">
        <v>178</v>
      </c>
      <c r="B12" s="65" t="s">
        <v>106</v>
      </c>
      <c r="C12" s="69">
        <v>2500</v>
      </c>
      <c r="D12" s="69" t="s">
        <v>99</v>
      </c>
      <c r="E12" s="65" t="s">
        <v>67</v>
      </c>
      <c r="F12" s="65" t="s">
        <v>23</v>
      </c>
      <c r="G12" s="65" t="s">
        <v>24</v>
      </c>
      <c r="H12" s="65" t="s">
        <v>25</v>
      </c>
      <c r="I12" s="65" t="s">
        <v>97</v>
      </c>
      <c r="J12" s="65" t="s">
        <v>97</v>
      </c>
      <c r="K12" s="65" t="s">
        <v>97</v>
      </c>
      <c r="L12" s="71" t="s">
        <v>174</v>
      </c>
      <c r="M12" s="65" t="s">
        <v>175</v>
      </c>
      <c r="N12" s="65" t="s">
        <v>176</v>
      </c>
      <c r="O12" s="65" t="s">
        <v>141</v>
      </c>
      <c r="P12" s="65" t="s">
        <v>177</v>
      </c>
      <c r="Q12" s="65" t="s">
        <v>28</v>
      </c>
      <c r="R12" s="65" t="s">
        <v>28</v>
      </c>
      <c r="S12" t="s">
        <v>97</v>
      </c>
      <c r="T12" s="65">
        <v>13</v>
      </c>
      <c r="U12" s="64"/>
      <c r="V12" s="64"/>
      <c r="W12" s="64"/>
      <c r="X12" s="64"/>
      <c r="Y12" s="64"/>
    </row>
    <row r="13" spans="1:25" s="63" customFormat="1" x14ac:dyDescent="0.25">
      <c r="A13" s="73" t="s">
        <v>150</v>
      </c>
      <c r="B13" s="65" t="s">
        <v>106</v>
      </c>
      <c r="C13" s="69">
        <v>2200</v>
      </c>
      <c r="D13" s="69" t="s">
        <v>99</v>
      </c>
      <c r="E13" s="65" t="s">
        <v>67</v>
      </c>
      <c r="F13" s="65" t="s">
        <v>23</v>
      </c>
      <c r="G13" s="65" t="s">
        <v>24</v>
      </c>
      <c r="H13" s="65" t="s">
        <v>25</v>
      </c>
      <c r="I13" s="65" t="s">
        <v>97</v>
      </c>
      <c r="J13" s="65" t="s">
        <v>97</v>
      </c>
      <c r="K13" s="65" t="s">
        <v>97</v>
      </c>
      <c r="L13" s="71" t="s">
        <v>174</v>
      </c>
      <c r="M13" s="65" t="s">
        <v>175</v>
      </c>
      <c r="N13" s="65" t="s">
        <v>176</v>
      </c>
      <c r="O13" s="65" t="s">
        <v>141</v>
      </c>
      <c r="P13" s="65" t="s">
        <v>177</v>
      </c>
      <c r="Q13" s="65" t="s">
        <v>28</v>
      </c>
      <c r="R13" s="65" t="s">
        <v>28</v>
      </c>
      <c r="S13" t="s">
        <v>97</v>
      </c>
      <c r="T13" s="65">
        <v>3</v>
      </c>
      <c r="U13" s="64"/>
      <c r="V13" s="64"/>
      <c r="W13" s="64"/>
      <c r="X13" s="64"/>
      <c r="Y13" s="64"/>
    </row>
    <row r="14" spans="1:25" s="63" customFormat="1" x14ac:dyDescent="0.25">
      <c r="A14" s="73" t="s">
        <v>148</v>
      </c>
      <c r="B14" s="65" t="s">
        <v>152</v>
      </c>
      <c r="C14" s="69">
        <v>4835</v>
      </c>
      <c r="D14" s="69" t="s">
        <v>99</v>
      </c>
      <c r="E14" s="65" t="s">
        <v>67</v>
      </c>
      <c r="F14" s="65" t="s">
        <v>23</v>
      </c>
      <c r="G14" s="65" t="s">
        <v>24</v>
      </c>
      <c r="H14" s="65" t="s">
        <v>25</v>
      </c>
      <c r="I14" s="65" t="s">
        <v>28</v>
      </c>
      <c r="J14" s="65" t="s">
        <v>28</v>
      </c>
      <c r="K14" s="65" t="s">
        <v>28</v>
      </c>
      <c r="L14" s="71" t="s">
        <v>174</v>
      </c>
      <c r="M14" s="65" t="s">
        <v>175</v>
      </c>
      <c r="N14" s="65" t="s">
        <v>176</v>
      </c>
      <c r="O14" s="65" t="s">
        <v>141</v>
      </c>
      <c r="P14" s="65" t="s">
        <v>177</v>
      </c>
      <c r="Q14" s="65" t="s">
        <v>28</v>
      </c>
      <c r="R14" s="65" t="s">
        <v>28</v>
      </c>
      <c r="S14" t="s">
        <v>28</v>
      </c>
      <c r="T14" s="65">
        <v>4</v>
      </c>
      <c r="U14" s="64"/>
      <c r="V14" s="64"/>
      <c r="W14" s="64"/>
      <c r="X14" s="64"/>
      <c r="Y14" s="64"/>
    </row>
    <row r="15" spans="1:25" s="63" customFormat="1" x14ac:dyDescent="0.25">
      <c r="A15" s="73" t="s">
        <v>169</v>
      </c>
      <c r="B15" s="65" t="s">
        <v>106</v>
      </c>
      <c r="C15" s="69">
        <v>2499</v>
      </c>
      <c r="D15" s="69" t="s">
        <v>99</v>
      </c>
      <c r="E15" s="65" t="s">
        <v>67</v>
      </c>
      <c r="F15" s="65" t="s">
        <v>23</v>
      </c>
      <c r="G15" s="65" t="s">
        <v>24</v>
      </c>
      <c r="H15" s="65" t="s">
        <v>25</v>
      </c>
      <c r="I15" s="65" t="s">
        <v>97</v>
      </c>
      <c r="J15" s="65" t="s">
        <v>97</v>
      </c>
      <c r="K15" s="65" t="s">
        <v>97</v>
      </c>
      <c r="L15" s="71" t="s">
        <v>174</v>
      </c>
      <c r="M15" s="65" t="s">
        <v>175</v>
      </c>
      <c r="N15" s="65" t="s">
        <v>176</v>
      </c>
      <c r="O15" s="65" t="s">
        <v>141</v>
      </c>
      <c r="P15" s="65" t="s">
        <v>177</v>
      </c>
      <c r="Q15" s="65" t="s">
        <v>28</v>
      </c>
      <c r="R15" s="65" t="s">
        <v>28</v>
      </c>
      <c r="S15" t="s">
        <v>97</v>
      </c>
      <c r="T15" s="65">
        <v>1</v>
      </c>
      <c r="U15" s="64"/>
      <c r="V15" s="64"/>
      <c r="W15" s="64"/>
      <c r="X15" s="64"/>
      <c r="Y15" s="64"/>
    </row>
    <row r="16" spans="1:25" s="63" customFormat="1" x14ac:dyDescent="0.25">
      <c r="A16" s="73" t="s">
        <v>149</v>
      </c>
      <c r="B16" s="65" t="s">
        <v>106</v>
      </c>
      <c r="C16" s="69">
        <v>1400</v>
      </c>
      <c r="D16" s="69" t="s">
        <v>99</v>
      </c>
      <c r="E16" s="65" t="s">
        <v>67</v>
      </c>
      <c r="F16" s="65" t="s">
        <v>23</v>
      </c>
      <c r="G16" s="65" t="s">
        <v>24</v>
      </c>
      <c r="H16" s="65" t="s">
        <v>25</v>
      </c>
      <c r="I16" s="65" t="s">
        <v>97</v>
      </c>
      <c r="J16" s="65" t="s">
        <v>97</v>
      </c>
      <c r="K16" s="65" t="s">
        <v>97</v>
      </c>
      <c r="L16" s="71" t="s">
        <v>174</v>
      </c>
      <c r="M16" s="65" t="s">
        <v>175</v>
      </c>
      <c r="N16" s="65" t="s">
        <v>176</v>
      </c>
      <c r="O16" s="65" t="s">
        <v>141</v>
      </c>
      <c r="P16" s="65" t="s">
        <v>177</v>
      </c>
      <c r="Q16" s="65" t="s">
        <v>28</v>
      </c>
      <c r="R16" s="65" t="s">
        <v>28</v>
      </c>
      <c r="S16" t="s">
        <v>97</v>
      </c>
      <c r="T16" s="65">
        <v>2</v>
      </c>
      <c r="U16" s="64"/>
      <c r="V16" s="64"/>
      <c r="W16" s="64"/>
      <c r="X16" s="64"/>
      <c r="Y16" s="64"/>
    </row>
    <row r="17" spans="1:28" s="63" customFormat="1" x14ac:dyDescent="0.25">
      <c r="A17" s="73" t="s">
        <v>163</v>
      </c>
      <c r="B17" s="65" t="s">
        <v>106</v>
      </c>
      <c r="C17" s="69">
        <v>2400</v>
      </c>
      <c r="D17" s="69" t="s">
        <v>99</v>
      </c>
      <c r="E17" s="65" t="s">
        <v>67</v>
      </c>
      <c r="F17" s="65" t="s">
        <v>23</v>
      </c>
      <c r="G17" s="65" t="s">
        <v>24</v>
      </c>
      <c r="H17" s="65" t="s">
        <v>25</v>
      </c>
      <c r="I17" s="65" t="s">
        <v>97</v>
      </c>
      <c r="J17" s="65" t="s">
        <v>97</v>
      </c>
      <c r="K17" s="65" t="s">
        <v>97</v>
      </c>
      <c r="L17" s="71" t="s">
        <v>174</v>
      </c>
      <c r="M17" s="65" t="s">
        <v>175</v>
      </c>
      <c r="N17" s="65" t="s">
        <v>176</v>
      </c>
      <c r="O17" s="65" t="s">
        <v>141</v>
      </c>
      <c r="P17" s="65" t="s">
        <v>177</v>
      </c>
      <c r="Q17" s="65" t="s">
        <v>28</v>
      </c>
      <c r="R17" s="65" t="s">
        <v>28</v>
      </c>
      <c r="S17" t="s">
        <v>97</v>
      </c>
      <c r="T17" s="65">
        <v>3</v>
      </c>
      <c r="U17" s="64"/>
      <c r="V17" s="64"/>
      <c r="W17" s="64"/>
      <c r="X17" s="64"/>
      <c r="Y17" s="64"/>
    </row>
    <row r="18" spans="1:28" s="63" customFormat="1" x14ac:dyDescent="0.25">
      <c r="A18" s="73" t="s">
        <v>145</v>
      </c>
      <c r="B18" s="65" t="s">
        <v>151</v>
      </c>
      <c r="C18" s="69">
        <v>4250</v>
      </c>
      <c r="D18" s="69" t="s">
        <v>161</v>
      </c>
      <c r="E18" s="65" t="s">
        <v>67</v>
      </c>
      <c r="F18" s="65" t="s">
        <v>23</v>
      </c>
      <c r="G18" s="65" t="s">
        <v>24</v>
      </c>
      <c r="H18" s="65" t="s">
        <v>25</v>
      </c>
      <c r="I18" s="65" t="s">
        <v>97</v>
      </c>
      <c r="J18" s="65" t="s">
        <v>97</v>
      </c>
      <c r="K18" s="65" t="s">
        <v>97</v>
      </c>
      <c r="L18" s="71" t="s">
        <v>174</v>
      </c>
      <c r="M18" s="65" t="s">
        <v>175</v>
      </c>
      <c r="N18" s="65" t="s">
        <v>176</v>
      </c>
      <c r="O18" s="65" t="s">
        <v>141</v>
      </c>
      <c r="P18" s="65" t="s">
        <v>142</v>
      </c>
      <c r="Q18" s="65" t="s">
        <v>28</v>
      </c>
      <c r="R18" s="65" t="s">
        <v>28</v>
      </c>
      <c r="S18" t="s">
        <v>97</v>
      </c>
      <c r="T18" s="65">
        <v>1</v>
      </c>
      <c r="U18" s="64"/>
      <c r="V18" s="64"/>
      <c r="W18" s="64"/>
      <c r="X18" s="64"/>
      <c r="Y18" s="64"/>
    </row>
    <row r="19" spans="1:28" s="63" customFormat="1" x14ac:dyDescent="0.25">
      <c r="A19" s="73" t="s">
        <v>169</v>
      </c>
      <c r="B19" s="65" t="s">
        <v>106</v>
      </c>
      <c r="C19" s="70">
        <v>2500</v>
      </c>
      <c r="D19" s="70" t="s">
        <v>99</v>
      </c>
      <c r="E19" s="65" t="s">
        <v>67</v>
      </c>
      <c r="F19" s="65" t="s">
        <v>23</v>
      </c>
      <c r="G19" s="65" t="s">
        <v>24</v>
      </c>
      <c r="H19" s="65" t="s">
        <v>25</v>
      </c>
      <c r="I19" s="65" t="s">
        <v>97</v>
      </c>
      <c r="J19" s="65" t="s">
        <v>97</v>
      </c>
      <c r="K19" s="65" t="s">
        <v>97</v>
      </c>
      <c r="L19" s="71" t="s">
        <v>174</v>
      </c>
      <c r="M19" s="65" t="s">
        <v>175</v>
      </c>
      <c r="N19" s="65" t="s">
        <v>176</v>
      </c>
      <c r="O19" s="65" t="s">
        <v>141</v>
      </c>
      <c r="P19" s="65" t="s">
        <v>177</v>
      </c>
      <c r="Q19" s="65" t="s">
        <v>28</v>
      </c>
      <c r="R19" s="65" t="s">
        <v>28</v>
      </c>
      <c r="S19" t="s">
        <v>97</v>
      </c>
      <c r="T19" s="65">
        <v>10</v>
      </c>
      <c r="U19" s="64"/>
      <c r="V19" s="64"/>
      <c r="W19" s="64"/>
      <c r="X19" s="64"/>
      <c r="Y19" s="64"/>
    </row>
    <row r="20" spans="1:28" x14ac:dyDescent="0.25">
      <c r="A20" s="73" t="s">
        <v>143</v>
      </c>
      <c r="B20" s="65" t="s">
        <v>151</v>
      </c>
      <c r="C20" s="70">
        <v>6125</v>
      </c>
      <c r="D20" s="70" t="s">
        <v>161</v>
      </c>
      <c r="E20" s="65" t="s">
        <v>67</v>
      </c>
      <c r="F20" s="65" t="s">
        <v>23</v>
      </c>
      <c r="G20" s="65" t="s">
        <v>24</v>
      </c>
      <c r="H20" s="65" t="s">
        <v>25</v>
      </c>
      <c r="I20" s="65" t="s">
        <v>97</v>
      </c>
      <c r="J20" s="65" t="s">
        <v>97</v>
      </c>
      <c r="K20" s="65" t="s">
        <v>97</v>
      </c>
      <c r="L20" s="71" t="s">
        <v>174</v>
      </c>
      <c r="M20" s="65" t="s">
        <v>175</v>
      </c>
      <c r="N20" s="65" t="s">
        <v>176</v>
      </c>
      <c r="O20" s="65" t="s">
        <v>141</v>
      </c>
      <c r="P20" s="65" t="s">
        <v>142</v>
      </c>
      <c r="Q20" s="65" t="s">
        <v>28</v>
      </c>
      <c r="R20" s="65" t="s">
        <v>28</v>
      </c>
      <c r="S20" t="s">
        <v>97</v>
      </c>
      <c r="T20" s="65">
        <v>1</v>
      </c>
      <c r="U20" s="62"/>
      <c r="V20" s="62"/>
      <c r="W20" s="62"/>
      <c r="X20" s="62"/>
      <c r="Y20" s="62"/>
    </row>
    <row r="21" spans="1:28" x14ac:dyDescent="0.25">
      <c r="A21" s="73" t="s">
        <v>144</v>
      </c>
      <c r="B21" s="65" t="s">
        <v>151</v>
      </c>
      <c r="C21" s="70">
        <v>6375</v>
      </c>
      <c r="D21" s="70" t="s">
        <v>161</v>
      </c>
      <c r="E21" s="65" t="s">
        <v>67</v>
      </c>
      <c r="F21" s="65" t="s">
        <v>23</v>
      </c>
      <c r="G21" s="65" t="s">
        <v>24</v>
      </c>
      <c r="H21" s="65" t="s">
        <v>25</v>
      </c>
      <c r="I21" s="65" t="s">
        <v>97</v>
      </c>
      <c r="J21" s="65" t="s">
        <v>97</v>
      </c>
      <c r="K21" s="65" t="s">
        <v>97</v>
      </c>
      <c r="L21" s="71" t="s">
        <v>174</v>
      </c>
      <c r="M21" s="65" t="s">
        <v>175</v>
      </c>
      <c r="N21" s="65" t="s">
        <v>176</v>
      </c>
      <c r="O21" s="65" t="s">
        <v>141</v>
      </c>
      <c r="P21" s="65" t="s">
        <v>142</v>
      </c>
      <c r="Q21" s="65" t="s">
        <v>28</v>
      </c>
      <c r="R21" s="65" t="s">
        <v>28</v>
      </c>
      <c r="S21" t="s">
        <v>97</v>
      </c>
      <c r="T21" s="65">
        <v>1</v>
      </c>
      <c r="U21" s="62"/>
      <c r="V21" s="62"/>
      <c r="W21" s="62"/>
      <c r="X21" s="62"/>
      <c r="Y21" s="62"/>
    </row>
    <row r="22" spans="1:28" x14ac:dyDescent="0.25">
      <c r="A22" s="73" t="s">
        <v>146</v>
      </c>
      <c r="B22" s="65" t="s">
        <v>106</v>
      </c>
      <c r="C22" s="70">
        <v>900</v>
      </c>
      <c r="D22" s="70" t="s">
        <v>99</v>
      </c>
      <c r="E22" s="65" t="s">
        <v>67</v>
      </c>
      <c r="F22" s="65" t="s">
        <v>23</v>
      </c>
      <c r="G22" s="65" t="s">
        <v>24</v>
      </c>
      <c r="H22" s="65" t="s">
        <v>25</v>
      </c>
      <c r="I22" s="65" t="s">
        <v>97</v>
      </c>
      <c r="J22" s="65" t="s">
        <v>97</v>
      </c>
      <c r="K22" s="65" t="s">
        <v>97</v>
      </c>
      <c r="L22" s="71" t="s">
        <v>174</v>
      </c>
      <c r="M22" s="65" t="s">
        <v>175</v>
      </c>
      <c r="N22" s="65" t="s">
        <v>176</v>
      </c>
      <c r="O22" s="65" t="s">
        <v>141</v>
      </c>
      <c r="P22" s="65" t="s">
        <v>177</v>
      </c>
      <c r="Q22" s="65" t="s">
        <v>28</v>
      </c>
      <c r="R22" s="65" t="s">
        <v>28</v>
      </c>
      <c r="S22" t="s">
        <v>97</v>
      </c>
      <c r="T22" s="65">
        <v>3</v>
      </c>
      <c r="U22" s="62"/>
      <c r="V22" s="62"/>
      <c r="W22" s="62"/>
      <c r="X22" s="62"/>
      <c r="Y22" s="62"/>
    </row>
    <row r="23" spans="1:28" x14ac:dyDescent="0.25">
      <c r="A23" s="73" t="s">
        <v>147</v>
      </c>
      <c r="B23" s="65" t="s">
        <v>106</v>
      </c>
      <c r="C23" s="70">
        <v>1000</v>
      </c>
      <c r="D23" s="70" t="s">
        <v>99</v>
      </c>
      <c r="E23" s="65" t="s">
        <v>67</v>
      </c>
      <c r="F23" s="65" t="s">
        <v>23</v>
      </c>
      <c r="G23" s="65" t="s">
        <v>24</v>
      </c>
      <c r="H23" s="65" t="s">
        <v>25</v>
      </c>
      <c r="I23" s="65" t="s">
        <v>97</v>
      </c>
      <c r="J23" s="65" t="s">
        <v>97</v>
      </c>
      <c r="K23" s="65" t="s">
        <v>97</v>
      </c>
      <c r="L23" s="71" t="s">
        <v>174</v>
      </c>
      <c r="M23" s="65" t="s">
        <v>175</v>
      </c>
      <c r="N23" s="65" t="s">
        <v>176</v>
      </c>
      <c r="O23" s="65" t="s">
        <v>141</v>
      </c>
      <c r="P23" s="65" t="s">
        <v>177</v>
      </c>
      <c r="Q23" s="65" t="s">
        <v>28</v>
      </c>
      <c r="R23" s="65" t="s">
        <v>28</v>
      </c>
      <c r="S23" t="s">
        <v>97</v>
      </c>
      <c r="T23" s="65">
        <v>3</v>
      </c>
      <c r="U23" s="62"/>
      <c r="V23" s="62"/>
      <c r="W23" s="62"/>
      <c r="X23" s="62"/>
      <c r="Y23" s="62"/>
      <c r="Z23" s="62"/>
      <c r="AA23" s="62"/>
      <c r="AB23" s="62"/>
    </row>
    <row r="24" spans="1:28" x14ac:dyDescent="0.25">
      <c r="A24" s="73" t="s">
        <v>164</v>
      </c>
      <c r="B24" s="65" t="s">
        <v>106</v>
      </c>
      <c r="C24" s="70">
        <v>2400</v>
      </c>
      <c r="D24" s="70" t="s">
        <v>99</v>
      </c>
      <c r="E24" s="65" t="s">
        <v>67</v>
      </c>
      <c r="F24" s="65" t="s">
        <v>23</v>
      </c>
      <c r="G24" s="65" t="s">
        <v>24</v>
      </c>
      <c r="H24" s="65" t="s">
        <v>25</v>
      </c>
      <c r="I24" s="65" t="s">
        <v>97</v>
      </c>
      <c r="J24" s="65" t="s">
        <v>97</v>
      </c>
      <c r="K24" s="65" t="s">
        <v>97</v>
      </c>
      <c r="L24" s="71" t="s">
        <v>174</v>
      </c>
      <c r="M24" s="65" t="s">
        <v>175</v>
      </c>
      <c r="N24" s="65" t="s">
        <v>176</v>
      </c>
      <c r="O24" s="65" t="s">
        <v>141</v>
      </c>
      <c r="P24" s="65" t="s">
        <v>177</v>
      </c>
      <c r="Q24" s="65" t="s">
        <v>28</v>
      </c>
      <c r="R24" s="65" t="s">
        <v>28</v>
      </c>
      <c r="S24" t="s">
        <v>97</v>
      </c>
      <c r="T24" s="65">
        <v>5</v>
      </c>
      <c r="U24" s="62"/>
      <c r="V24" s="62"/>
      <c r="W24" s="62"/>
      <c r="X24" s="62"/>
      <c r="Y24" s="62"/>
      <c r="Z24" s="62"/>
      <c r="AA24" s="62"/>
      <c r="AB24" s="62"/>
    </row>
    <row r="25" spans="1:28" x14ac:dyDescent="0.25">
      <c r="A25" s="73" t="s">
        <v>155</v>
      </c>
      <c r="B25" s="65" t="s">
        <v>106</v>
      </c>
      <c r="C25" s="70">
        <v>2000</v>
      </c>
      <c r="D25" s="70" t="s">
        <v>99</v>
      </c>
      <c r="E25" s="65" t="s">
        <v>67</v>
      </c>
      <c r="F25" s="65" t="s">
        <v>23</v>
      </c>
      <c r="G25" s="65" t="s">
        <v>24</v>
      </c>
      <c r="H25" s="65" t="s">
        <v>25</v>
      </c>
      <c r="I25" s="65" t="s">
        <v>97</v>
      </c>
      <c r="J25" s="65" t="s">
        <v>27</v>
      </c>
      <c r="K25" s="65" t="s">
        <v>97</v>
      </c>
      <c r="L25" s="71" t="s">
        <v>174</v>
      </c>
      <c r="M25" s="65" t="s">
        <v>175</v>
      </c>
      <c r="N25" s="65" t="s">
        <v>176</v>
      </c>
      <c r="O25" s="65" t="s">
        <v>141</v>
      </c>
      <c r="P25" s="65" t="s">
        <v>177</v>
      </c>
      <c r="Q25" s="65" t="s">
        <v>28</v>
      </c>
      <c r="R25" s="65" t="s">
        <v>28</v>
      </c>
      <c r="S25" t="s">
        <v>97</v>
      </c>
      <c r="T25" s="65">
        <v>1</v>
      </c>
      <c r="U25" s="62"/>
      <c r="V25" s="62"/>
      <c r="W25" s="62"/>
      <c r="X25" s="62"/>
      <c r="Y25" s="62"/>
      <c r="Z25" s="62"/>
      <c r="AA25" s="62"/>
      <c r="AB25" s="62"/>
    </row>
    <row r="26" spans="1:28" x14ac:dyDescent="0.25">
      <c r="A26" s="73" t="s">
        <v>156</v>
      </c>
      <c r="B26" s="65" t="s">
        <v>106</v>
      </c>
      <c r="C26" s="70">
        <v>2000</v>
      </c>
      <c r="D26" s="70" t="s">
        <v>99</v>
      </c>
      <c r="E26" s="65" t="s">
        <v>67</v>
      </c>
      <c r="F26" s="65" t="s">
        <v>23</v>
      </c>
      <c r="G26" s="65" t="s">
        <v>24</v>
      </c>
      <c r="H26" s="65" t="s">
        <v>25</v>
      </c>
      <c r="I26" s="65" t="s">
        <v>97</v>
      </c>
      <c r="J26" s="65" t="s">
        <v>27</v>
      </c>
      <c r="K26" s="65" t="s">
        <v>97</v>
      </c>
      <c r="L26" s="71" t="s">
        <v>174</v>
      </c>
      <c r="M26" s="65" t="s">
        <v>175</v>
      </c>
      <c r="N26" s="65" t="s">
        <v>176</v>
      </c>
      <c r="O26" s="65" t="s">
        <v>141</v>
      </c>
      <c r="P26" s="65" t="s">
        <v>177</v>
      </c>
      <c r="Q26" s="65" t="s">
        <v>28</v>
      </c>
      <c r="R26" s="65" t="s">
        <v>28</v>
      </c>
      <c r="S26" t="s">
        <v>97</v>
      </c>
      <c r="T26" s="65">
        <v>1</v>
      </c>
      <c r="U26" s="62"/>
      <c r="V26" s="62"/>
      <c r="W26" s="62"/>
      <c r="X26" s="62"/>
      <c r="Y26" s="62"/>
      <c r="Z26" s="62"/>
      <c r="AA26" s="62"/>
      <c r="AB26" s="62"/>
    </row>
    <row r="27" spans="1:28" x14ac:dyDescent="0.25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2"/>
      <c r="V27" s="62"/>
      <c r="W27" s="62"/>
      <c r="X27" s="62"/>
      <c r="Y27" s="62"/>
      <c r="Z27" s="62"/>
      <c r="AA27" s="62"/>
      <c r="AB27" s="62"/>
    </row>
    <row r="28" spans="1:28" x14ac:dyDescent="0.25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2"/>
      <c r="V28" s="62"/>
      <c r="W28" s="62"/>
      <c r="X28" s="62"/>
      <c r="Y28" s="62"/>
      <c r="Z28" s="62"/>
      <c r="AA28" s="62"/>
      <c r="AB28" s="62"/>
    </row>
    <row r="29" spans="1:28" x14ac:dyDescent="0.2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2"/>
      <c r="V29" s="62"/>
      <c r="W29" s="62"/>
      <c r="X29" s="62"/>
      <c r="Y29" s="62"/>
      <c r="Z29" s="62"/>
      <c r="AA29" s="62"/>
      <c r="AB29" s="62"/>
    </row>
    <row r="30" spans="1:28" x14ac:dyDescent="0.25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2"/>
      <c r="V30" s="62"/>
      <c r="W30" s="62"/>
      <c r="X30" s="62"/>
      <c r="Y30" s="62"/>
      <c r="Z30" s="62"/>
      <c r="AA30" s="62"/>
      <c r="AB30" s="62"/>
    </row>
    <row r="31" spans="1:28" x14ac:dyDescent="0.25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2"/>
      <c r="V31" s="62"/>
      <c r="W31" s="62"/>
      <c r="X31" s="62"/>
      <c r="Y31" s="62"/>
      <c r="Z31" s="62"/>
      <c r="AA31" s="62"/>
      <c r="AB31" s="62"/>
    </row>
    <row r="32" spans="1:28" x14ac:dyDescent="0.25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2"/>
      <c r="V32" s="62"/>
      <c r="W32" s="62"/>
      <c r="X32" s="62"/>
      <c r="Y32" s="62"/>
      <c r="Z32" s="62"/>
      <c r="AA32" s="62"/>
      <c r="AB32" s="62"/>
    </row>
    <row r="33" spans="1:28" x14ac:dyDescent="0.25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2"/>
      <c r="V33" s="62"/>
      <c r="W33" s="62"/>
      <c r="X33" s="62"/>
      <c r="Y33" s="62"/>
      <c r="Z33" s="62"/>
      <c r="AA33" s="62"/>
      <c r="AB33" s="62"/>
    </row>
    <row r="34" spans="1:28" x14ac:dyDescent="0.25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2"/>
      <c r="V34" s="62"/>
      <c r="W34" s="62"/>
      <c r="X34" s="62"/>
      <c r="Y34" s="62"/>
      <c r="Z34" s="62"/>
      <c r="AA34" s="62"/>
      <c r="AB34" s="62"/>
    </row>
    <row r="35" spans="1:28" x14ac:dyDescent="0.2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2"/>
      <c r="V35" s="62"/>
      <c r="W35" s="62"/>
      <c r="X35" s="62"/>
      <c r="Y35" s="62"/>
      <c r="Z35" s="62"/>
      <c r="AA35" s="62"/>
      <c r="AB35" s="62"/>
    </row>
    <row r="36" spans="1:28" x14ac:dyDescent="0.25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2"/>
      <c r="V36" s="62"/>
      <c r="W36" s="62"/>
      <c r="X36" s="62"/>
      <c r="Y36" s="62"/>
      <c r="Z36" s="62"/>
      <c r="AA36" s="62"/>
      <c r="AB36" s="62"/>
    </row>
    <row r="37" spans="1:28" x14ac:dyDescent="0.25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2"/>
      <c r="V37" s="62"/>
      <c r="W37" s="62"/>
      <c r="X37" s="62"/>
      <c r="Y37" s="62"/>
      <c r="Z37" s="62"/>
      <c r="AA37" s="62"/>
      <c r="AB37" s="62"/>
    </row>
    <row r="38" spans="1:28" x14ac:dyDescent="0.25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2"/>
      <c r="V38" s="62"/>
      <c r="W38" s="62"/>
      <c r="X38" s="62"/>
      <c r="Y38" s="62"/>
      <c r="Z38" s="62"/>
      <c r="AA38" s="62"/>
      <c r="AB38" s="62"/>
    </row>
    <row r="39" spans="1:28" x14ac:dyDescent="0.25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2"/>
      <c r="V39" s="62"/>
      <c r="W39" s="62"/>
      <c r="X39" s="62"/>
      <c r="Y39" s="62"/>
      <c r="Z39" s="62"/>
      <c r="AA39" s="62"/>
      <c r="AB39" s="62"/>
    </row>
    <row r="40" spans="1:28" x14ac:dyDescent="0.25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2"/>
      <c r="V40" s="62"/>
      <c r="W40" s="62"/>
      <c r="X40" s="62"/>
      <c r="Y40" s="62"/>
      <c r="Z40" s="62"/>
      <c r="AA40" s="62"/>
      <c r="AB40" s="62"/>
    </row>
    <row r="41" spans="1:28" x14ac:dyDescent="0.25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2"/>
      <c r="V41" s="62"/>
      <c r="W41" s="62"/>
      <c r="X41" s="62"/>
      <c r="Y41" s="62"/>
      <c r="Z41" s="62"/>
      <c r="AA41" s="62"/>
      <c r="AB41" s="62"/>
    </row>
    <row r="42" spans="1:28" x14ac:dyDescent="0.25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2"/>
      <c r="V42" s="62"/>
      <c r="W42" s="62"/>
      <c r="X42" s="62"/>
      <c r="Y42" s="62"/>
      <c r="Z42" s="62"/>
      <c r="AA42" s="62"/>
      <c r="AB42" s="62"/>
    </row>
    <row r="43" spans="1:28" x14ac:dyDescent="0.25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2"/>
      <c r="V43" s="62"/>
      <c r="W43" s="62"/>
      <c r="X43" s="62"/>
      <c r="Y43" s="62"/>
      <c r="Z43" s="62"/>
      <c r="AA43" s="62"/>
      <c r="AB43" s="62"/>
    </row>
    <row r="44" spans="1:28" x14ac:dyDescent="0.25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2"/>
      <c r="V44" s="62"/>
      <c r="W44" s="62"/>
      <c r="X44" s="62"/>
      <c r="Y44" s="62"/>
      <c r="Z44" s="62"/>
      <c r="AA44" s="62"/>
      <c r="AB44" s="62"/>
    </row>
    <row r="45" spans="1:28" x14ac:dyDescent="0.25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2"/>
      <c r="V45" s="62"/>
      <c r="W45" s="62"/>
      <c r="X45" s="62"/>
      <c r="Y45" s="62"/>
      <c r="Z45" s="62"/>
      <c r="AA45" s="62"/>
      <c r="AB45" s="62"/>
    </row>
    <row r="46" spans="1:28" x14ac:dyDescent="0.25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2"/>
      <c r="V46" s="62"/>
      <c r="W46" s="62"/>
      <c r="X46" s="62"/>
      <c r="Y46" s="62"/>
      <c r="Z46" s="62"/>
      <c r="AA46" s="62"/>
      <c r="AB46" s="62"/>
    </row>
    <row r="47" spans="1:28" x14ac:dyDescent="0.25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2"/>
      <c r="V47" s="62"/>
      <c r="W47" s="62"/>
      <c r="X47" s="62"/>
      <c r="Y47" s="62"/>
      <c r="Z47" s="62"/>
      <c r="AA47" s="62"/>
      <c r="AB47" s="62"/>
    </row>
    <row r="48" spans="1:28" x14ac:dyDescent="0.25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2"/>
      <c r="V48" s="62"/>
      <c r="W48" s="62"/>
      <c r="X48" s="62"/>
      <c r="Y48" s="62"/>
      <c r="Z48" s="62"/>
      <c r="AA48" s="62"/>
      <c r="AB48" s="62"/>
    </row>
    <row r="49" spans="1:28" x14ac:dyDescent="0.25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2"/>
      <c r="V49" s="62"/>
      <c r="W49" s="62"/>
      <c r="X49" s="62"/>
      <c r="Y49" s="62"/>
      <c r="Z49" s="62"/>
      <c r="AA49" s="62"/>
      <c r="AB49" s="62"/>
    </row>
    <row r="50" spans="1:28" x14ac:dyDescent="0.25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2"/>
      <c r="V50" s="62"/>
      <c r="W50" s="62"/>
      <c r="X50" s="62"/>
      <c r="Y50" s="62"/>
      <c r="Z50" s="62"/>
      <c r="AA50" s="62"/>
      <c r="AB50" s="62"/>
    </row>
    <row r="51" spans="1:28" x14ac:dyDescent="0.25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2"/>
      <c r="V51" s="62"/>
      <c r="W51" s="62"/>
      <c r="X51" s="62"/>
      <c r="Y51" s="62"/>
      <c r="Z51" s="62"/>
      <c r="AA51" s="62"/>
      <c r="AB51" s="62"/>
    </row>
    <row r="52" spans="1:28" x14ac:dyDescent="0.25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2"/>
      <c r="V52" s="62"/>
      <c r="W52" s="62"/>
      <c r="X52" s="62"/>
      <c r="Y52" s="62"/>
      <c r="Z52" s="62"/>
      <c r="AA52" s="62"/>
      <c r="AB52" s="62"/>
    </row>
    <row r="53" spans="1:28" x14ac:dyDescent="0.25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2"/>
      <c r="V53" s="62"/>
      <c r="W53" s="62"/>
      <c r="X53" s="62"/>
      <c r="Y53" s="62"/>
      <c r="Z53" s="62"/>
      <c r="AA53" s="62"/>
      <c r="AB53" s="62"/>
    </row>
    <row r="54" spans="1:28" x14ac:dyDescent="0.25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2"/>
      <c r="V54" s="62"/>
      <c r="W54" s="62"/>
      <c r="X54" s="62"/>
      <c r="Y54" s="62"/>
      <c r="Z54" s="62"/>
      <c r="AA54" s="62"/>
      <c r="AB54" s="62"/>
    </row>
    <row r="55" spans="1:28" x14ac:dyDescent="0.2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2"/>
      <c r="V55" s="62"/>
      <c r="W55" s="62"/>
      <c r="X55" s="62"/>
      <c r="Y55" s="62"/>
      <c r="Z55" s="62"/>
      <c r="AA55" s="62"/>
      <c r="AB55" s="62"/>
    </row>
    <row r="56" spans="1:28" x14ac:dyDescent="0.25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2"/>
      <c r="V56" s="62"/>
      <c r="W56" s="62"/>
      <c r="X56" s="62"/>
      <c r="Y56" s="62"/>
      <c r="Z56" s="62"/>
      <c r="AA56" s="62"/>
      <c r="AB56" s="62"/>
    </row>
    <row r="57" spans="1:28" x14ac:dyDescent="0.25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2"/>
      <c r="V57" s="62"/>
      <c r="W57" s="62"/>
      <c r="X57" s="62"/>
      <c r="Y57" s="62"/>
      <c r="Z57" s="62"/>
      <c r="AA57" s="62"/>
      <c r="AB57" s="62"/>
    </row>
    <row r="58" spans="1:28" x14ac:dyDescent="0.25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2"/>
      <c r="V58" s="62"/>
      <c r="W58" s="62"/>
      <c r="X58" s="62"/>
      <c r="Y58" s="62"/>
      <c r="Z58" s="62"/>
      <c r="AA58" s="62"/>
      <c r="AB58" s="62"/>
    </row>
    <row r="59" spans="1:28" x14ac:dyDescent="0.25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2"/>
      <c r="V59" s="62"/>
      <c r="W59" s="62"/>
      <c r="X59" s="62"/>
      <c r="Y59" s="62"/>
      <c r="Z59" s="62"/>
      <c r="AA59" s="62"/>
      <c r="AB59" s="62"/>
    </row>
    <row r="60" spans="1:28" x14ac:dyDescent="0.25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2"/>
      <c r="V60" s="62"/>
      <c r="W60" s="62"/>
      <c r="X60" s="62"/>
      <c r="Y60" s="62"/>
      <c r="Z60" s="62"/>
      <c r="AA60" s="62"/>
      <c r="AB60" s="62"/>
    </row>
    <row r="61" spans="1:28" x14ac:dyDescent="0.25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2"/>
      <c r="V61" s="62"/>
      <c r="W61" s="62"/>
      <c r="X61" s="62"/>
      <c r="Y61" s="62"/>
      <c r="Z61" s="62"/>
      <c r="AA61" s="62"/>
      <c r="AB61" s="62"/>
    </row>
    <row r="62" spans="1:28" x14ac:dyDescent="0.25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2"/>
      <c r="V62" s="62"/>
      <c r="W62" s="62"/>
      <c r="X62" s="62"/>
      <c r="Y62" s="62"/>
      <c r="Z62" s="62"/>
      <c r="AA62" s="62"/>
      <c r="AB62" s="62"/>
    </row>
    <row r="63" spans="1:28" x14ac:dyDescent="0.25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2"/>
      <c r="V63" s="62"/>
      <c r="W63" s="62"/>
      <c r="X63" s="62"/>
      <c r="Y63" s="62"/>
      <c r="Z63" s="62"/>
      <c r="AA63" s="62"/>
      <c r="AB63" s="62"/>
    </row>
    <row r="64" spans="1:28" x14ac:dyDescent="0.25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2"/>
      <c r="V64" s="62"/>
      <c r="W64" s="62"/>
      <c r="X64" s="62"/>
      <c r="Y64" s="62"/>
      <c r="Z64" s="62"/>
      <c r="AA64" s="62"/>
      <c r="AB64" s="62"/>
    </row>
    <row r="65" spans="1:28" x14ac:dyDescent="0.2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2"/>
      <c r="V65" s="62"/>
      <c r="W65" s="62"/>
      <c r="X65" s="62"/>
      <c r="Y65" s="62"/>
      <c r="Z65" s="62"/>
      <c r="AA65" s="62"/>
      <c r="AB65" s="62"/>
    </row>
    <row r="66" spans="1:28" x14ac:dyDescent="0.25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2"/>
      <c r="V66" s="62"/>
      <c r="W66" s="62"/>
      <c r="X66" s="62"/>
      <c r="Y66" s="62"/>
      <c r="Z66" s="62"/>
      <c r="AA66" s="62"/>
      <c r="AB66" s="62"/>
    </row>
    <row r="67" spans="1:28" x14ac:dyDescent="0.25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2"/>
      <c r="V67" s="62"/>
      <c r="W67" s="62"/>
      <c r="X67" s="62"/>
      <c r="Y67" s="62"/>
      <c r="Z67" s="62"/>
      <c r="AA67" s="62"/>
      <c r="AB67" s="62"/>
    </row>
    <row r="68" spans="1:28" x14ac:dyDescent="0.25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2"/>
      <c r="V68" s="62"/>
      <c r="W68" s="62"/>
      <c r="X68" s="62"/>
      <c r="Y68" s="62"/>
      <c r="Z68" s="62"/>
      <c r="AA68" s="62"/>
      <c r="AB68" s="62"/>
    </row>
    <row r="69" spans="1:28" x14ac:dyDescent="0.25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2"/>
      <c r="V69" s="62"/>
      <c r="W69" s="62"/>
      <c r="X69" s="62"/>
      <c r="Y69" s="62"/>
      <c r="Z69" s="62"/>
      <c r="AA69" s="62"/>
      <c r="AB69" s="62"/>
    </row>
    <row r="70" spans="1:28" x14ac:dyDescent="0.25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2"/>
      <c r="V70" s="62"/>
      <c r="W70" s="62"/>
      <c r="X70" s="62"/>
      <c r="Y70" s="62"/>
      <c r="Z70" s="62"/>
      <c r="AA70" s="62"/>
      <c r="AB70" s="62"/>
    </row>
    <row r="71" spans="1:28" x14ac:dyDescent="0.25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2"/>
      <c r="V71" s="62"/>
      <c r="W71" s="62"/>
      <c r="X71" s="62"/>
      <c r="Y71" s="62"/>
      <c r="Z71" s="62"/>
      <c r="AA71" s="62"/>
      <c r="AB71" s="62"/>
    </row>
    <row r="72" spans="1:28" x14ac:dyDescent="0.25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2"/>
      <c r="V72" s="62"/>
      <c r="W72" s="62"/>
      <c r="X72" s="62"/>
      <c r="Y72" s="62"/>
      <c r="Z72" s="62"/>
      <c r="AA72" s="62"/>
      <c r="AB72" s="62"/>
    </row>
    <row r="73" spans="1:28" x14ac:dyDescent="0.25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2"/>
      <c r="V73" s="62"/>
      <c r="W73" s="62"/>
      <c r="X73" s="62"/>
      <c r="Y73" s="62"/>
      <c r="Z73" s="62"/>
      <c r="AA73" s="62"/>
      <c r="AB73" s="62"/>
    </row>
    <row r="74" spans="1:28" x14ac:dyDescent="0.25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2"/>
      <c r="V74" s="62"/>
      <c r="W74" s="62"/>
      <c r="X74" s="62"/>
      <c r="Y74" s="62"/>
      <c r="Z74" s="62"/>
      <c r="AA74" s="62"/>
      <c r="AB74" s="62"/>
    </row>
    <row r="75" spans="1:28" x14ac:dyDescent="0.2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2"/>
      <c r="V75" s="62"/>
      <c r="W75" s="62"/>
      <c r="X75" s="62"/>
      <c r="Y75" s="62"/>
      <c r="Z75" s="62"/>
      <c r="AA75" s="62"/>
      <c r="AB75" s="62"/>
    </row>
    <row r="76" spans="1:28" x14ac:dyDescent="0.25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2"/>
      <c r="V76" s="62"/>
      <c r="W76" s="62"/>
      <c r="X76" s="62"/>
      <c r="Y76" s="62"/>
      <c r="Z76" s="62"/>
      <c r="AA76" s="62"/>
      <c r="AB76" s="62"/>
    </row>
    <row r="77" spans="1:28" x14ac:dyDescent="0.25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2"/>
      <c r="V77" s="62"/>
      <c r="W77" s="62"/>
      <c r="X77" s="62"/>
      <c r="Y77" s="62"/>
      <c r="Z77" s="62"/>
      <c r="AA77" s="62"/>
      <c r="AB77" s="62"/>
    </row>
    <row r="78" spans="1:28" x14ac:dyDescent="0.25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2"/>
      <c r="V78" s="62"/>
      <c r="W78" s="62"/>
      <c r="X78" s="62"/>
      <c r="Y78" s="62"/>
      <c r="Z78" s="62"/>
      <c r="AA78" s="62"/>
      <c r="AB78" s="62"/>
    </row>
    <row r="79" spans="1:28" x14ac:dyDescent="0.25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2"/>
      <c r="V79" s="62"/>
      <c r="W79" s="62"/>
      <c r="X79" s="62"/>
      <c r="Y79" s="62"/>
      <c r="Z79" s="62"/>
      <c r="AA79" s="62"/>
      <c r="AB79" s="62"/>
    </row>
    <row r="80" spans="1:28" x14ac:dyDescent="0.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2"/>
      <c r="V80" s="62"/>
      <c r="W80" s="62"/>
      <c r="X80" s="62"/>
      <c r="Y80" s="62"/>
      <c r="Z80" s="62"/>
      <c r="AA80" s="62"/>
      <c r="AB80" s="62"/>
    </row>
    <row r="81" spans="1:28" x14ac:dyDescent="0.25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2"/>
      <c r="V81" s="62"/>
      <c r="W81" s="62"/>
      <c r="X81" s="62"/>
      <c r="Y81" s="62"/>
      <c r="Z81" s="62"/>
      <c r="AA81" s="62"/>
      <c r="AB81" s="62"/>
    </row>
    <row r="82" spans="1:28" x14ac:dyDescent="0.25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2"/>
      <c r="V82" s="62"/>
      <c r="W82" s="62"/>
      <c r="X82" s="62"/>
      <c r="Y82" s="62"/>
      <c r="Z82" s="62"/>
      <c r="AA82" s="62"/>
      <c r="AB82" s="62"/>
    </row>
    <row r="83" spans="1:28" x14ac:dyDescent="0.25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2"/>
      <c r="V83" s="62"/>
      <c r="W83" s="62"/>
      <c r="X83" s="62"/>
      <c r="Y83" s="62"/>
      <c r="Z83" s="62"/>
      <c r="AA83" s="62"/>
      <c r="AB83" s="62"/>
    </row>
    <row r="84" spans="1:28" x14ac:dyDescent="0.25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2"/>
      <c r="V84" s="62"/>
      <c r="W84" s="62"/>
      <c r="X84" s="62"/>
      <c r="Y84" s="62"/>
      <c r="Z84" s="62"/>
      <c r="AA84" s="62"/>
      <c r="AB84" s="62"/>
    </row>
    <row r="85" spans="1:28" x14ac:dyDescent="0.2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2"/>
      <c r="V85" s="62"/>
      <c r="W85" s="62"/>
      <c r="X85" s="62"/>
      <c r="Y85" s="62"/>
      <c r="Z85" s="62"/>
      <c r="AA85" s="62"/>
      <c r="AB85" s="62"/>
    </row>
    <row r="86" spans="1:28" x14ac:dyDescent="0.25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2"/>
      <c r="V86" s="62"/>
      <c r="W86" s="62"/>
      <c r="X86" s="62"/>
      <c r="Y86" s="62"/>
      <c r="Z86" s="62"/>
      <c r="AA86" s="62"/>
      <c r="AB86" s="62"/>
    </row>
    <row r="87" spans="1:28" x14ac:dyDescent="0.25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2"/>
      <c r="V87" s="62"/>
      <c r="W87" s="62"/>
      <c r="X87" s="62"/>
      <c r="Y87" s="62"/>
      <c r="Z87" s="62"/>
      <c r="AA87" s="62"/>
      <c r="AB87" s="62"/>
    </row>
    <row r="88" spans="1:28" x14ac:dyDescent="0.25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2"/>
      <c r="V88" s="62"/>
      <c r="W88" s="62"/>
      <c r="X88" s="62"/>
      <c r="Y88" s="62"/>
      <c r="Z88" s="62"/>
      <c r="AA88" s="62"/>
      <c r="AB88" s="62"/>
    </row>
    <row r="89" spans="1:28" x14ac:dyDescent="0.25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2"/>
      <c r="V89" s="62"/>
      <c r="W89" s="62"/>
      <c r="X89" s="62"/>
      <c r="Y89" s="62"/>
      <c r="Z89" s="62"/>
      <c r="AA89" s="62"/>
      <c r="AB89" s="62"/>
    </row>
    <row r="90" spans="1:28" x14ac:dyDescent="0.25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2"/>
      <c r="V90" s="62"/>
      <c r="W90" s="62"/>
      <c r="X90" s="62"/>
      <c r="Y90" s="62"/>
      <c r="Z90" s="62"/>
      <c r="AA90" s="62"/>
      <c r="AB90" s="62"/>
    </row>
    <row r="91" spans="1:28" x14ac:dyDescent="0.25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2"/>
      <c r="V91" s="62"/>
      <c r="W91" s="62"/>
      <c r="X91" s="62"/>
      <c r="Y91" s="62"/>
      <c r="Z91" s="62"/>
      <c r="AA91" s="62"/>
      <c r="AB91" s="62"/>
    </row>
    <row r="92" spans="1:28" x14ac:dyDescent="0.25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2"/>
      <c r="V92" s="62"/>
      <c r="W92" s="62"/>
      <c r="X92" s="62"/>
      <c r="Y92" s="62"/>
      <c r="Z92" s="62"/>
      <c r="AA92" s="62"/>
      <c r="AB92" s="62"/>
    </row>
    <row r="93" spans="1:28" x14ac:dyDescent="0.25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2"/>
      <c r="V93" s="62"/>
      <c r="W93" s="62"/>
      <c r="X93" s="62"/>
      <c r="Y93" s="62"/>
      <c r="Z93" s="62"/>
      <c r="AA93" s="62"/>
      <c r="AB93" s="62"/>
    </row>
    <row r="94" spans="1:28" x14ac:dyDescent="0.25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2"/>
      <c r="V94" s="62"/>
      <c r="W94" s="62"/>
      <c r="X94" s="62"/>
      <c r="Y94" s="62"/>
      <c r="Z94" s="62"/>
      <c r="AA94" s="62"/>
      <c r="AB94" s="62"/>
    </row>
    <row r="95" spans="1:28" x14ac:dyDescent="0.2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2"/>
      <c r="V95" s="62"/>
      <c r="W95" s="62"/>
      <c r="X95" s="62"/>
      <c r="Y95" s="62"/>
      <c r="Z95" s="62"/>
      <c r="AA95" s="62"/>
      <c r="AB95" s="62"/>
    </row>
    <row r="96" spans="1:28" x14ac:dyDescent="0.25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2"/>
      <c r="V96" s="62"/>
      <c r="W96" s="62"/>
      <c r="X96" s="62"/>
      <c r="Y96" s="62"/>
      <c r="Z96" s="62"/>
      <c r="AA96" s="62"/>
      <c r="AB96" s="62"/>
    </row>
    <row r="97" spans="1:28" x14ac:dyDescent="0.25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2"/>
      <c r="V97" s="62"/>
      <c r="W97" s="62"/>
      <c r="X97" s="62"/>
      <c r="Y97" s="62"/>
      <c r="Z97" s="62"/>
      <c r="AA97" s="62"/>
      <c r="AB97" s="62"/>
    </row>
    <row r="98" spans="1:28" x14ac:dyDescent="0.25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2"/>
      <c r="V98" s="62"/>
      <c r="W98" s="62"/>
      <c r="X98" s="62"/>
      <c r="Y98" s="62"/>
      <c r="Z98" s="62"/>
      <c r="AA98" s="62"/>
      <c r="AB98" s="62"/>
    </row>
    <row r="99" spans="1:28" x14ac:dyDescent="0.25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2"/>
      <c r="V99" s="62"/>
      <c r="W99" s="62"/>
      <c r="X99" s="62"/>
      <c r="Y99" s="62"/>
      <c r="Z99" s="62"/>
      <c r="AA99" s="62"/>
      <c r="AB99" s="62"/>
    </row>
    <row r="100" spans="1:28" x14ac:dyDescent="0.25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2"/>
      <c r="V100" s="62"/>
      <c r="W100" s="62"/>
      <c r="X100" s="62"/>
      <c r="Y100" s="62"/>
      <c r="Z100" s="62"/>
      <c r="AA100" s="62"/>
      <c r="AB100" s="62"/>
    </row>
    <row r="101" spans="1:28" x14ac:dyDescent="0.25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2"/>
      <c r="V101" s="62"/>
      <c r="W101" s="62"/>
      <c r="X101" s="62"/>
      <c r="Y101" s="62"/>
      <c r="Z101" s="62"/>
      <c r="AA101" s="62"/>
      <c r="AB101" s="62"/>
    </row>
    <row r="102" spans="1:28" x14ac:dyDescent="0.25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2"/>
      <c r="V102" s="62"/>
      <c r="W102" s="62"/>
      <c r="X102" s="62"/>
      <c r="Y102" s="62"/>
      <c r="Z102" s="62"/>
      <c r="AA102" s="62"/>
      <c r="AB102" s="62"/>
    </row>
    <row r="103" spans="1:28" x14ac:dyDescent="0.25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2"/>
      <c r="V103" s="62"/>
      <c r="W103" s="62"/>
      <c r="X103" s="62"/>
      <c r="Y103" s="62"/>
      <c r="Z103" s="62"/>
      <c r="AA103" s="62"/>
      <c r="AB103" s="62"/>
    </row>
    <row r="104" spans="1:28" x14ac:dyDescent="0.25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2"/>
      <c r="V104" s="62"/>
      <c r="W104" s="62"/>
      <c r="X104" s="62"/>
      <c r="Y104" s="62"/>
      <c r="Z104" s="62"/>
      <c r="AA104" s="62"/>
      <c r="AB104" s="62"/>
    </row>
    <row r="105" spans="1:28" x14ac:dyDescent="0.2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2"/>
      <c r="V105" s="62"/>
      <c r="W105" s="62"/>
      <c r="X105" s="62"/>
      <c r="Y105" s="62"/>
      <c r="Z105" s="62"/>
      <c r="AA105" s="62"/>
      <c r="AB105" s="62"/>
    </row>
    <row r="106" spans="1:28" x14ac:dyDescent="0.25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2"/>
      <c r="V106" s="62"/>
      <c r="W106" s="62"/>
      <c r="X106" s="62"/>
      <c r="Y106" s="62"/>
      <c r="Z106" s="62"/>
      <c r="AA106" s="62"/>
      <c r="AB106" s="62"/>
    </row>
    <row r="107" spans="1:28" x14ac:dyDescent="0.25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2"/>
      <c r="V107" s="62"/>
      <c r="W107" s="62"/>
      <c r="X107" s="62"/>
      <c r="Y107" s="62"/>
      <c r="Z107" s="62"/>
      <c r="AA107" s="62"/>
      <c r="AB107" s="62"/>
    </row>
    <row r="108" spans="1:28" x14ac:dyDescent="0.25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2"/>
      <c r="V108" s="62"/>
      <c r="W108" s="62"/>
      <c r="X108" s="62"/>
      <c r="Y108" s="62"/>
      <c r="Z108" s="62"/>
      <c r="AA108" s="62"/>
      <c r="AB108" s="62"/>
    </row>
    <row r="109" spans="1:28" x14ac:dyDescent="0.25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2"/>
      <c r="V109" s="62"/>
      <c r="W109" s="62"/>
      <c r="X109" s="62"/>
      <c r="Y109" s="62"/>
      <c r="Z109" s="62"/>
      <c r="AA109" s="62"/>
      <c r="AB109" s="62"/>
    </row>
    <row r="110" spans="1:28" x14ac:dyDescent="0.25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2"/>
      <c r="V110" s="62"/>
      <c r="W110" s="62"/>
      <c r="X110" s="62"/>
      <c r="Y110" s="62"/>
      <c r="Z110" s="62"/>
      <c r="AA110" s="62"/>
      <c r="AB110" s="62"/>
    </row>
    <row r="111" spans="1:28" x14ac:dyDescent="0.25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2"/>
      <c r="V111" s="62"/>
      <c r="W111" s="62"/>
      <c r="X111" s="62"/>
      <c r="Y111" s="62"/>
      <c r="Z111" s="62"/>
      <c r="AA111" s="62"/>
      <c r="AB111" s="62"/>
    </row>
    <row r="112" spans="1:28" x14ac:dyDescent="0.25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2"/>
      <c r="V112" s="62"/>
      <c r="W112" s="62"/>
      <c r="X112" s="62"/>
      <c r="Y112" s="62"/>
      <c r="Z112" s="62"/>
      <c r="AA112" s="62"/>
      <c r="AB112" s="62"/>
    </row>
    <row r="113" spans="1:28" x14ac:dyDescent="0.25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2"/>
      <c r="V113" s="62"/>
      <c r="W113" s="62"/>
      <c r="X113" s="62"/>
      <c r="Y113" s="62"/>
      <c r="Z113" s="62"/>
      <c r="AA113" s="62"/>
      <c r="AB113" s="62"/>
    </row>
    <row r="114" spans="1:28" x14ac:dyDescent="0.25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2"/>
      <c r="V114" s="62"/>
      <c r="W114" s="62"/>
      <c r="X114" s="62"/>
      <c r="Y114" s="62"/>
      <c r="Z114" s="62"/>
      <c r="AA114" s="62"/>
      <c r="AB114" s="62"/>
    </row>
    <row r="115" spans="1:28" x14ac:dyDescent="0.2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2"/>
      <c r="V115" s="62"/>
      <c r="W115" s="62"/>
      <c r="X115" s="62"/>
      <c r="Y115" s="62"/>
      <c r="Z115" s="62"/>
      <c r="AA115" s="62"/>
      <c r="AB115" s="62"/>
    </row>
    <row r="116" spans="1:28" x14ac:dyDescent="0.25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2"/>
      <c r="V116" s="62"/>
      <c r="W116" s="62"/>
      <c r="X116" s="62"/>
      <c r="Y116" s="62"/>
      <c r="Z116" s="62"/>
      <c r="AA116" s="62"/>
      <c r="AB116" s="62"/>
    </row>
    <row r="117" spans="1:28" x14ac:dyDescent="0.25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2"/>
      <c r="V117" s="62"/>
      <c r="W117" s="62"/>
      <c r="X117" s="62"/>
      <c r="Y117" s="62"/>
      <c r="Z117" s="62"/>
      <c r="AA117" s="62"/>
      <c r="AB117" s="62"/>
    </row>
    <row r="118" spans="1:28" x14ac:dyDescent="0.25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2"/>
      <c r="V118" s="62"/>
      <c r="W118" s="62"/>
      <c r="X118" s="62"/>
      <c r="Y118" s="62"/>
      <c r="Z118" s="62"/>
      <c r="AA118" s="62"/>
      <c r="AB118" s="62"/>
    </row>
    <row r="119" spans="1:28" x14ac:dyDescent="0.25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2"/>
      <c r="V119" s="62"/>
      <c r="W119" s="62"/>
      <c r="X119" s="62"/>
      <c r="Y119" s="62"/>
      <c r="Z119" s="62"/>
      <c r="AA119" s="62"/>
      <c r="AB119" s="62"/>
    </row>
    <row r="120" spans="1:28" x14ac:dyDescent="0.25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2"/>
      <c r="V120" s="62"/>
      <c r="W120" s="62"/>
      <c r="X120" s="62"/>
      <c r="Y120" s="62"/>
      <c r="Z120" s="62"/>
      <c r="AA120" s="62"/>
      <c r="AB120" s="62"/>
    </row>
    <row r="121" spans="1:28" x14ac:dyDescent="0.25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2"/>
      <c r="V121" s="62"/>
      <c r="W121" s="62"/>
      <c r="X121" s="62"/>
      <c r="Y121" s="62"/>
      <c r="Z121" s="62"/>
      <c r="AA121" s="62"/>
      <c r="AB121" s="62"/>
    </row>
    <row r="122" spans="1:28" x14ac:dyDescent="0.25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2"/>
      <c r="V122" s="62"/>
      <c r="W122" s="62"/>
      <c r="X122" s="62"/>
      <c r="Y122" s="62"/>
      <c r="Z122" s="62"/>
      <c r="AA122" s="62"/>
      <c r="AB122" s="62"/>
    </row>
    <row r="123" spans="1:28" x14ac:dyDescent="0.25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2"/>
      <c r="V123" s="62"/>
      <c r="W123" s="62"/>
      <c r="X123" s="62"/>
      <c r="Y123" s="62"/>
      <c r="Z123" s="62"/>
      <c r="AA123" s="62"/>
      <c r="AB123" s="62"/>
    </row>
    <row r="124" spans="1:28" x14ac:dyDescent="0.25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2"/>
      <c r="V124" s="62"/>
      <c r="W124" s="62"/>
      <c r="X124" s="62"/>
      <c r="Y124" s="62"/>
      <c r="Z124" s="62"/>
      <c r="AA124" s="62"/>
      <c r="AB124" s="62"/>
    </row>
    <row r="125" spans="1:28" x14ac:dyDescent="0.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2"/>
      <c r="V125" s="62"/>
      <c r="W125" s="62"/>
      <c r="X125" s="62"/>
      <c r="Y125" s="62"/>
      <c r="Z125" s="62"/>
      <c r="AA125" s="62"/>
      <c r="AB125" s="62"/>
    </row>
    <row r="126" spans="1:28" x14ac:dyDescent="0.25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2"/>
      <c r="V126" s="62"/>
      <c r="W126" s="62"/>
      <c r="X126" s="62"/>
      <c r="Y126" s="62"/>
      <c r="Z126" s="62"/>
      <c r="AA126" s="62"/>
      <c r="AB126" s="62"/>
    </row>
    <row r="127" spans="1:28" x14ac:dyDescent="0.25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2"/>
      <c r="V127" s="62"/>
      <c r="W127" s="62"/>
      <c r="X127" s="62"/>
      <c r="Y127" s="62"/>
      <c r="Z127" s="62"/>
      <c r="AA127" s="62"/>
      <c r="AB127" s="62"/>
    </row>
    <row r="128" spans="1:28" x14ac:dyDescent="0.25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2"/>
      <c r="V128" s="62"/>
      <c r="W128" s="62"/>
      <c r="X128" s="62"/>
      <c r="Y128" s="62"/>
      <c r="Z128" s="62"/>
      <c r="AA128" s="62"/>
      <c r="AB128" s="62"/>
    </row>
    <row r="129" spans="1:28" x14ac:dyDescent="0.25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2"/>
      <c r="V129" s="62"/>
      <c r="W129" s="62"/>
      <c r="X129" s="62"/>
      <c r="Y129" s="62"/>
      <c r="Z129" s="62"/>
      <c r="AA129" s="62"/>
      <c r="AB129" s="62"/>
    </row>
    <row r="130" spans="1:28" x14ac:dyDescent="0.25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2"/>
      <c r="V130" s="62"/>
      <c r="W130" s="62"/>
      <c r="X130" s="62"/>
      <c r="Y130" s="62"/>
      <c r="Z130" s="62"/>
      <c r="AA130" s="62"/>
      <c r="AB130" s="62"/>
    </row>
    <row r="131" spans="1:28" x14ac:dyDescent="0.25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2"/>
      <c r="V131" s="62"/>
      <c r="W131" s="62"/>
      <c r="X131" s="62"/>
      <c r="Y131" s="62"/>
      <c r="Z131" s="62"/>
      <c r="AA131" s="62"/>
      <c r="AB131" s="62"/>
    </row>
    <row r="132" spans="1:28" x14ac:dyDescent="0.25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2"/>
      <c r="V132" s="62"/>
      <c r="W132" s="62"/>
      <c r="X132" s="62"/>
      <c r="Y132" s="62"/>
      <c r="Z132" s="62"/>
      <c r="AA132" s="62"/>
      <c r="AB132" s="62"/>
    </row>
    <row r="133" spans="1:28" x14ac:dyDescent="0.25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2"/>
      <c r="V133" s="62"/>
      <c r="W133" s="62"/>
      <c r="X133" s="62"/>
      <c r="Y133" s="62"/>
      <c r="Z133" s="62"/>
      <c r="AA133" s="62"/>
      <c r="AB133" s="62"/>
    </row>
    <row r="134" spans="1:28" x14ac:dyDescent="0.25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2"/>
      <c r="V134" s="62"/>
      <c r="W134" s="62"/>
      <c r="X134" s="62"/>
      <c r="Y134" s="62"/>
      <c r="Z134" s="62"/>
      <c r="AA134" s="62"/>
      <c r="AB134" s="62"/>
    </row>
    <row r="135" spans="1:28" x14ac:dyDescent="0.2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2"/>
      <c r="V135" s="62"/>
      <c r="W135" s="62"/>
      <c r="X135" s="62"/>
      <c r="Y135" s="62"/>
      <c r="Z135" s="62"/>
      <c r="AA135" s="62"/>
      <c r="AB135" s="62"/>
    </row>
    <row r="136" spans="1:28" x14ac:dyDescent="0.25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2"/>
      <c r="V136" s="62"/>
      <c r="W136" s="62"/>
      <c r="X136" s="62"/>
      <c r="Y136" s="62"/>
      <c r="Z136" s="62"/>
      <c r="AA136" s="62"/>
      <c r="AB136" s="62"/>
    </row>
    <row r="137" spans="1:28" x14ac:dyDescent="0.25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2"/>
      <c r="V137" s="62"/>
      <c r="W137" s="62"/>
      <c r="X137" s="62"/>
      <c r="Y137" s="62"/>
      <c r="Z137" s="62"/>
      <c r="AA137" s="62"/>
      <c r="AB137" s="62"/>
    </row>
    <row r="138" spans="1:28" x14ac:dyDescent="0.25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2"/>
      <c r="V138" s="62"/>
      <c r="W138" s="62"/>
      <c r="X138" s="62"/>
      <c r="Y138" s="62"/>
      <c r="Z138" s="62"/>
      <c r="AA138" s="62"/>
      <c r="AB138" s="62"/>
    </row>
    <row r="139" spans="1:28" x14ac:dyDescent="0.25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2"/>
      <c r="V139" s="62"/>
      <c r="W139" s="62"/>
      <c r="X139" s="62"/>
      <c r="Y139" s="62"/>
      <c r="Z139" s="62"/>
      <c r="AA139" s="62"/>
      <c r="AB139" s="62"/>
    </row>
    <row r="140" spans="1:28" x14ac:dyDescent="0.25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2"/>
      <c r="V140" s="62"/>
      <c r="W140" s="62"/>
      <c r="X140" s="62"/>
      <c r="Y140" s="62"/>
      <c r="Z140" s="62"/>
      <c r="AA140" s="62"/>
      <c r="AB140" s="62"/>
    </row>
    <row r="141" spans="1:28" x14ac:dyDescent="0.25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2"/>
      <c r="V141" s="62"/>
      <c r="W141" s="62"/>
      <c r="X141" s="62"/>
      <c r="Y141" s="62"/>
      <c r="Z141" s="62"/>
      <c r="AA141" s="62"/>
      <c r="AB141" s="62"/>
    </row>
    <row r="142" spans="1:28" x14ac:dyDescent="0.25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2"/>
      <c r="V142" s="62"/>
      <c r="W142" s="62"/>
      <c r="X142" s="62"/>
      <c r="Y142" s="62"/>
      <c r="Z142" s="62"/>
      <c r="AA142" s="62"/>
      <c r="AB142" s="62"/>
    </row>
    <row r="143" spans="1:28" x14ac:dyDescent="0.25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2"/>
      <c r="V143" s="62"/>
      <c r="W143" s="62"/>
      <c r="X143" s="62"/>
      <c r="Y143" s="62"/>
      <c r="Z143" s="62"/>
      <c r="AA143" s="62"/>
      <c r="AB143" s="62"/>
    </row>
    <row r="144" spans="1:28" x14ac:dyDescent="0.25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2"/>
      <c r="V144" s="62"/>
      <c r="W144" s="62"/>
      <c r="X144" s="62"/>
      <c r="Y144" s="62"/>
      <c r="Z144" s="62"/>
      <c r="AA144" s="62"/>
      <c r="AB144" s="62"/>
    </row>
    <row r="145" spans="1:28" x14ac:dyDescent="0.2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2"/>
      <c r="V145" s="62"/>
      <c r="W145" s="62"/>
      <c r="X145" s="62"/>
      <c r="Y145" s="62"/>
      <c r="Z145" s="62"/>
      <c r="AA145" s="62"/>
      <c r="AB145" s="62"/>
    </row>
    <row r="146" spans="1:28" x14ac:dyDescent="0.25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2"/>
      <c r="V146" s="62"/>
      <c r="W146" s="62"/>
      <c r="X146" s="62"/>
      <c r="Y146" s="62"/>
      <c r="Z146" s="62"/>
      <c r="AA146" s="62"/>
      <c r="AB146" s="62"/>
    </row>
    <row r="147" spans="1:28" x14ac:dyDescent="0.25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2"/>
      <c r="V147" s="62"/>
      <c r="W147" s="62"/>
      <c r="X147" s="62"/>
      <c r="Y147" s="62"/>
      <c r="Z147" s="62"/>
      <c r="AA147" s="62"/>
      <c r="AB147" s="62"/>
    </row>
    <row r="148" spans="1:28" x14ac:dyDescent="0.25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2"/>
      <c r="V148" s="62"/>
      <c r="W148" s="62"/>
      <c r="X148" s="62"/>
      <c r="Y148" s="62"/>
      <c r="Z148" s="62"/>
      <c r="AA148" s="62"/>
      <c r="AB148" s="62"/>
    </row>
    <row r="149" spans="1:28" x14ac:dyDescent="0.25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2"/>
      <c r="V149" s="62"/>
      <c r="W149" s="62"/>
      <c r="X149" s="62"/>
      <c r="Y149" s="62"/>
      <c r="Z149" s="62"/>
      <c r="AA149" s="62"/>
      <c r="AB149" s="62"/>
    </row>
    <row r="150" spans="1:28" x14ac:dyDescent="0.25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2"/>
      <c r="V150" s="62"/>
      <c r="W150" s="62"/>
      <c r="X150" s="62"/>
      <c r="Y150" s="62"/>
      <c r="Z150" s="62"/>
      <c r="AA150" s="62"/>
      <c r="AB150" s="62"/>
    </row>
    <row r="151" spans="1:28" x14ac:dyDescent="0.25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2"/>
      <c r="V151" s="62"/>
      <c r="W151" s="62"/>
      <c r="X151" s="62"/>
      <c r="Y151" s="62"/>
      <c r="Z151" s="62"/>
      <c r="AA151" s="62"/>
      <c r="AB151" s="62"/>
    </row>
    <row r="152" spans="1:28" x14ac:dyDescent="0.25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2"/>
      <c r="V152" s="62"/>
      <c r="W152" s="62"/>
      <c r="X152" s="62"/>
      <c r="Y152" s="62"/>
      <c r="Z152" s="62"/>
      <c r="AA152" s="62"/>
      <c r="AB152" s="62"/>
    </row>
    <row r="153" spans="1:28" x14ac:dyDescent="0.25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2"/>
      <c r="V153" s="62"/>
      <c r="W153" s="62"/>
      <c r="X153" s="62"/>
      <c r="Y153" s="62"/>
      <c r="Z153" s="62"/>
      <c r="AA153" s="62"/>
      <c r="AB153" s="62"/>
    </row>
    <row r="154" spans="1:28" x14ac:dyDescent="0.25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2"/>
      <c r="V154" s="62"/>
      <c r="W154" s="62"/>
      <c r="X154" s="62"/>
      <c r="Y154" s="62"/>
      <c r="Z154" s="62"/>
      <c r="AA154" s="62"/>
      <c r="AB154" s="62"/>
    </row>
    <row r="155" spans="1:28" x14ac:dyDescent="0.2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2"/>
      <c r="V155" s="62"/>
      <c r="W155" s="62"/>
      <c r="X155" s="62"/>
      <c r="Y155" s="62"/>
      <c r="Z155" s="62"/>
      <c r="AA155" s="62"/>
      <c r="AB155" s="62"/>
    </row>
    <row r="156" spans="1:28" x14ac:dyDescent="0.25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2"/>
      <c r="V156" s="62"/>
      <c r="W156" s="62"/>
      <c r="X156" s="62"/>
      <c r="Y156" s="62"/>
      <c r="Z156" s="62"/>
      <c r="AA156" s="62"/>
      <c r="AB156" s="62"/>
    </row>
    <row r="157" spans="1:28" x14ac:dyDescent="0.25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2"/>
      <c r="V157" s="62"/>
      <c r="W157" s="62"/>
      <c r="X157" s="62"/>
      <c r="Y157" s="62"/>
      <c r="Z157" s="62"/>
      <c r="AA157" s="62"/>
      <c r="AB157" s="62"/>
    </row>
    <row r="158" spans="1:28" x14ac:dyDescent="0.25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2"/>
      <c r="V158" s="62"/>
      <c r="W158" s="62"/>
      <c r="X158" s="62"/>
      <c r="Y158" s="62"/>
      <c r="Z158" s="62"/>
      <c r="AA158" s="62"/>
      <c r="AB158" s="62"/>
    </row>
    <row r="159" spans="1:28" x14ac:dyDescent="0.25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2"/>
      <c r="V159" s="62"/>
      <c r="W159" s="62"/>
      <c r="X159" s="62"/>
      <c r="Y159" s="62"/>
      <c r="Z159" s="62"/>
      <c r="AA159" s="62"/>
      <c r="AB159" s="62"/>
    </row>
    <row r="160" spans="1:28" x14ac:dyDescent="0.25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2"/>
      <c r="V160" s="62"/>
      <c r="W160" s="62"/>
      <c r="X160" s="62"/>
      <c r="Y160" s="62"/>
      <c r="Z160" s="62"/>
      <c r="AA160" s="62"/>
      <c r="AB160" s="62"/>
    </row>
    <row r="161" spans="1:28" x14ac:dyDescent="0.25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2"/>
      <c r="V161" s="62"/>
      <c r="W161" s="62"/>
      <c r="X161" s="62"/>
      <c r="Y161" s="62"/>
      <c r="Z161" s="62"/>
      <c r="AA161" s="62"/>
      <c r="AB161" s="62"/>
    </row>
    <row r="162" spans="1:28" x14ac:dyDescent="0.25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2"/>
      <c r="V162" s="62"/>
      <c r="W162" s="62"/>
      <c r="X162" s="62"/>
      <c r="Y162" s="62"/>
      <c r="Z162" s="62"/>
      <c r="AA162" s="62"/>
      <c r="AB162" s="62"/>
    </row>
    <row r="163" spans="1:28" x14ac:dyDescent="0.25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2"/>
      <c r="V163" s="62"/>
      <c r="W163" s="62"/>
      <c r="X163" s="62"/>
      <c r="Y163" s="62"/>
      <c r="Z163" s="62"/>
      <c r="AA163" s="62"/>
      <c r="AB163" s="62"/>
    </row>
    <row r="164" spans="1:28" x14ac:dyDescent="0.25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2"/>
      <c r="V164" s="62"/>
      <c r="W164" s="62"/>
      <c r="X164" s="62"/>
      <c r="Y164" s="62"/>
      <c r="Z164" s="62"/>
      <c r="AA164" s="62"/>
      <c r="AB164" s="62"/>
    </row>
    <row r="165" spans="1:28" x14ac:dyDescent="0.2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2"/>
      <c r="V165" s="62"/>
      <c r="W165" s="62"/>
      <c r="X165" s="62"/>
      <c r="Y165" s="62"/>
      <c r="Z165" s="62"/>
      <c r="AA165" s="62"/>
      <c r="AB165" s="62"/>
    </row>
    <row r="166" spans="1:28" x14ac:dyDescent="0.25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2"/>
      <c r="V166" s="62"/>
      <c r="W166" s="62"/>
      <c r="X166" s="62"/>
      <c r="Y166" s="62"/>
      <c r="Z166" s="62"/>
      <c r="AA166" s="62"/>
      <c r="AB166" s="62"/>
    </row>
    <row r="167" spans="1:28" x14ac:dyDescent="0.25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2"/>
      <c r="V167" s="62"/>
      <c r="W167" s="62"/>
      <c r="X167" s="62"/>
      <c r="Y167" s="62"/>
      <c r="Z167" s="62"/>
      <c r="AA167" s="62"/>
      <c r="AB167" s="62"/>
    </row>
    <row r="168" spans="1:28" x14ac:dyDescent="0.25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2"/>
      <c r="V168" s="62"/>
      <c r="W168" s="62"/>
      <c r="X168" s="62"/>
      <c r="Y168" s="62"/>
      <c r="Z168" s="62"/>
      <c r="AA168" s="62"/>
      <c r="AB168" s="62"/>
    </row>
    <row r="169" spans="1:28" x14ac:dyDescent="0.25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2"/>
      <c r="V169" s="62"/>
      <c r="W169" s="62"/>
      <c r="X169" s="62"/>
      <c r="Y169" s="62"/>
      <c r="Z169" s="62"/>
      <c r="AA169" s="62"/>
      <c r="AB169" s="62"/>
    </row>
    <row r="170" spans="1:28" x14ac:dyDescent="0.25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2"/>
      <c r="V170" s="62"/>
      <c r="W170" s="62"/>
      <c r="X170" s="62"/>
      <c r="Y170" s="62"/>
      <c r="Z170" s="62"/>
      <c r="AA170" s="62"/>
      <c r="AB170" s="62"/>
    </row>
    <row r="171" spans="1:28" x14ac:dyDescent="0.25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2"/>
      <c r="V171" s="62"/>
      <c r="W171" s="62"/>
      <c r="X171" s="62"/>
      <c r="Y171" s="62"/>
      <c r="Z171" s="62"/>
      <c r="AA171" s="62"/>
      <c r="AB171" s="62"/>
    </row>
    <row r="172" spans="1:28" x14ac:dyDescent="0.25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2"/>
      <c r="V172" s="62"/>
      <c r="W172" s="62"/>
      <c r="X172" s="62"/>
      <c r="Y172" s="62"/>
      <c r="Z172" s="62"/>
      <c r="AA172" s="62"/>
      <c r="AB172" s="62"/>
    </row>
    <row r="173" spans="1:28" x14ac:dyDescent="0.25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2"/>
      <c r="V173" s="62"/>
      <c r="W173" s="62"/>
      <c r="X173" s="62"/>
      <c r="Y173" s="62"/>
      <c r="Z173" s="62"/>
      <c r="AA173" s="62"/>
      <c r="AB173" s="62"/>
    </row>
    <row r="174" spans="1:28" x14ac:dyDescent="0.25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2"/>
      <c r="V174" s="62"/>
      <c r="W174" s="62"/>
      <c r="X174" s="62"/>
      <c r="Y174" s="62"/>
      <c r="Z174" s="62"/>
      <c r="AA174" s="62"/>
      <c r="AB174" s="62"/>
    </row>
    <row r="175" spans="1:28" x14ac:dyDescent="0.2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2"/>
      <c r="V175" s="62"/>
      <c r="W175" s="62"/>
      <c r="X175" s="62"/>
      <c r="Y175" s="62"/>
      <c r="Z175" s="62"/>
      <c r="AA175" s="62"/>
      <c r="AB175" s="62"/>
    </row>
    <row r="176" spans="1:28" x14ac:dyDescent="0.25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2"/>
      <c r="V176" s="62"/>
      <c r="W176" s="62"/>
      <c r="X176" s="62"/>
      <c r="Y176" s="62"/>
      <c r="Z176" s="62"/>
      <c r="AA176" s="62"/>
      <c r="AB176" s="62"/>
    </row>
    <row r="177" spans="1:28" x14ac:dyDescent="0.25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2"/>
      <c r="V177" s="62"/>
      <c r="W177" s="62"/>
      <c r="X177" s="62"/>
      <c r="Y177" s="62"/>
      <c r="Z177" s="62"/>
      <c r="AA177" s="62"/>
      <c r="AB177" s="62"/>
    </row>
    <row r="178" spans="1:28" x14ac:dyDescent="0.25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2"/>
      <c r="V178" s="62"/>
      <c r="W178" s="62"/>
      <c r="X178" s="62"/>
      <c r="Y178" s="62"/>
      <c r="Z178" s="62"/>
      <c r="AA178" s="62"/>
      <c r="AB178" s="62"/>
    </row>
    <row r="179" spans="1:28" x14ac:dyDescent="0.25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2"/>
      <c r="V179" s="62"/>
      <c r="W179" s="62"/>
      <c r="X179" s="62"/>
      <c r="Y179" s="62"/>
      <c r="Z179" s="62"/>
      <c r="AA179" s="62"/>
      <c r="AB179" s="62"/>
    </row>
    <row r="180" spans="1:28" x14ac:dyDescent="0.25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2"/>
      <c r="V180" s="62"/>
      <c r="W180" s="62"/>
      <c r="X180" s="62"/>
      <c r="Y180" s="62"/>
      <c r="Z180" s="62"/>
      <c r="AA180" s="62"/>
      <c r="AB180" s="62"/>
    </row>
    <row r="181" spans="1:28" x14ac:dyDescent="0.25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2"/>
      <c r="V181" s="62"/>
      <c r="W181" s="62"/>
      <c r="X181" s="62"/>
      <c r="Y181" s="62"/>
      <c r="Z181" s="62"/>
      <c r="AA181" s="62"/>
      <c r="AB181" s="62"/>
    </row>
    <row r="182" spans="1:28" x14ac:dyDescent="0.25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2"/>
      <c r="V182" s="62"/>
      <c r="W182" s="62"/>
      <c r="X182" s="62"/>
      <c r="Y182" s="62"/>
      <c r="Z182" s="62"/>
      <c r="AA182" s="62"/>
      <c r="AB182" s="62"/>
    </row>
    <row r="183" spans="1:28" x14ac:dyDescent="0.25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2"/>
      <c r="V183" s="62"/>
      <c r="W183" s="62"/>
      <c r="X183" s="62"/>
      <c r="Y183" s="62"/>
      <c r="Z183" s="62"/>
      <c r="AA183" s="62"/>
      <c r="AB183" s="62"/>
    </row>
    <row r="184" spans="1:28" x14ac:dyDescent="0.25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2"/>
      <c r="V184" s="62"/>
      <c r="W184" s="62"/>
      <c r="X184" s="62"/>
      <c r="Y184" s="62"/>
      <c r="Z184" s="62"/>
      <c r="AA184" s="62"/>
      <c r="AB184" s="62"/>
    </row>
    <row r="185" spans="1:28" x14ac:dyDescent="0.2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2"/>
      <c r="V185" s="62"/>
      <c r="W185" s="62"/>
      <c r="X185" s="62"/>
      <c r="Y185" s="62"/>
      <c r="Z185" s="62"/>
      <c r="AA185" s="62"/>
      <c r="AB185" s="62"/>
    </row>
    <row r="186" spans="1:28" x14ac:dyDescent="0.25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2"/>
      <c r="V186" s="62"/>
      <c r="W186" s="62"/>
      <c r="X186" s="62"/>
      <c r="Y186" s="62"/>
      <c r="Z186" s="62"/>
      <c r="AA186" s="62"/>
      <c r="AB186" s="62"/>
    </row>
    <row r="187" spans="1:28" x14ac:dyDescent="0.25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2"/>
      <c r="V187" s="62"/>
      <c r="W187" s="62"/>
      <c r="X187" s="62"/>
      <c r="Y187" s="62"/>
      <c r="Z187" s="62"/>
      <c r="AA187" s="62"/>
      <c r="AB187" s="62"/>
    </row>
    <row r="188" spans="1:28" x14ac:dyDescent="0.25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2"/>
      <c r="V188" s="62"/>
      <c r="W188" s="62"/>
      <c r="X188" s="62"/>
      <c r="Y188" s="62"/>
      <c r="Z188" s="62"/>
      <c r="AA188" s="62"/>
      <c r="AB188" s="62"/>
    </row>
    <row r="189" spans="1:28" x14ac:dyDescent="0.25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2"/>
      <c r="V189" s="62"/>
      <c r="W189" s="62"/>
      <c r="X189" s="62"/>
      <c r="Y189" s="62"/>
      <c r="Z189" s="62"/>
      <c r="AA189" s="62"/>
      <c r="AB189" s="62"/>
    </row>
    <row r="190" spans="1:28" x14ac:dyDescent="0.25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2"/>
      <c r="V190" s="62"/>
      <c r="W190" s="62"/>
      <c r="X190" s="62"/>
      <c r="Y190" s="62"/>
      <c r="Z190" s="62"/>
      <c r="AA190" s="62"/>
      <c r="AB190" s="62"/>
    </row>
    <row r="191" spans="1:28" x14ac:dyDescent="0.25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2"/>
      <c r="V191" s="62"/>
      <c r="W191" s="62"/>
      <c r="X191" s="62"/>
      <c r="Y191" s="62"/>
      <c r="Z191" s="62"/>
      <c r="AA191" s="62"/>
      <c r="AB191" s="62"/>
    </row>
    <row r="192" spans="1:28" x14ac:dyDescent="0.25">
      <c r="U192" s="62"/>
      <c r="V192" s="62"/>
      <c r="W192" s="62"/>
      <c r="X192" s="62"/>
      <c r="Y192" s="62"/>
      <c r="Z192" s="62"/>
      <c r="AA192" s="62"/>
      <c r="AB192" s="62"/>
    </row>
    <row r="193" spans="21:28" x14ac:dyDescent="0.25">
      <c r="U193" s="62"/>
      <c r="V193" s="62"/>
      <c r="W193" s="62"/>
      <c r="X193" s="62"/>
      <c r="Y193" s="62"/>
      <c r="Z193" s="62"/>
      <c r="AA193" s="62"/>
      <c r="AB193" s="62"/>
    </row>
    <row r="194" spans="21:28" x14ac:dyDescent="0.25">
      <c r="U194" s="62"/>
      <c r="V194" s="62"/>
      <c r="W194" s="62"/>
      <c r="X194" s="62"/>
      <c r="Y194" s="62"/>
      <c r="Z194" s="62"/>
      <c r="AA194" s="62"/>
      <c r="AB194" s="62"/>
    </row>
    <row r="195" spans="21:28" x14ac:dyDescent="0.25">
      <c r="U195" s="62"/>
      <c r="V195" s="62"/>
      <c r="W195" s="62"/>
      <c r="X195" s="62"/>
      <c r="Y195" s="62"/>
      <c r="Z195" s="62"/>
      <c r="AA195" s="62"/>
      <c r="AB195" s="62"/>
    </row>
    <row r="196" spans="21:28" x14ac:dyDescent="0.25">
      <c r="U196" s="62"/>
      <c r="V196" s="62"/>
      <c r="W196" s="62"/>
      <c r="X196" s="62"/>
      <c r="Y196" s="62"/>
      <c r="Z196" s="62"/>
      <c r="AA196" s="62"/>
      <c r="AB196" s="62"/>
    </row>
  </sheetData>
  <phoneticPr fontId="43" type="noConversion"/>
  <pageMargins left="0.7" right="0.7" top="0.78740157499999996" bottom="0.78740157499999996" header="0.3" footer="0.3"/>
  <pageSetup paperSize="8" scale="90" orientation="landscape" horizontalDpi="4294967293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B8117CD64F5A4C92AF77ACBC861416" ma:contentTypeVersion="7" ma:contentTypeDescription="Create a new document." ma:contentTypeScope="" ma:versionID="d1cf2bed299080b36041310f0bc894e3">
  <xsd:schema xmlns:xsd="http://www.w3.org/2001/XMLSchema" xmlns:xs="http://www.w3.org/2001/XMLSchema" xmlns:p="http://schemas.microsoft.com/office/2006/metadata/properties" xmlns:ns2="7ec35856-294c-4593-9241-3d43717e24e1" targetNamespace="http://schemas.microsoft.com/office/2006/metadata/properties" ma:root="true" ma:fieldsID="2ac3e6491be2d195e4fe77795b3559ff" ns2:_="">
    <xsd:import namespace="7ec35856-294c-4593-9241-3d43717e24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c35856-294c-4593-9241-3d43717e24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6625C1-B457-4AB4-9809-B402F5B778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c35856-294c-4593-9241-3d43717e24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DD9DC8-7D9D-41F1-978B-1FD10868259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5DDF794-43A0-40D7-93BC-7FEE8E63C637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7AA99E4A-DCB4-4CEA-8AD8-CCF2CE946A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systém kódování</vt:lpstr>
      <vt:lpstr>přehled kódů</vt:lpstr>
      <vt:lpstr>tabulka</vt:lpstr>
      <vt:lpstr>'přehled kódů'!Print_Area</vt:lpstr>
      <vt:lpstr>'systém kódování'!Print_Area</vt:lpstr>
      <vt:lpstr>'přehled kódů'!Print_Titles</vt:lpstr>
    </vt:vector>
  </TitlesOfParts>
  <Company>PM Group CZ;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ABMV</dc:creator>
  <cp:lastModifiedBy>Zdeněk Vávra</cp:lastModifiedBy>
  <cp:lastPrinted>2021-10-15T17:35:49Z</cp:lastPrinted>
  <dcterms:created xsi:type="dcterms:W3CDTF">2003-02-26T15:47:04Z</dcterms:created>
  <dcterms:modified xsi:type="dcterms:W3CDTF">2021-10-15T17:36:01Z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0x01010010B8117CD64F5A4C92AF77ACBC861416</vt:lpwstr>
  </property>
</Properties>
</file>