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peryilmaz/Downloads/"/>
    </mc:Choice>
  </mc:AlternateContent>
  <xr:revisionPtr revIDLastSave="0" documentId="13_ncr:1_{C737FE9B-FDB1-3549-80D0-84F42B5296F9}" xr6:coauthVersionLast="47" xr6:coauthVersionMax="47" xr10:uidLastSave="{00000000-0000-0000-0000-000000000000}"/>
  <bookViews>
    <workbookView xWindow="17920" yWindow="500" windowWidth="17920" windowHeight="20440" xr2:uid="{7D6E5806-570B-A04A-96FA-69917EF4F02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</calcChain>
</file>

<file path=xl/sharedStrings.xml><?xml version="1.0" encoding="utf-8"?>
<sst xmlns="http://schemas.openxmlformats.org/spreadsheetml/2006/main" count="189" uniqueCount="189">
  <si>
    <t>Year</t>
  </si>
  <si>
    <t>adm1</t>
  </si>
  <si>
    <t>adm1_en</t>
  </si>
  <si>
    <t xml:space="preserve">Primary School </t>
  </si>
  <si>
    <t>Crime</t>
  </si>
  <si>
    <t>Specialist doctor</t>
  </si>
  <si>
    <t>Population</t>
  </si>
  <si>
    <t>Hospital</t>
  </si>
  <si>
    <t>Hospital_bed</t>
  </si>
  <si>
    <t>Primary school branch</t>
  </si>
  <si>
    <t>Killing</t>
  </si>
  <si>
    <t>Public hospital</t>
  </si>
  <si>
    <t>Teacher</t>
  </si>
  <si>
    <t>Public hospital bed</t>
  </si>
  <si>
    <t>Doctor</t>
  </si>
  <si>
    <t>population 5-9</t>
  </si>
  <si>
    <t>Primary School_2</t>
  </si>
  <si>
    <t>population 10-14</t>
  </si>
  <si>
    <t>bed per 100thou</t>
  </si>
  <si>
    <t>population 15-19</t>
  </si>
  <si>
    <t>Primary school Class</t>
  </si>
  <si>
    <t>TUR001</t>
  </si>
  <si>
    <t>ADANA</t>
  </si>
  <si>
    <t>TUR002</t>
  </si>
  <si>
    <t>ADIYAMAN</t>
  </si>
  <si>
    <t>TUR003</t>
  </si>
  <si>
    <t>AFYONKARAHISAR</t>
  </si>
  <si>
    <t>TUR004</t>
  </si>
  <si>
    <t>AGRI</t>
  </si>
  <si>
    <t>TUR068</t>
  </si>
  <si>
    <t>AKSARAY</t>
  </si>
  <si>
    <t>TUR005</t>
  </si>
  <si>
    <t>AMASYA</t>
  </si>
  <si>
    <t>TUR006</t>
  </si>
  <si>
    <t>ANKARA</t>
  </si>
  <si>
    <t>TUR007</t>
  </si>
  <si>
    <t>ANTALYA</t>
  </si>
  <si>
    <t>TUR075</t>
  </si>
  <si>
    <t>ARDAHAN</t>
  </si>
  <si>
    <t>TUR008</t>
  </si>
  <si>
    <t>ARTVIN</t>
  </si>
  <si>
    <t>TUR009</t>
  </si>
  <si>
    <t>AYDIN</t>
  </si>
  <si>
    <t>TUR010</t>
  </si>
  <si>
    <t>BALIKESIR</t>
  </si>
  <si>
    <t>TUR074</t>
  </si>
  <si>
    <t>BARTIN</t>
  </si>
  <si>
    <t>TUR072</t>
  </si>
  <si>
    <t>BATMAN</t>
  </si>
  <si>
    <t>TUR069</t>
  </si>
  <si>
    <t>BAYBURT</t>
  </si>
  <si>
    <t>TUR011</t>
  </si>
  <si>
    <t>BILECIK</t>
  </si>
  <si>
    <t>TUR012</t>
  </si>
  <si>
    <t>BINGOL</t>
  </si>
  <si>
    <t>TUR013</t>
  </si>
  <si>
    <t>BITLIS</t>
  </si>
  <si>
    <t>TUR014</t>
  </si>
  <si>
    <t>BOLU</t>
  </si>
  <si>
    <t>TUR015</t>
  </si>
  <si>
    <t>BURDUR</t>
  </si>
  <si>
    <t>TUR016</t>
  </si>
  <si>
    <t>BURSA</t>
  </si>
  <si>
    <t>TUR017</t>
  </si>
  <si>
    <t>CANAKKALE</t>
  </si>
  <si>
    <t>TUR018</t>
  </si>
  <si>
    <t>CANKIRI</t>
  </si>
  <si>
    <t>TUR019</t>
  </si>
  <si>
    <t>CORUM</t>
  </si>
  <si>
    <t>TUR020</t>
  </si>
  <si>
    <t>DENIZLI</t>
  </si>
  <si>
    <t>TUR021</t>
  </si>
  <si>
    <t>DIYARBAKIR</t>
  </si>
  <si>
    <t>TUR081</t>
  </si>
  <si>
    <t>DUZCE</t>
  </si>
  <si>
    <t>TUR022</t>
  </si>
  <si>
    <t>EDIRNE</t>
  </si>
  <si>
    <t>TUR023</t>
  </si>
  <si>
    <t>ELAZIG</t>
  </si>
  <si>
    <t>TUR024</t>
  </si>
  <si>
    <t>ERZINCAN</t>
  </si>
  <si>
    <t>TUR025</t>
  </si>
  <si>
    <t>ERZURUM</t>
  </si>
  <si>
    <t>TUR026</t>
  </si>
  <si>
    <t>ESKISEHIR</t>
  </si>
  <si>
    <t>TUR027</t>
  </si>
  <si>
    <t>GAZIANTEP</t>
  </si>
  <si>
    <t>TUR028</t>
  </si>
  <si>
    <t>GIRESUN</t>
  </si>
  <si>
    <t>TUR029</t>
  </si>
  <si>
    <t>GUMUSHANE</t>
  </si>
  <si>
    <t>TUR030</t>
  </si>
  <si>
    <t>HAKKARI</t>
  </si>
  <si>
    <t>TUR031</t>
  </si>
  <si>
    <t>HATAY</t>
  </si>
  <si>
    <t>TUR076</t>
  </si>
  <si>
    <t>IGDIR</t>
  </si>
  <si>
    <t>TUR032</t>
  </si>
  <si>
    <t>ISPARTA</t>
  </si>
  <si>
    <t>TUR034</t>
  </si>
  <si>
    <t>ISTANBUL</t>
  </si>
  <si>
    <t>TUR035</t>
  </si>
  <si>
    <t>IZMIR</t>
  </si>
  <si>
    <t>TUR046</t>
  </si>
  <si>
    <t>KARAMANMARAS</t>
  </si>
  <si>
    <t>TUR078</t>
  </si>
  <si>
    <t>KARABUK</t>
  </si>
  <si>
    <t>TUR070</t>
  </si>
  <si>
    <t>KARAMAN</t>
  </si>
  <si>
    <t>TUR036</t>
  </si>
  <si>
    <t>KARS</t>
  </si>
  <si>
    <t>TUR037</t>
  </si>
  <si>
    <t>KASTAMONU</t>
  </si>
  <si>
    <t>TUR038</t>
  </si>
  <si>
    <t>KAYSERI</t>
  </si>
  <si>
    <t>TUR079</t>
  </si>
  <si>
    <t>KILIS</t>
  </si>
  <si>
    <t>TUR071</t>
  </si>
  <si>
    <t>KIRIKKALE</t>
  </si>
  <si>
    <t>TUR039</t>
  </si>
  <si>
    <t>KIRKLARELI</t>
  </si>
  <si>
    <t>TUR040</t>
  </si>
  <si>
    <t>KIRSEHIR</t>
  </si>
  <si>
    <t>TUR041</t>
  </si>
  <si>
    <t>KOCAELI</t>
  </si>
  <si>
    <t>TUR042</t>
  </si>
  <si>
    <t>KONYA</t>
  </si>
  <si>
    <t>TUR043</t>
  </si>
  <si>
    <t>KUTAHYA</t>
  </si>
  <si>
    <t>TUR044</t>
  </si>
  <si>
    <t>MALATYA</t>
  </si>
  <si>
    <t>TUR045</t>
  </si>
  <si>
    <t>MANISA</t>
  </si>
  <si>
    <t>TUR047</t>
  </si>
  <si>
    <t>MARDIN</t>
  </si>
  <si>
    <t>TUR033</t>
  </si>
  <si>
    <t>MERSIN</t>
  </si>
  <si>
    <t>TUR048</t>
  </si>
  <si>
    <t>MUGLA</t>
  </si>
  <si>
    <t>TUR049</t>
  </si>
  <si>
    <t>MUS</t>
  </si>
  <si>
    <t>TUR050</t>
  </si>
  <si>
    <t>NEVSEHIR</t>
  </si>
  <si>
    <t>TUR051</t>
  </si>
  <si>
    <t>NIGDE</t>
  </si>
  <si>
    <t>TUR052</t>
  </si>
  <si>
    <t>ORDU</t>
  </si>
  <si>
    <t>TUR080</t>
  </si>
  <si>
    <t>OSMANIYE</t>
  </si>
  <si>
    <t>TUR053</t>
  </si>
  <si>
    <t>RIZE</t>
  </si>
  <si>
    <t>TUR054</t>
  </si>
  <si>
    <t>SAKARYA</t>
  </si>
  <si>
    <t>TUR055</t>
  </si>
  <si>
    <t>SAMSUN</t>
  </si>
  <si>
    <t>TUR063</t>
  </si>
  <si>
    <t>SANLIURFA</t>
  </si>
  <si>
    <t>TUR056</t>
  </si>
  <si>
    <t>SIIRT</t>
  </si>
  <si>
    <t>TUR057</t>
  </si>
  <si>
    <t>SINOP</t>
  </si>
  <si>
    <t>TUR073</t>
  </si>
  <si>
    <t>SIRNAK</t>
  </si>
  <si>
    <t>TUR058</t>
  </si>
  <si>
    <t>SIVAS</t>
  </si>
  <si>
    <t>TUR059</t>
  </si>
  <si>
    <t>TEKIRDAG</t>
  </si>
  <si>
    <t>TUR060</t>
  </si>
  <si>
    <t>TOKAT</t>
  </si>
  <si>
    <t>TUR061</t>
  </si>
  <si>
    <t>TRABZON</t>
  </si>
  <si>
    <t>TUR062</t>
  </si>
  <si>
    <t>TUNCELI</t>
  </si>
  <si>
    <t>TUR064</t>
  </si>
  <si>
    <t>USAK</t>
  </si>
  <si>
    <t>TUR065</t>
  </si>
  <si>
    <t>VAN</t>
  </si>
  <si>
    <t>TUR077</t>
  </si>
  <si>
    <t>YALOVA</t>
  </si>
  <si>
    <t>TUR066</t>
  </si>
  <si>
    <t>YOZGAT</t>
  </si>
  <si>
    <t>TUR067</t>
  </si>
  <si>
    <t>ZONGULDAK</t>
  </si>
  <si>
    <t>public hospital_100thoupop</t>
  </si>
  <si>
    <t>doctor_100thoupop</t>
  </si>
  <si>
    <t>primary_5-9_100thou_pop</t>
  </si>
  <si>
    <t>class_100thou_pop</t>
  </si>
  <si>
    <t>crime_100thou_pop</t>
  </si>
  <si>
    <t>revolts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</si>
</sst>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8C71-9DB1-BE41-96ED-C0C5722CD85F}">
  <dimension ref="A1:AA82"/>
  <sheetViews>
    <sheetView tabSelected="1" topLeftCell="Q11" zoomScale="68" workbookViewId="0">
      <selection activeCell="AA38" sqref="AA38"/>
    </sheetView>
  </sheetViews>
  <sheetFormatPr baseColWidth="10" defaultRowHeight="16" x14ac:dyDescent="0.2"/>
  <cols>
    <col min="4" max="4" width="14" bestFit="1" customWidth="1"/>
    <col min="5" max="5" width="6.1640625" bestFit="1" customWidth="1"/>
    <col min="6" max="6" width="14.6640625" bestFit="1" customWidth="1"/>
    <col min="7" max="7" width="9.83203125" bestFit="1" customWidth="1"/>
    <col min="8" max="8" width="8" bestFit="1" customWidth="1"/>
    <col min="9" max="9" width="12" bestFit="1" customWidth="1"/>
    <col min="10" max="10" width="19.5" bestFit="1" customWidth="1"/>
    <col min="11" max="11" width="6.33203125" bestFit="1" customWidth="1"/>
    <col min="12" max="12" width="13" bestFit="1" customWidth="1"/>
    <col min="13" max="13" width="7.6640625" bestFit="1" customWidth="1"/>
    <col min="14" max="14" width="16.6640625" bestFit="1" customWidth="1"/>
    <col min="16" max="16" width="13" bestFit="1" customWidth="1"/>
    <col min="17" max="17" width="15.5" bestFit="1" customWidth="1"/>
    <col min="18" max="18" width="15" bestFit="1" customWidth="1"/>
    <col min="19" max="19" width="14.5" bestFit="1" customWidth="1"/>
    <col min="20" max="20" width="15" bestFit="1" customWidth="1"/>
    <col min="21" max="21" width="18.1640625" bestFit="1" customWidth="1"/>
    <col min="22" max="22" width="24" bestFit="1" customWidth="1"/>
    <col min="23" max="23" width="14.33203125" bestFit="1" customWidth="1"/>
    <col min="24" max="24" width="23.33203125" bestFit="1" customWidth="1"/>
    <col min="25" max="25" width="13.1640625" bestFit="1" customWidth="1"/>
    <col min="26" max="26" width="17.6640625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183</v>
      </c>
      <c r="W1" s="1" t="s">
        <v>184</v>
      </c>
      <c r="X1" s="1" t="s">
        <v>185</v>
      </c>
      <c r="Y1" s="1" t="s">
        <v>186</v>
      </c>
      <c r="Z1" s="1" t="s">
        <v>187</v>
      </c>
      <c r="AA1" s="1" t="s">
        <v>188</v>
      </c>
    </row>
    <row r="2" spans="1:27" x14ac:dyDescent="0.2">
      <c r="A2">
        <v>2020</v>
      </c>
      <c r="B2" t="s">
        <v>21</v>
      </c>
      <c r="C2" t="s">
        <v>22</v>
      </c>
      <c r="D2">
        <v>333</v>
      </c>
      <c r="E2">
        <v>8211</v>
      </c>
      <c r="F2">
        <v>2457</v>
      </c>
      <c r="G2">
        <v>2258718</v>
      </c>
      <c r="H2">
        <v>32</v>
      </c>
      <c r="I2">
        <v>7412</v>
      </c>
      <c r="J2">
        <v>25</v>
      </c>
      <c r="K2">
        <v>252</v>
      </c>
      <c r="L2">
        <v>14</v>
      </c>
      <c r="M2">
        <v>19</v>
      </c>
      <c r="N2">
        <v>4121</v>
      </c>
      <c r="O2">
        <v>4690</v>
      </c>
      <c r="P2">
        <v>191772</v>
      </c>
      <c r="Q2">
        <v>504</v>
      </c>
      <c r="R2">
        <v>188746</v>
      </c>
      <c r="S2">
        <v>328</v>
      </c>
      <c r="T2">
        <v>176530</v>
      </c>
      <c r="U2">
        <v>6817</v>
      </c>
      <c r="V2">
        <f>(L2/G2*100000)</f>
        <v>0.61982062391143999</v>
      </c>
      <c r="W2">
        <f>(O2/G2*100000)</f>
        <v>207.63990901033242</v>
      </c>
      <c r="X2">
        <f>(D2/P2*100000)</f>
        <v>173.64370189600149</v>
      </c>
      <c r="Y2">
        <f>(U2/P2*100000)</f>
        <v>3554.7420895646915</v>
      </c>
      <c r="Z2">
        <f>(E2/G2*100000)</f>
        <v>363.52479592405956</v>
      </c>
      <c r="AA2">
        <v>0</v>
      </c>
    </row>
    <row r="3" spans="1:27" x14ac:dyDescent="0.2">
      <c r="A3">
        <v>2020</v>
      </c>
      <c r="B3" t="s">
        <v>23</v>
      </c>
      <c r="C3" t="s">
        <v>24</v>
      </c>
      <c r="D3">
        <v>123</v>
      </c>
      <c r="E3">
        <v>920</v>
      </c>
      <c r="F3">
        <v>430</v>
      </c>
      <c r="G3">
        <v>632459</v>
      </c>
      <c r="H3">
        <v>12</v>
      </c>
      <c r="I3">
        <v>1405</v>
      </c>
      <c r="J3">
        <v>18</v>
      </c>
      <c r="K3">
        <v>26</v>
      </c>
      <c r="L3">
        <v>10</v>
      </c>
      <c r="M3">
        <v>17</v>
      </c>
      <c r="N3">
        <v>1208</v>
      </c>
      <c r="O3">
        <v>995</v>
      </c>
      <c r="P3">
        <v>62251</v>
      </c>
      <c r="Q3">
        <v>403</v>
      </c>
      <c r="R3">
        <v>59705</v>
      </c>
      <c r="S3">
        <v>222</v>
      </c>
      <c r="T3">
        <v>57100</v>
      </c>
      <c r="U3">
        <v>2312</v>
      </c>
      <c r="V3">
        <f t="shared" ref="V3:V66" si="0">(L3/G3*100000)</f>
        <v>1.5811301602159189</v>
      </c>
      <c r="W3">
        <f t="shared" ref="W3:W66" si="1">(O3/G3*100000)</f>
        <v>157.32245094148396</v>
      </c>
      <c r="X3">
        <f t="shared" ref="X3:X66" si="2">(D3/P3*100000)</f>
        <v>197.58718735442002</v>
      </c>
      <c r="Y3">
        <f t="shared" ref="Y3:Y66" si="3">(U3/P3*100000)</f>
        <v>3713.9965623042199</v>
      </c>
      <c r="Z3">
        <f t="shared" ref="Z3:Z66" si="4">(E3/G3*100000)</f>
        <v>145.46397473986457</v>
      </c>
      <c r="AA3">
        <v>1</v>
      </c>
    </row>
    <row r="4" spans="1:27" x14ac:dyDescent="0.2">
      <c r="A4">
        <v>2020</v>
      </c>
      <c r="B4" t="s">
        <v>25</v>
      </c>
      <c r="C4" t="s">
        <v>26</v>
      </c>
      <c r="D4">
        <v>118</v>
      </c>
      <c r="E4">
        <v>2660</v>
      </c>
      <c r="F4">
        <v>582</v>
      </c>
      <c r="G4">
        <v>736912</v>
      </c>
      <c r="H4">
        <v>22</v>
      </c>
      <c r="I4">
        <v>2317</v>
      </c>
      <c r="J4">
        <v>18</v>
      </c>
      <c r="K4">
        <v>97</v>
      </c>
      <c r="L4">
        <v>18</v>
      </c>
      <c r="M4">
        <v>14</v>
      </c>
      <c r="N4">
        <v>1400</v>
      </c>
      <c r="O4">
        <v>1264</v>
      </c>
      <c r="P4">
        <v>54829</v>
      </c>
      <c r="Q4">
        <v>359</v>
      </c>
      <c r="R4">
        <v>55001</v>
      </c>
      <c r="S4">
        <v>314</v>
      </c>
      <c r="T4">
        <v>55200</v>
      </c>
      <c r="U4">
        <v>3136</v>
      </c>
      <c r="V4">
        <f t="shared" si="0"/>
        <v>2.4426254423866078</v>
      </c>
      <c r="W4">
        <f t="shared" si="1"/>
        <v>171.52658662092625</v>
      </c>
      <c r="X4">
        <f t="shared" si="2"/>
        <v>215.21457622790859</v>
      </c>
      <c r="Y4">
        <f t="shared" si="3"/>
        <v>5719.6009411078085</v>
      </c>
      <c r="Z4">
        <f t="shared" si="4"/>
        <v>360.96575981935428</v>
      </c>
      <c r="AA4">
        <v>0</v>
      </c>
    </row>
    <row r="5" spans="1:27" x14ac:dyDescent="0.2">
      <c r="A5">
        <v>2020</v>
      </c>
      <c r="B5" t="s">
        <v>27</v>
      </c>
      <c r="C5" t="s">
        <v>28</v>
      </c>
      <c r="D5">
        <v>85</v>
      </c>
      <c r="E5">
        <v>1228</v>
      </c>
      <c r="F5">
        <v>251</v>
      </c>
      <c r="G5">
        <v>535435</v>
      </c>
      <c r="H5">
        <v>9</v>
      </c>
      <c r="I5">
        <v>892</v>
      </c>
      <c r="J5">
        <v>15</v>
      </c>
      <c r="K5">
        <v>67</v>
      </c>
      <c r="L5">
        <v>8</v>
      </c>
      <c r="M5">
        <v>16</v>
      </c>
      <c r="N5">
        <v>817</v>
      </c>
      <c r="O5">
        <v>566</v>
      </c>
      <c r="P5">
        <v>63253</v>
      </c>
      <c r="Q5">
        <v>580</v>
      </c>
      <c r="R5">
        <v>59065</v>
      </c>
      <c r="S5">
        <v>167</v>
      </c>
      <c r="T5">
        <v>58706</v>
      </c>
      <c r="U5">
        <v>3482</v>
      </c>
      <c r="V5">
        <f t="shared" si="0"/>
        <v>1.4941122638602258</v>
      </c>
      <c r="W5">
        <f t="shared" si="1"/>
        <v>105.70844266811098</v>
      </c>
      <c r="X5">
        <f t="shared" si="2"/>
        <v>134.38097797732914</v>
      </c>
      <c r="Y5">
        <f t="shared" si="3"/>
        <v>5504.8772390242366</v>
      </c>
      <c r="Z5">
        <f t="shared" si="4"/>
        <v>229.34623250254467</v>
      </c>
      <c r="AA5">
        <v>1</v>
      </c>
    </row>
    <row r="6" spans="1:27" x14ac:dyDescent="0.2">
      <c r="A6">
        <v>2020</v>
      </c>
      <c r="B6" t="s">
        <v>29</v>
      </c>
      <c r="C6" t="s">
        <v>30</v>
      </c>
      <c r="D6">
        <v>137</v>
      </c>
      <c r="E6">
        <v>1481</v>
      </c>
      <c r="F6">
        <v>300</v>
      </c>
      <c r="G6">
        <v>423011</v>
      </c>
      <c r="H6">
        <v>10</v>
      </c>
      <c r="I6">
        <v>841</v>
      </c>
      <c r="J6">
        <v>19</v>
      </c>
      <c r="K6">
        <v>35</v>
      </c>
      <c r="L6">
        <v>7</v>
      </c>
      <c r="M6">
        <v>15</v>
      </c>
      <c r="N6">
        <v>625</v>
      </c>
      <c r="O6">
        <v>591</v>
      </c>
      <c r="P6">
        <v>35210</v>
      </c>
      <c r="Q6">
        <v>197</v>
      </c>
      <c r="R6">
        <v>35951</v>
      </c>
      <c r="S6">
        <v>199</v>
      </c>
      <c r="T6">
        <v>33719</v>
      </c>
      <c r="U6">
        <v>1737</v>
      </c>
      <c r="V6">
        <f t="shared" si="0"/>
        <v>1.654803302987393</v>
      </c>
      <c r="W6">
        <f t="shared" si="1"/>
        <v>139.71267886650702</v>
      </c>
      <c r="X6">
        <f t="shared" si="2"/>
        <v>389.09400738426586</v>
      </c>
      <c r="Y6">
        <f t="shared" si="3"/>
        <v>4933.2575972735021</v>
      </c>
      <c r="Z6">
        <f t="shared" si="4"/>
        <v>350.10909881776121</v>
      </c>
      <c r="AA6">
        <v>0</v>
      </c>
    </row>
    <row r="7" spans="1:27" x14ac:dyDescent="0.2">
      <c r="A7">
        <v>2020</v>
      </c>
      <c r="B7" t="s">
        <v>31</v>
      </c>
      <c r="C7" t="s">
        <v>32</v>
      </c>
      <c r="D7">
        <v>140</v>
      </c>
      <c r="E7">
        <v>1409</v>
      </c>
      <c r="F7">
        <v>236</v>
      </c>
      <c r="G7">
        <v>335494</v>
      </c>
      <c r="H7">
        <v>7</v>
      </c>
      <c r="I7">
        <v>835</v>
      </c>
      <c r="J7">
        <v>18</v>
      </c>
      <c r="K7">
        <v>27</v>
      </c>
      <c r="L7">
        <v>7</v>
      </c>
      <c r="M7">
        <v>13</v>
      </c>
      <c r="N7">
        <v>835</v>
      </c>
      <c r="O7">
        <v>488</v>
      </c>
      <c r="P7">
        <v>21150</v>
      </c>
      <c r="Q7">
        <v>118</v>
      </c>
      <c r="R7">
        <v>21892</v>
      </c>
      <c r="S7">
        <v>249</v>
      </c>
      <c r="T7">
        <v>22472</v>
      </c>
      <c r="U7">
        <v>1159</v>
      </c>
      <c r="V7">
        <f t="shared" si="0"/>
        <v>2.0864754660291984</v>
      </c>
      <c r="W7">
        <f t="shared" si="1"/>
        <v>145.457146774607</v>
      </c>
      <c r="X7">
        <f t="shared" si="2"/>
        <v>661.93853427895976</v>
      </c>
      <c r="Y7">
        <f t="shared" si="3"/>
        <v>5479.9054373522458</v>
      </c>
      <c r="Z7">
        <f t="shared" si="4"/>
        <v>419.97770451930586</v>
      </c>
      <c r="AA7">
        <v>0</v>
      </c>
    </row>
    <row r="8" spans="1:27" x14ac:dyDescent="0.2">
      <c r="A8">
        <v>2020</v>
      </c>
      <c r="B8" t="s">
        <v>33</v>
      </c>
      <c r="C8" t="s">
        <v>34</v>
      </c>
      <c r="D8">
        <v>360</v>
      </c>
      <c r="E8">
        <v>13812</v>
      </c>
      <c r="F8">
        <v>9808</v>
      </c>
      <c r="G8">
        <v>5663322</v>
      </c>
      <c r="H8">
        <v>83</v>
      </c>
      <c r="I8">
        <v>19834</v>
      </c>
      <c r="J8">
        <v>23</v>
      </c>
      <c r="K8">
        <v>286</v>
      </c>
      <c r="L8">
        <v>36</v>
      </c>
      <c r="M8">
        <v>16</v>
      </c>
      <c r="N8">
        <v>12539</v>
      </c>
      <c r="O8">
        <v>19192</v>
      </c>
      <c r="P8">
        <v>401480</v>
      </c>
      <c r="Q8">
        <v>883</v>
      </c>
      <c r="R8">
        <v>402048</v>
      </c>
      <c r="S8">
        <v>350</v>
      </c>
      <c r="T8">
        <v>387104</v>
      </c>
      <c r="U8">
        <v>15744</v>
      </c>
      <c r="V8">
        <f t="shared" si="0"/>
        <v>0.63566931211045385</v>
      </c>
      <c r="W8">
        <f t="shared" si="1"/>
        <v>338.88237327843973</v>
      </c>
      <c r="X8">
        <f t="shared" si="2"/>
        <v>89.668227558035269</v>
      </c>
      <c r="Y8">
        <f t="shared" si="3"/>
        <v>3921.4904852047425</v>
      </c>
      <c r="Z8">
        <f t="shared" si="4"/>
        <v>243.8851260797108</v>
      </c>
      <c r="AA8">
        <v>0</v>
      </c>
    </row>
    <row r="9" spans="1:27" x14ac:dyDescent="0.2">
      <c r="A9">
        <v>2020</v>
      </c>
      <c r="B9" t="s">
        <v>35</v>
      </c>
      <c r="C9" t="s">
        <v>36</v>
      </c>
      <c r="D9">
        <v>268</v>
      </c>
      <c r="E9">
        <v>12840</v>
      </c>
      <c r="F9">
        <v>3169</v>
      </c>
      <c r="G9">
        <v>2548308</v>
      </c>
      <c r="H9">
        <v>46</v>
      </c>
      <c r="I9">
        <v>7484</v>
      </c>
      <c r="J9">
        <v>23</v>
      </c>
      <c r="K9">
        <v>266</v>
      </c>
      <c r="L9">
        <v>16</v>
      </c>
      <c r="M9">
        <v>16</v>
      </c>
      <c r="N9">
        <v>3707</v>
      </c>
      <c r="O9">
        <v>5574</v>
      </c>
      <c r="P9">
        <v>187509</v>
      </c>
      <c r="Q9">
        <v>552</v>
      </c>
      <c r="R9">
        <v>186098</v>
      </c>
      <c r="S9">
        <v>294</v>
      </c>
      <c r="T9">
        <v>172359</v>
      </c>
      <c r="U9">
        <v>8595</v>
      </c>
      <c r="V9">
        <f t="shared" si="0"/>
        <v>0.62786758900415485</v>
      </c>
      <c r="W9">
        <f t="shared" si="1"/>
        <v>218.73337131932246</v>
      </c>
      <c r="X9">
        <f t="shared" si="2"/>
        <v>142.92647286263593</v>
      </c>
      <c r="Y9">
        <f t="shared" si="3"/>
        <v>4583.7799785610287</v>
      </c>
      <c r="Z9">
        <f t="shared" si="4"/>
        <v>503.86374017583432</v>
      </c>
      <c r="AA9">
        <v>0</v>
      </c>
    </row>
    <row r="10" spans="1:27" x14ac:dyDescent="0.2">
      <c r="A10">
        <v>2020</v>
      </c>
      <c r="B10" t="s">
        <v>37</v>
      </c>
      <c r="C10" t="s">
        <v>38</v>
      </c>
      <c r="D10">
        <v>65</v>
      </c>
      <c r="E10">
        <v>249</v>
      </c>
      <c r="F10">
        <v>69</v>
      </c>
      <c r="G10">
        <v>96161</v>
      </c>
      <c r="H10">
        <v>3</v>
      </c>
      <c r="I10">
        <v>215</v>
      </c>
      <c r="J10">
        <v>13</v>
      </c>
      <c r="K10">
        <v>6</v>
      </c>
      <c r="L10">
        <v>3</v>
      </c>
      <c r="M10">
        <v>12</v>
      </c>
      <c r="N10">
        <v>215</v>
      </c>
      <c r="O10">
        <v>160</v>
      </c>
      <c r="P10">
        <v>6703</v>
      </c>
      <c r="Q10">
        <v>77</v>
      </c>
      <c r="R10">
        <v>7029</v>
      </c>
      <c r="S10">
        <v>224</v>
      </c>
      <c r="T10">
        <v>7473</v>
      </c>
      <c r="U10">
        <v>413</v>
      </c>
      <c r="V10">
        <f t="shared" si="0"/>
        <v>3.1197678892690384</v>
      </c>
      <c r="W10">
        <f t="shared" si="1"/>
        <v>166.38762076101537</v>
      </c>
      <c r="X10">
        <f t="shared" si="2"/>
        <v>969.71505296136058</v>
      </c>
      <c r="Y10">
        <f t="shared" si="3"/>
        <v>6161.4202595852603</v>
      </c>
      <c r="Z10">
        <f t="shared" si="4"/>
        <v>258.94073480933019</v>
      </c>
      <c r="AA10">
        <v>0</v>
      </c>
    </row>
    <row r="11" spans="1:27" x14ac:dyDescent="0.2">
      <c r="A11">
        <v>2020</v>
      </c>
      <c r="B11" t="s">
        <v>39</v>
      </c>
      <c r="C11" t="s">
        <v>40</v>
      </c>
      <c r="D11">
        <v>146</v>
      </c>
      <c r="E11">
        <v>487</v>
      </c>
      <c r="F11">
        <v>119</v>
      </c>
      <c r="G11">
        <v>169501</v>
      </c>
      <c r="H11">
        <v>8</v>
      </c>
      <c r="I11">
        <v>363</v>
      </c>
      <c r="J11">
        <v>16</v>
      </c>
      <c r="K11">
        <v>11</v>
      </c>
      <c r="L11">
        <v>8</v>
      </c>
      <c r="M11">
        <v>14</v>
      </c>
      <c r="N11">
        <v>363</v>
      </c>
      <c r="O11">
        <v>314</v>
      </c>
      <c r="P11">
        <v>9367</v>
      </c>
      <c r="Q11">
        <v>49</v>
      </c>
      <c r="R11">
        <v>9332</v>
      </c>
      <c r="S11">
        <v>214</v>
      </c>
      <c r="T11">
        <v>9932</v>
      </c>
      <c r="U11">
        <v>590</v>
      </c>
      <c r="V11">
        <f t="shared" si="0"/>
        <v>4.7197361667482793</v>
      </c>
      <c r="W11">
        <f t="shared" si="1"/>
        <v>185.24964454486994</v>
      </c>
      <c r="X11">
        <f t="shared" si="2"/>
        <v>1558.6633927618234</v>
      </c>
      <c r="Y11">
        <f t="shared" si="3"/>
        <v>6298.7082310238075</v>
      </c>
      <c r="Z11">
        <f t="shared" si="4"/>
        <v>287.31393915080145</v>
      </c>
      <c r="AA11">
        <v>0</v>
      </c>
    </row>
    <row r="12" spans="1:27" x14ac:dyDescent="0.2">
      <c r="A12">
        <v>2020</v>
      </c>
      <c r="B12" t="s">
        <v>41</v>
      </c>
      <c r="C12" t="s">
        <v>42</v>
      </c>
      <c r="D12">
        <v>166</v>
      </c>
      <c r="E12">
        <v>5706</v>
      </c>
      <c r="F12">
        <v>1124</v>
      </c>
      <c r="G12">
        <v>1119084</v>
      </c>
      <c r="H12">
        <v>23</v>
      </c>
      <c r="I12">
        <v>3218</v>
      </c>
      <c r="J12">
        <v>19</v>
      </c>
      <c r="K12">
        <v>113</v>
      </c>
      <c r="L12">
        <v>16</v>
      </c>
      <c r="M12">
        <v>14</v>
      </c>
      <c r="N12">
        <v>2145</v>
      </c>
      <c r="O12">
        <v>2210</v>
      </c>
      <c r="P12">
        <v>71851</v>
      </c>
      <c r="Q12">
        <v>338</v>
      </c>
      <c r="R12">
        <v>72080</v>
      </c>
      <c r="S12">
        <v>288</v>
      </c>
      <c r="T12">
        <v>69580</v>
      </c>
      <c r="U12">
        <v>3660</v>
      </c>
      <c r="V12">
        <f t="shared" si="0"/>
        <v>1.4297407522580969</v>
      </c>
      <c r="W12">
        <f t="shared" si="1"/>
        <v>197.4829414056496</v>
      </c>
      <c r="X12">
        <f t="shared" si="2"/>
        <v>231.03366689398896</v>
      </c>
      <c r="Y12">
        <f t="shared" si="3"/>
        <v>5093.8748242891543</v>
      </c>
      <c r="Z12">
        <f t="shared" si="4"/>
        <v>509.88129577404374</v>
      </c>
      <c r="AA12">
        <v>0</v>
      </c>
    </row>
    <row r="13" spans="1:27" x14ac:dyDescent="0.2">
      <c r="A13">
        <v>2020</v>
      </c>
      <c r="B13" t="s">
        <v>43</v>
      </c>
      <c r="C13" t="s">
        <v>44</v>
      </c>
      <c r="D13">
        <v>171</v>
      </c>
      <c r="E13">
        <v>4897</v>
      </c>
      <c r="F13">
        <v>1069</v>
      </c>
      <c r="G13">
        <v>1240285</v>
      </c>
      <c r="H13">
        <v>25</v>
      </c>
      <c r="I13">
        <v>3363</v>
      </c>
      <c r="J13">
        <v>19</v>
      </c>
      <c r="K13">
        <v>104</v>
      </c>
      <c r="L13">
        <v>20</v>
      </c>
      <c r="M13">
        <v>14</v>
      </c>
      <c r="N13">
        <v>2761</v>
      </c>
      <c r="O13">
        <v>1945</v>
      </c>
      <c r="P13">
        <v>70572</v>
      </c>
      <c r="Q13">
        <v>326</v>
      </c>
      <c r="R13">
        <v>71648</v>
      </c>
      <c r="S13">
        <v>271</v>
      </c>
      <c r="T13">
        <v>73845</v>
      </c>
      <c r="U13">
        <v>3394</v>
      </c>
      <c r="V13">
        <f t="shared" si="0"/>
        <v>1.612532603393575</v>
      </c>
      <c r="W13">
        <f t="shared" si="1"/>
        <v>156.81879568002518</v>
      </c>
      <c r="X13">
        <f t="shared" si="2"/>
        <v>242.30573031797314</v>
      </c>
      <c r="Y13">
        <f t="shared" si="3"/>
        <v>4809.2727994105317</v>
      </c>
      <c r="Z13">
        <f t="shared" si="4"/>
        <v>394.82860794091681</v>
      </c>
      <c r="AA13">
        <v>0</v>
      </c>
    </row>
    <row r="14" spans="1:27" x14ac:dyDescent="0.2">
      <c r="A14">
        <v>2020</v>
      </c>
      <c r="B14" t="s">
        <v>45</v>
      </c>
      <c r="C14" t="s">
        <v>46</v>
      </c>
      <c r="D14">
        <v>133</v>
      </c>
      <c r="E14">
        <v>579</v>
      </c>
      <c r="F14">
        <v>119</v>
      </c>
      <c r="G14">
        <v>198979</v>
      </c>
      <c r="H14">
        <v>3</v>
      </c>
      <c r="I14">
        <v>432</v>
      </c>
      <c r="J14">
        <v>17</v>
      </c>
      <c r="K14">
        <v>17</v>
      </c>
      <c r="L14">
        <v>3</v>
      </c>
      <c r="M14">
        <v>14</v>
      </c>
      <c r="N14">
        <v>432</v>
      </c>
      <c r="O14">
        <v>276</v>
      </c>
      <c r="P14">
        <v>11224</v>
      </c>
      <c r="Q14">
        <v>65</v>
      </c>
      <c r="R14">
        <v>11768</v>
      </c>
      <c r="S14">
        <v>217</v>
      </c>
      <c r="T14">
        <v>12749</v>
      </c>
      <c r="U14">
        <v>635</v>
      </c>
      <c r="V14">
        <f t="shared" si="0"/>
        <v>1.507696792123792</v>
      </c>
      <c r="W14">
        <f t="shared" si="1"/>
        <v>138.70810487538887</v>
      </c>
      <c r="X14">
        <f t="shared" si="2"/>
        <v>1184.9607982893799</v>
      </c>
      <c r="Y14">
        <f t="shared" si="3"/>
        <v>5657.5196008553103</v>
      </c>
      <c r="Z14">
        <f t="shared" si="4"/>
        <v>290.98548087989184</v>
      </c>
      <c r="AA14">
        <v>0</v>
      </c>
    </row>
    <row r="15" spans="1:27" x14ac:dyDescent="0.2">
      <c r="A15">
        <v>2020</v>
      </c>
      <c r="B15" t="s">
        <v>47</v>
      </c>
      <c r="C15" t="s">
        <v>48</v>
      </c>
      <c r="D15">
        <v>157</v>
      </c>
      <c r="E15">
        <v>1153</v>
      </c>
      <c r="F15">
        <v>383</v>
      </c>
      <c r="G15">
        <v>620278</v>
      </c>
      <c r="H15">
        <v>13</v>
      </c>
      <c r="I15">
        <v>1942</v>
      </c>
      <c r="J15">
        <v>21</v>
      </c>
      <c r="K15">
        <v>24</v>
      </c>
      <c r="L15">
        <v>8</v>
      </c>
      <c r="M15">
        <v>18</v>
      </c>
      <c r="N15">
        <v>1302</v>
      </c>
      <c r="O15">
        <v>804</v>
      </c>
      <c r="P15">
        <v>69489</v>
      </c>
      <c r="Q15">
        <v>345</v>
      </c>
      <c r="R15">
        <v>68386</v>
      </c>
      <c r="S15">
        <v>313</v>
      </c>
      <c r="T15">
        <v>66864</v>
      </c>
      <c r="U15">
        <v>2897</v>
      </c>
      <c r="V15">
        <f t="shared" si="0"/>
        <v>1.2897442759536852</v>
      </c>
      <c r="W15">
        <f t="shared" si="1"/>
        <v>129.61929973334537</v>
      </c>
      <c r="X15">
        <f t="shared" si="2"/>
        <v>225.93504007828577</v>
      </c>
      <c r="Y15">
        <f t="shared" si="3"/>
        <v>4169.0051662853111</v>
      </c>
      <c r="Z15">
        <f t="shared" si="4"/>
        <v>185.8843937718249</v>
      </c>
      <c r="AA15">
        <v>1</v>
      </c>
    </row>
    <row r="16" spans="1:27" x14ac:dyDescent="0.2">
      <c r="A16">
        <v>2020</v>
      </c>
      <c r="B16" t="s">
        <v>49</v>
      </c>
      <c r="C16" t="s">
        <v>50</v>
      </c>
      <c r="D16">
        <v>94</v>
      </c>
      <c r="E16">
        <v>143</v>
      </c>
      <c r="F16">
        <v>58</v>
      </c>
      <c r="G16">
        <v>81910</v>
      </c>
      <c r="H16">
        <v>1</v>
      </c>
      <c r="I16">
        <v>200</v>
      </c>
      <c r="J16">
        <v>15</v>
      </c>
      <c r="K16">
        <v>3</v>
      </c>
      <c r="L16">
        <v>1</v>
      </c>
      <c r="M16">
        <v>13</v>
      </c>
      <c r="N16">
        <v>200</v>
      </c>
      <c r="O16">
        <v>141</v>
      </c>
      <c r="P16">
        <v>5559</v>
      </c>
      <c r="Q16">
        <v>44</v>
      </c>
      <c r="R16">
        <v>5615</v>
      </c>
      <c r="S16">
        <v>244</v>
      </c>
      <c r="T16">
        <v>5992</v>
      </c>
      <c r="U16">
        <v>215</v>
      </c>
      <c r="V16">
        <f t="shared" si="0"/>
        <v>1.2208521548040534</v>
      </c>
      <c r="W16">
        <f t="shared" si="1"/>
        <v>172.14015382737151</v>
      </c>
      <c r="X16">
        <f t="shared" si="2"/>
        <v>1690.9516100017991</v>
      </c>
      <c r="Y16">
        <f t="shared" si="3"/>
        <v>3867.6020867062421</v>
      </c>
      <c r="Z16">
        <f t="shared" si="4"/>
        <v>174.5818581369796</v>
      </c>
      <c r="AA16">
        <v>0</v>
      </c>
    </row>
    <row r="17" spans="1:27" x14ac:dyDescent="0.2">
      <c r="A17">
        <v>2020</v>
      </c>
      <c r="B17" t="s">
        <v>51</v>
      </c>
      <c r="C17" t="s">
        <v>52</v>
      </c>
      <c r="D17">
        <v>209</v>
      </c>
      <c r="E17">
        <v>852</v>
      </c>
      <c r="F17">
        <v>128</v>
      </c>
      <c r="G17">
        <v>218717</v>
      </c>
      <c r="H17">
        <v>8</v>
      </c>
      <c r="I17">
        <v>583</v>
      </c>
      <c r="J17">
        <v>22</v>
      </c>
      <c r="K17">
        <v>11</v>
      </c>
      <c r="L17">
        <v>8</v>
      </c>
      <c r="M17">
        <v>17</v>
      </c>
      <c r="N17">
        <v>583</v>
      </c>
      <c r="O17">
        <v>308</v>
      </c>
      <c r="P17">
        <v>14270</v>
      </c>
      <c r="Q17">
        <v>53</v>
      </c>
      <c r="R17">
        <v>13917</v>
      </c>
      <c r="S17">
        <v>267</v>
      </c>
      <c r="T17">
        <v>14101</v>
      </c>
      <c r="U17">
        <v>703</v>
      </c>
      <c r="V17">
        <f t="shared" si="0"/>
        <v>3.6576946465066729</v>
      </c>
      <c r="W17">
        <f t="shared" si="1"/>
        <v>140.82124389050691</v>
      </c>
      <c r="X17">
        <f t="shared" si="2"/>
        <v>1464.6110721793973</v>
      </c>
      <c r="Y17">
        <f t="shared" si="3"/>
        <v>4926.4190609670641</v>
      </c>
      <c r="Z17">
        <f t="shared" si="4"/>
        <v>389.54447985296065</v>
      </c>
      <c r="AA17">
        <v>0</v>
      </c>
    </row>
    <row r="18" spans="1:27" x14ac:dyDescent="0.2">
      <c r="A18">
        <v>2020</v>
      </c>
      <c r="B18" t="s">
        <v>53</v>
      </c>
      <c r="C18" t="s">
        <v>54</v>
      </c>
      <c r="D18">
        <v>101</v>
      </c>
      <c r="E18">
        <v>559</v>
      </c>
      <c r="F18">
        <v>157</v>
      </c>
      <c r="G18">
        <v>281768</v>
      </c>
      <c r="H18">
        <v>8</v>
      </c>
      <c r="I18">
        <v>756</v>
      </c>
      <c r="J18">
        <v>15</v>
      </c>
      <c r="K18">
        <v>7</v>
      </c>
      <c r="L18">
        <v>7</v>
      </c>
      <c r="M18">
        <v>16</v>
      </c>
      <c r="N18">
        <v>725</v>
      </c>
      <c r="O18">
        <v>394</v>
      </c>
      <c r="P18">
        <v>25251</v>
      </c>
      <c r="Q18">
        <v>189</v>
      </c>
      <c r="R18">
        <v>23810</v>
      </c>
      <c r="S18">
        <v>268</v>
      </c>
      <c r="T18">
        <v>23442</v>
      </c>
      <c r="U18">
        <v>1015</v>
      </c>
      <c r="V18">
        <f t="shared" si="0"/>
        <v>2.4843133357939866</v>
      </c>
      <c r="W18">
        <f t="shared" si="1"/>
        <v>139.83135061469011</v>
      </c>
      <c r="X18">
        <f t="shared" si="2"/>
        <v>399.9841590432062</v>
      </c>
      <c r="Y18">
        <f t="shared" si="3"/>
        <v>4019.6427864243005</v>
      </c>
      <c r="Z18">
        <f t="shared" si="4"/>
        <v>198.39016495840551</v>
      </c>
      <c r="AA18">
        <v>1</v>
      </c>
    </row>
    <row r="19" spans="1:27" x14ac:dyDescent="0.2">
      <c r="A19">
        <v>2020</v>
      </c>
      <c r="B19" t="s">
        <v>55</v>
      </c>
      <c r="C19" t="s">
        <v>56</v>
      </c>
      <c r="D19">
        <v>71</v>
      </c>
      <c r="E19">
        <v>665</v>
      </c>
      <c r="F19">
        <v>194</v>
      </c>
      <c r="G19">
        <v>350994</v>
      </c>
      <c r="H19">
        <v>8</v>
      </c>
      <c r="I19">
        <v>988</v>
      </c>
      <c r="J19">
        <v>13</v>
      </c>
      <c r="K19">
        <v>19</v>
      </c>
      <c r="L19">
        <v>7</v>
      </c>
      <c r="M19">
        <v>15</v>
      </c>
      <c r="N19">
        <v>913</v>
      </c>
      <c r="O19">
        <v>494</v>
      </c>
      <c r="P19">
        <v>37615</v>
      </c>
      <c r="Q19">
        <v>406</v>
      </c>
      <c r="R19">
        <v>36818</v>
      </c>
      <c r="S19">
        <v>281</v>
      </c>
      <c r="T19">
        <v>36978</v>
      </c>
      <c r="U19">
        <v>2305</v>
      </c>
      <c r="V19">
        <f t="shared" si="0"/>
        <v>1.9943360855171315</v>
      </c>
      <c r="W19">
        <f t="shared" si="1"/>
        <v>140.74314660649472</v>
      </c>
      <c r="X19">
        <f t="shared" si="2"/>
        <v>188.75448624219061</v>
      </c>
      <c r="Y19">
        <f t="shared" si="3"/>
        <v>6127.8745181443574</v>
      </c>
      <c r="Z19">
        <f t="shared" si="4"/>
        <v>189.46192812412747</v>
      </c>
      <c r="AA19">
        <v>1</v>
      </c>
    </row>
    <row r="20" spans="1:27" x14ac:dyDescent="0.2">
      <c r="A20">
        <v>2020</v>
      </c>
      <c r="B20" t="s">
        <v>57</v>
      </c>
      <c r="C20" t="s">
        <v>58</v>
      </c>
      <c r="D20">
        <v>218</v>
      </c>
      <c r="E20">
        <v>1239</v>
      </c>
      <c r="F20">
        <v>369</v>
      </c>
      <c r="G20">
        <v>314802</v>
      </c>
      <c r="H20">
        <v>11</v>
      </c>
      <c r="I20">
        <v>1505</v>
      </c>
      <c r="J20">
        <v>20</v>
      </c>
      <c r="K20">
        <v>20</v>
      </c>
      <c r="L20">
        <v>9</v>
      </c>
      <c r="M20">
        <v>16</v>
      </c>
      <c r="N20">
        <v>1300</v>
      </c>
      <c r="O20">
        <v>843</v>
      </c>
      <c r="P20">
        <v>19128</v>
      </c>
      <c r="Q20">
        <v>68</v>
      </c>
      <c r="R20">
        <v>19300</v>
      </c>
      <c r="S20">
        <v>478</v>
      </c>
      <c r="T20">
        <v>20270</v>
      </c>
      <c r="U20">
        <v>1059</v>
      </c>
      <c r="V20">
        <f t="shared" si="0"/>
        <v>2.8589399050831954</v>
      </c>
      <c r="W20">
        <f t="shared" si="1"/>
        <v>267.78737110945929</v>
      </c>
      <c r="X20">
        <f t="shared" si="2"/>
        <v>1139.6905060644083</v>
      </c>
      <c r="Y20">
        <f t="shared" si="3"/>
        <v>5536.3864491844415</v>
      </c>
      <c r="Z20">
        <f t="shared" si="4"/>
        <v>393.58072693311982</v>
      </c>
      <c r="AA20">
        <v>0</v>
      </c>
    </row>
    <row r="21" spans="1:27" x14ac:dyDescent="0.2">
      <c r="A21">
        <v>2020</v>
      </c>
      <c r="B21" t="s">
        <v>59</v>
      </c>
      <c r="C21" t="s">
        <v>60</v>
      </c>
      <c r="D21">
        <v>144</v>
      </c>
      <c r="E21">
        <v>1091</v>
      </c>
      <c r="F21">
        <v>174</v>
      </c>
      <c r="G21">
        <v>267092</v>
      </c>
      <c r="H21">
        <v>8</v>
      </c>
      <c r="I21">
        <v>770</v>
      </c>
      <c r="J21">
        <v>19</v>
      </c>
      <c r="K21">
        <v>34</v>
      </c>
      <c r="L21">
        <v>8</v>
      </c>
      <c r="M21">
        <v>13</v>
      </c>
      <c r="N21">
        <v>770</v>
      </c>
      <c r="O21">
        <v>397</v>
      </c>
      <c r="P21">
        <v>15361</v>
      </c>
      <c r="Q21">
        <v>87</v>
      </c>
      <c r="R21">
        <v>15802</v>
      </c>
      <c r="S21">
        <v>288</v>
      </c>
      <c r="T21">
        <v>17182</v>
      </c>
      <c r="U21">
        <v>942</v>
      </c>
      <c r="V21">
        <f t="shared" si="0"/>
        <v>2.995222619921226</v>
      </c>
      <c r="W21">
        <f t="shared" si="1"/>
        <v>148.63792251359084</v>
      </c>
      <c r="X21">
        <f t="shared" si="2"/>
        <v>937.43896881713431</v>
      </c>
      <c r="Y21">
        <f t="shared" si="3"/>
        <v>6132.4132543454198</v>
      </c>
      <c r="Z21">
        <f t="shared" si="4"/>
        <v>408.47348479175719</v>
      </c>
      <c r="AA21">
        <v>0</v>
      </c>
    </row>
    <row r="22" spans="1:27" x14ac:dyDescent="0.2">
      <c r="A22">
        <v>2020</v>
      </c>
      <c r="B22" t="s">
        <v>61</v>
      </c>
      <c r="C22" t="s">
        <v>62</v>
      </c>
      <c r="D22">
        <v>382</v>
      </c>
      <c r="E22">
        <v>8975</v>
      </c>
      <c r="F22">
        <v>2892</v>
      </c>
      <c r="G22">
        <v>3101833</v>
      </c>
      <c r="H22">
        <v>42</v>
      </c>
      <c r="I22">
        <v>8379</v>
      </c>
      <c r="J22">
        <v>24</v>
      </c>
      <c r="K22">
        <v>129</v>
      </c>
      <c r="L22">
        <v>21</v>
      </c>
      <c r="M22">
        <v>19</v>
      </c>
      <c r="N22">
        <v>5783</v>
      </c>
      <c r="O22">
        <v>5412</v>
      </c>
      <c r="P22">
        <v>226431</v>
      </c>
      <c r="Q22">
        <v>500</v>
      </c>
      <c r="R22">
        <v>222446</v>
      </c>
      <c r="S22">
        <v>270</v>
      </c>
      <c r="T22">
        <v>211674</v>
      </c>
      <c r="U22">
        <v>8196</v>
      </c>
      <c r="V22">
        <f t="shared" si="0"/>
        <v>0.67701904003213587</v>
      </c>
      <c r="W22">
        <f t="shared" si="1"/>
        <v>174.47747831685331</v>
      </c>
      <c r="X22">
        <f t="shared" si="2"/>
        <v>168.70481515340214</v>
      </c>
      <c r="Y22">
        <f t="shared" si="3"/>
        <v>3619.6457198881781</v>
      </c>
      <c r="Z22">
        <f t="shared" si="4"/>
        <v>289.34504210897234</v>
      </c>
      <c r="AA22">
        <v>0</v>
      </c>
    </row>
    <row r="23" spans="1:27" x14ac:dyDescent="0.2">
      <c r="A23">
        <v>2020</v>
      </c>
      <c r="B23" t="s">
        <v>63</v>
      </c>
      <c r="C23" t="s">
        <v>64</v>
      </c>
      <c r="D23">
        <v>185</v>
      </c>
      <c r="E23">
        <v>1887</v>
      </c>
      <c r="F23">
        <v>572</v>
      </c>
      <c r="G23">
        <v>541548</v>
      </c>
      <c r="H23">
        <v>14</v>
      </c>
      <c r="I23">
        <v>1705</v>
      </c>
      <c r="J23">
        <v>19</v>
      </c>
      <c r="K23">
        <v>32</v>
      </c>
      <c r="L23">
        <v>11</v>
      </c>
      <c r="M23">
        <v>15</v>
      </c>
      <c r="N23">
        <v>1081</v>
      </c>
      <c r="O23">
        <v>1127</v>
      </c>
      <c r="P23">
        <v>29820</v>
      </c>
      <c r="Q23">
        <v>129</v>
      </c>
      <c r="R23">
        <v>29353</v>
      </c>
      <c r="S23">
        <v>315</v>
      </c>
      <c r="T23">
        <v>29335</v>
      </c>
      <c r="U23">
        <v>1474</v>
      </c>
      <c r="V23">
        <f t="shared" si="0"/>
        <v>2.0312142229313008</v>
      </c>
      <c r="W23">
        <f t="shared" si="1"/>
        <v>208.10712993123417</v>
      </c>
      <c r="X23">
        <f t="shared" si="2"/>
        <v>620.38900067069073</v>
      </c>
      <c r="Y23">
        <f t="shared" si="3"/>
        <v>4942.9912810194501</v>
      </c>
      <c r="Z23">
        <f t="shared" si="4"/>
        <v>348.44556715194221</v>
      </c>
      <c r="AA23">
        <v>0</v>
      </c>
    </row>
    <row r="24" spans="1:27" x14ac:dyDescent="0.2">
      <c r="A24">
        <v>2020</v>
      </c>
      <c r="B24" t="s">
        <v>65</v>
      </c>
      <c r="C24" t="s">
        <v>66</v>
      </c>
      <c r="D24">
        <v>161</v>
      </c>
      <c r="E24">
        <v>366</v>
      </c>
      <c r="F24">
        <v>118</v>
      </c>
      <c r="G24">
        <v>192428</v>
      </c>
      <c r="H24">
        <v>9</v>
      </c>
      <c r="I24">
        <v>465</v>
      </c>
      <c r="J24">
        <v>19</v>
      </c>
      <c r="K24">
        <v>11</v>
      </c>
      <c r="L24">
        <v>8</v>
      </c>
      <c r="M24">
        <v>17</v>
      </c>
      <c r="N24">
        <v>370</v>
      </c>
      <c r="O24">
        <v>288</v>
      </c>
      <c r="P24">
        <v>11482</v>
      </c>
      <c r="Q24">
        <v>54</v>
      </c>
      <c r="R24">
        <v>11602</v>
      </c>
      <c r="S24">
        <v>242</v>
      </c>
      <c r="T24">
        <v>11877</v>
      </c>
      <c r="U24">
        <v>545</v>
      </c>
      <c r="V24">
        <f t="shared" si="0"/>
        <v>4.1573991311035821</v>
      </c>
      <c r="W24">
        <f t="shared" si="1"/>
        <v>149.66636871972895</v>
      </c>
      <c r="X24">
        <f t="shared" si="2"/>
        <v>1402.1947395924055</v>
      </c>
      <c r="Y24">
        <f t="shared" si="3"/>
        <v>4746.5598327817452</v>
      </c>
      <c r="Z24">
        <f t="shared" si="4"/>
        <v>190.20101024798885</v>
      </c>
      <c r="AA24">
        <v>0</v>
      </c>
    </row>
    <row r="25" spans="1:27" x14ac:dyDescent="0.2">
      <c r="A25">
        <v>2020</v>
      </c>
      <c r="B25" t="s">
        <v>67</v>
      </c>
      <c r="C25" t="s">
        <v>68</v>
      </c>
      <c r="D25">
        <v>159</v>
      </c>
      <c r="E25">
        <v>1671</v>
      </c>
      <c r="F25">
        <v>410</v>
      </c>
      <c r="G25">
        <v>530126</v>
      </c>
      <c r="H25">
        <v>16</v>
      </c>
      <c r="I25">
        <v>1714</v>
      </c>
      <c r="J25">
        <v>19</v>
      </c>
      <c r="K25">
        <v>45</v>
      </c>
      <c r="L25">
        <v>14</v>
      </c>
      <c r="M25">
        <v>16</v>
      </c>
      <c r="N25">
        <v>1440</v>
      </c>
      <c r="O25">
        <v>886</v>
      </c>
      <c r="P25">
        <v>34743</v>
      </c>
      <c r="Q25">
        <v>172</v>
      </c>
      <c r="R25">
        <v>35935</v>
      </c>
      <c r="S25">
        <v>323</v>
      </c>
      <c r="T25">
        <v>36323</v>
      </c>
      <c r="U25">
        <v>1785</v>
      </c>
      <c r="V25">
        <f t="shared" si="0"/>
        <v>2.6408816017324184</v>
      </c>
      <c r="W25">
        <f t="shared" si="1"/>
        <v>167.13007850963731</v>
      </c>
      <c r="X25">
        <f t="shared" si="2"/>
        <v>457.64614454710301</v>
      </c>
      <c r="Y25">
        <f t="shared" si="3"/>
        <v>5137.72558500993</v>
      </c>
      <c r="Z25">
        <f t="shared" si="4"/>
        <v>315.20808260677654</v>
      </c>
      <c r="AA25">
        <v>0</v>
      </c>
    </row>
    <row r="26" spans="1:27" x14ac:dyDescent="0.2">
      <c r="A26">
        <v>2020</v>
      </c>
      <c r="B26" t="s">
        <v>69</v>
      </c>
      <c r="C26" t="s">
        <v>70</v>
      </c>
      <c r="D26">
        <v>199</v>
      </c>
      <c r="E26">
        <v>5035</v>
      </c>
      <c r="F26">
        <v>1108</v>
      </c>
      <c r="G26">
        <v>1040915</v>
      </c>
      <c r="H26">
        <v>23</v>
      </c>
      <c r="I26">
        <v>3237</v>
      </c>
      <c r="J26">
        <v>20</v>
      </c>
      <c r="K26">
        <v>83</v>
      </c>
      <c r="L26">
        <v>13</v>
      </c>
      <c r="M26">
        <v>15</v>
      </c>
      <c r="N26">
        <v>1654</v>
      </c>
      <c r="O26">
        <v>2059</v>
      </c>
      <c r="P26">
        <v>70088</v>
      </c>
      <c r="Q26">
        <v>280</v>
      </c>
      <c r="R26">
        <v>71378</v>
      </c>
      <c r="S26">
        <v>311</v>
      </c>
      <c r="T26">
        <v>71075</v>
      </c>
      <c r="U26">
        <v>3365</v>
      </c>
      <c r="V26">
        <f t="shared" si="0"/>
        <v>1.2489012071110512</v>
      </c>
      <c r="W26">
        <f t="shared" si="1"/>
        <v>197.80673734166575</v>
      </c>
      <c r="X26">
        <f t="shared" si="2"/>
        <v>283.92877525396648</v>
      </c>
      <c r="Y26">
        <f t="shared" si="3"/>
        <v>4801.1071795457137</v>
      </c>
      <c r="Z26">
        <f t="shared" si="4"/>
        <v>483.7090444464726</v>
      </c>
      <c r="AA26">
        <v>0</v>
      </c>
    </row>
    <row r="27" spans="1:27" x14ac:dyDescent="0.2">
      <c r="A27">
        <v>2020</v>
      </c>
      <c r="B27" t="s">
        <v>71</v>
      </c>
      <c r="C27" t="s">
        <v>72</v>
      </c>
      <c r="D27">
        <v>174</v>
      </c>
      <c r="E27">
        <v>4186</v>
      </c>
      <c r="F27">
        <v>1326</v>
      </c>
      <c r="G27">
        <v>1783431</v>
      </c>
      <c r="H27">
        <v>28</v>
      </c>
      <c r="I27">
        <v>4797</v>
      </c>
      <c r="J27">
        <v>22</v>
      </c>
      <c r="K27">
        <v>148</v>
      </c>
      <c r="L27">
        <v>18</v>
      </c>
      <c r="M27">
        <v>18</v>
      </c>
      <c r="N27">
        <v>2618</v>
      </c>
      <c r="O27">
        <v>2945</v>
      </c>
      <c r="P27">
        <v>198200</v>
      </c>
      <c r="Q27">
        <v>877</v>
      </c>
      <c r="R27">
        <v>182219</v>
      </c>
      <c r="S27">
        <v>269</v>
      </c>
      <c r="T27">
        <v>173791</v>
      </c>
      <c r="U27">
        <v>6427</v>
      </c>
      <c r="V27">
        <f t="shared" si="0"/>
        <v>1.0092905192295076</v>
      </c>
      <c r="W27">
        <f t="shared" si="1"/>
        <v>165.13114328505</v>
      </c>
      <c r="X27">
        <f t="shared" si="2"/>
        <v>87.790110998990912</v>
      </c>
      <c r="Y27">
        <f t="shared" si="3"/>
        <v>3242.6841574167511</v>
      </c>
      <c r="Z27">
        <f t="shared" si="4"/>
        <v>234.71611741637329</v>
      </c>
      <c r="AA27">
        <v>1</v>
      </c>
    </row>
    <row r="28" spans="1:27" x14ac:dyDescent="0.2">
      <c r="A28">
        <v>2020</v>
      </c>
      <c r="B28" t="s">
        <v>73</v>
      </c>
      <c r="C28" t="s">
        <v>74</v>
      </c>
      <c r="D28">
        <v>192</v>
      </c>
      <c r="E28">
        <v>1399</v>
      </c>
      <c r="F28">
        <v>338</v>
      </c>
      <c r="G28">
        <v>395679</v>
      </c>
      <c r="H28">
        <v>8</v>
      </c>
      <c r="I28">
        <v>844</v>
      </c>
      <c r="J28">
        <v>20</v>
      </c>
      <c r="K28">
        <v>33</v>
      </c>
      <c r="L28">
        <v>6</v>
      </c>
      <c r="M28">
        <v>15</v>
      </c>
      <c r="N28">
        <v>474</v>
      </c>
      <c r="O28">
        <v>750</v>
      </c>
      <c r="P28">
        <v>27190</v>
      </c>
      <c r="Q28">
        <v>109</v>
      </c>
      <c r="R28">
        <v>27977</v>
      </c>
      <c r="S28">
        <v>213</v>
      </c>
      <c r="T28">
        <v>28059</v>
      </c>
      <c r="U28">
        <v>1559</v>
      </c>
      <c r="V28">
        <f t="shared" si="0"/>
        <v>1.5163807025391793</v>
      </c>
      <c r="W28">
        <f t="shared" si="1"/>
        <v>189.54758781739741</v>
      </c>
      <c r="X28">
        <f t="shared" si="2"/>
        <v>706.14196395733723</v>
      </c>
      <c r="Y28">
        <f t="shared" si="3"/>
        <v>5733.7256344244206</v>
      </c>
      <c r="Z28">
        <f t="shared" si="4"/>
        <v>353.56943380871871</v>
      </c>
      <c r="AA28">
        <v>0</v>
      </c>
    </row>
    <row r="29" spans="1:27" x14ac:dyDescent="0.2">
      <c r="A29">
        <v>2020</v>
      </c>
      <c r="B29" t="s">
        <v>75</v>
      </c>
      <c r="C29" t="s">
        <v>76</v>
      </c>
      <c r="D29">
        <v>157</v>
      </c>
      <c r="E29">
        <v>2069</v>
      </c>
      <c r="F29">
        <v>544</v>
      </c>
      <c r="G29">
        <v>407763</v>
      </c>
      <c r="H29">
        <v>11</v>
      </c>
      <c r="I29">
        <v>1936</v>
      </c>
      <c r="J29">
        <v>19</v>
      </c>
      <c r="K29">
        <v>39</v>
      </c>
      <c r="L29">
        <v>7</v>
      </c>
      <c r="M29">
        <v>13</v>
      </c>
      <c r="N29">
        <v>830</v>
      </c>
      <c r="O29">
        <v>1264</v>
      </c>
      <c r="P29">
        <v>21097</v>
      </c>
      <c r="Q29">
        <v>106</v>
      </c>
      <c r="R29">
        <v>20847</v>
      </c>
      <c r="S29">
        <v>475</v>
      </c>
      <c r="T29">
        <v>22355</v>
      </c>
      <c r="U29">
        <v>1296</v>
      </c>
      <c r="V29">
        <f t="shared" si="0"/>
        <v>1.7166834656405803</v>
      </c>
      <c r="W29">
        <f t="shared" si="1"/>
        <v>309.98398579567055</v>
      </c>
      <c r="X29">
        <f t="shared" si="2"/>
        <v>744.18163719960182</v>
      </c>
      <c r="Y29">
        <f t="shared" si="3"/>
        <v>6143.0535147177325</v>
      </c>
      <c r="Z29">
        <f t="shared" si="4"/>
        <v>507.40258434433724</v>
      </c>
      <c r="AA29">
        <v>0</v>
      </c>
    </row>
    <row r="30" spans="1:27" x14ac:dyDescent="0.2">
      <c r="A30">
        <v>2020</v>
      </c>
      <c r="B30" t="s">
        <v>77</v>
      </c>
      <c r="C30" t="s">
        <v>78</v>
      </c>
      <c r="D30">
        <v>184</v>
      </c>
      <c r="E30">
        <v>1796</v>
      </c>
      <c r="F30">
        <v>667</v>
      </c>
      <c r="G30">
        <v>587960</v>
      </c>
      <c r="H30">
        <v>13</v>
      </c>
      <c r="I30">
        <v>3160</v>
      </c>
      <c r="J30">
        <v>19</v>
      </c>
      <c r="K30">
        <v>44</v>
      </c>
      <c r="L30">
        <v>8</v>
      </c>
      <c r="M30">
        <v>16</v>
      </c>
      <c r="N30">
        <v>1680</v>
      </c>
      <c r="O30">
        <v>1121</v>
      </c>
      <c r="P30">
        <v>43666</v>
      </c>
      <c r="Q30">
        <v>186</v>
      </c>
      <c r="R30">
        <v>44840</v>
      </c>
      <c r="S30">
        <v>537</v>
      </c>
      <c r="T30">
        <v>45193</v>
      </c>
      <c r="U30">
        <v>1852</v>
      </c>
      <c r="V30">
        <f t="shared" si="0"/>
        <v>1.3606367780121098</v>
      </c>
      <c r="W30">
        <f t="shared" si="1"/>
        <v>190.65922851894686</v>
      </c>
      <c r="X30">
        <f t="shared" si="2"/>
        <v>421.38047909128386</v>
      </c>
      <c r="Y30">
        <f t="shared" si="3"/>
        <v>4241.2861265057481</v>
      </c>
      <c r="Z30">
        <f t="shared" si="4"/>
        <v>305.46295666371861</v>
      </c>
      <c r="AA30">
        <v>1</v>
      </c>
    </row>
    <row r="31" spans="1:27" x14ac:dyDescent="0.2">
      <c r="A31">
        <v>2020</v>
      </c>
      <c r="B31" t="s">
        <v>79</v>
      </c>
      <c r="C31" t="s">
        <v>80</v>
      </c>
      <c r="D31">
        <v>141</v>
      </c>
      <c r="E31">
        <v>575</v>
      </c>
      <c r="F31">
        <v>217</v>
      </c>
      <c r="G31">
        <v>234431</v>
      </c>
      <c r="H31">
        <v>10</v>
      </c>
      <c r="I31">
        <v>710</v>
      </c>
      <c r="J31">
        <v>18</v>
      </c>
      <c r="K31">
        <v>12</v>
      </c>
      <c r="L31">
        <v>9</v>
      </c>
      <c r="M31">
        <v>14</v>
      </c>
      <c r="N31">
        <v>630</v>
      </c>
      <c r="O31">
        <v>500</v>
      </c>
      <c r="P31">
        <v>15736</v>
      </c>
      <c r="Q31">
        <v>86</v>
      </c>
      <c r="R31">
        <v>15005</v>
      </c>
      <c r="S31">
        <v>303</v>
      </c>
      <c r="T31">
        <v>15684</v>
      </c>
      <c r="U31">
        <v>868</v>
      </c>
      <c r="V31">
        <f t="shared" si="0"/>
        <v>3.8390827151699223</v>
      </c>
      <c r="W31">
        <f t="shared" si="1"/>
        <v>213.28237306499565</v>
      </c>
      <c r="X31">
        <f t="shared" si="2"/>
        <v>896.03457041179456</v>
      </c>
      <c r="Y31">
        <f t="shared" si="3"/>
        <v>5516.0142348754453</v>
      </c>
      <c r="Z31">
        <f t="shared" si="4"/>
        <v>245.274729024745</v>
      </c>
      <c r="AA31">
        <v>1</v>
      </c>
    </row>
    <row r="32" spans="1:27" x14ac:dyDescent="0.2">
      <c r="A32">
        <v>2020</v>
      </c>
      <c r="B32" t="s">
        <v>81</v>
      </c>
      <c r="C32" t="s">
        <v>82</v>
      </c>
      <c r="D32">
        <v>78</v>
      </c>
      <c r="E32">
        <v>1787</v>
      </c>
      <c r="F32">
        <v>738</v>
      </c>
      <c r="G32">
        <v>758279</v>
      </c>
      <c r="H32">
        <v>21</v>
      </c>
      <c r="I32">
        <v>3623</v>
      </c>
      <c r="J32">
        <v>14</v>
      </c>
      <c r="K32">
        <v>50</v>
      </c>
      <c r="L32">
        <v>19</v>
      </c>
      <c r="M32">
        <v>15</v>
      </c>
      <c r="N32">
        <v>2105</v>
      </c>
      <c r="O32">
        <v>1725</v>
      </c>
      <c r="P32">
        <v>65457</v>
      </c>
      <c r="Q32">
        <v>646</v>
      </c>
      <c r="R32">
        <v>63565</v>
      </c>
      <c r="S32">
        <v>478</v>
      </c>
      <c r="T32">
        <v>68871</v>
      </c>
      <c r="U32">
        <v>3333</v>
      </c>
      <c r="V32">
        <f t="shared" si="0"/>
        <v>2.5056740329087317</v>
      </c>
      <c r="W32">
        <f t="shared" si="1"/>
        <v>227.48882667197691</v>
      </c>
      <c r="X32">
        <f t="shared" si="2"/>
        <v>119.16219808423851</v>
      </c>
      <c r="Y32">
        <f t="shared" si="3"/>
        <v>5091.8923873688072</v>
      </c>
      <c r="Z32">
        <f t="shared" si="4"/>
        <v>235.66523667410016</v>
      </c>
      <c r="AA32">
        <v>1</v>
      </c>
    </row>
    <row r="33" spans="1:27" x14ac:dyDescent="0.2">
      <c r="A33">
        <v>2020</v>
      </c>
      <c r="B33" t="s">
        <v>83</v>
      </c>
      <c r="C33" t="s">
        <v>84</v>
      </c>
      <c r="D33">
        <v>281</v>
      </c>
      <c r="E33">
        <v>2697</v>
      </c>
      <c r="F33">
        <v>1114</v>
      </c>
      <c r="G33">
        <v>888828</v>
      </c>
      <c r="H33">
        <v>15</v>
      </c>
      <c r="I33">
        <v>3756</v>
      </c>
      <c r="J33">
        <v>21</v>
      </c>
      <c r="K33">
        <v>58</v>
      </c>
      <c r="L33">
        <v>9</v>
      </c>
      <c r="M33">
        <v>14</v>
      </c>
      <c r="N33">
        <v>2254</v>
      </c>
      <c r="O33">
        <v>2125</v>
      </c>
      <c r="P33">
        <v>54604</v>
      </c>
      <c r="Q33">
        <v>152</v>
      </c>
      <c r="R33">
        <v>54230</v>
      </c>
      <c r="S33">
        <v>423</v>
      </c>
      <c r="T33">
        <v>54797</v>
      </c>
      <c r="U33">
        <v>2313</v>
      </c>
      <c r="V33">
        <f t="shared" si="0"/>
        <v>1.0125693610012285</v>
      </c>
      <c r="W33">
        <f t="shared" si="1"/>
        <v>239.07887690306785</v>
      </c>
      <c r="X33">
        <f t="shared" si="2"/>
        <v>514.61431396967248</v>
      </c>
      <c r="Y33">
        <f t="shared" si="3"/>
        <v>4235.953410006593</v>
      </c>
      <c r="Z33">
        <f t="shared" si="4"/>
        <v>303.43328518003483</v>
      </c>
      <c r="AA33">
        <v>0</v>
      </c>
    </row>
    <row r="34" spans="1:27" x14ac:dyDescent="0.2">
      <c r="A34">
        <v>2020</v>
      </c>
      <c r="B34" t="s">
        <v>85</v>
      </c>
      <c r="C34" t="s">
        <v>86</v>
      </c>
      <c r="D34">
        <v>403</v>
      </c>
      <c r="E34">
        <v>6070</v>
      </c>
      <c r="F34">
        <v>1612</v>
      </c>
      <c r="G34">
        <v>2101157</v>
      </c>
      <c r="H34">
        <v>32</v>
      </c>
      <c r="I34">
        <v>6435</v>
      </c>
      <c r="J34">
        <v>28</v>
      </c>
      <c r="K34">
        <v>159</v>
      </c>
      <c r="L34">
        <v>11</v>
      </c>
      <c r="M34">
        <v>23</v>
      </c>
      <c r="N34">
        <v>2957</v>
      </c>
      <c r="O34">
        <v>3117</v>
      </c>
      <c r="P34">
        <v>231551</v>
      </c>
      <c r="Q34">
        <v>552</v>
      </c>
      <c r="R34">
        <v>217467</v>
      </c>
      <c r="S34">
        <v>306</v>
      </c>
      <c r="T34">
        <v>190915</v>
      </c>
      <c r="U34">
        <v>6895</v>
      </c>
      <c r="V34">
        <f t="shared" si="0"/>
        <v>0.52352108861927027</v>
      </c>
      <c r="W34">
        <f t="shared" si="1"/>
        <v>148.34683938420594</v>
      </c>
      <c r="X34">
        <f t="shared" si="2"/>
        <v>174.04373118665004</v>
      </c>
      <c r="Y34">
        <f t="shared" si="3"/>
        <v>2977.7457234043472</v>
      </c>
      <c r="Z34">
        <f t="shared" si="4"/>
        <v>288.88845526536096</v>
      </c>
      <c r="AA34">
        <v>0</v>
      </c>
    </row>
    <row r="35" spans="1:27" x14ac:dyDescent="0.2">
      <c r="A35">
        <v>2020</v>
      </c>
      <c r="B35" t="s">
        <v>87</v>
      </c>
      <c r="C35" t="s">
        <v>88</v>
      </c>
      <c r="D35">
        <v>158</v>
      </c>
      <c r="E35">
        <v>1339</v>
      </c>
      <c r="F35">
        <v>371</v>
      </c>
      <c r="G35">
        <v>448721</v>
      </c>
      <c r="H35">
        <v>17</v>
      </c>
      <c r="I35">
        <v>1940</v>
      </c>
      <c r="J35">
        <v>18</v>
      </c>
      <c r="K35">
        <v>24</v>
      </c>
      <c r="L35">
        <v>15</v>
      </c>
      <c r="M35">
        <v>14</v>
      </c>
      <c r="N35">
        <v>1649</v>
      </c>
      <c r="O35">
        <v>792</v>
      </c>
      <c r="P35">
        <v>24553</v>
      </c>
      <c r="Q35">
        <v>117</v>
      </c>
      <c r="R35">
        <v>26286</v>
      </c>
      <c r="S35">
        <v>432</v>
      </c>
      <c r="T35">
        <v>28475</v>
      </c>
      <c r="U35">
        <v>1348</v>
      </c>
      <c r="V35">
        <f t="shared" si="0"/>
        <v>3.3428344115831443</v>
      </c>
      <c r="W35">
        <f t="shared" si="1"/>
        <v>176.50165693159002</v>
      </c>
      <c r="X35">
        <f t="shared" si="2"/>
        <v>643.50588522787439</v>
      </c>
      <c r="Y35">
        <f t="shared" si="3"/>
        <v>5490.1641347289542</v>
      </c>
      <c r="Z35">
        <f t="shared" si="4"/>
        <v>298.40368514065534</v>
      </c>
      <c r="AA35">
        <v>0</v>
      </c>
    </row>
    <row r="36" spans="1:27" x14ac:dyDescent="0.2">
      <c r="A36">
        <v>2020</v>
      </c>
      <c r="B36" t="s">
        <v>89</v>
      </c>
      <c r="C36" t="s">
        <v>90</v>
      </c>
      <c r="D36">
        <v>100</v>
      </c>
      <c r="E36">
        <v>288</v>
      </c>
      <c r="F36">
        <v>88</v>
      </c>
      <c r="G36">
        <v>141702</v>
      </c>
      <c r="H36">
        <v>6</v>
      </c>
      <c r="I36">
        <v>461</v>
      </c>
      <c r="J36">
        <v>14</v>
      </c>
      <c r="K36">
        <v>20</v>
      </c>
      <c r="L36">
        <v>6</v>
      </c>
      <c r="M36">
        <v>14</v>
      </c>
      <c r="N36">
        <v>461</v>
      </c>
      <c r="O36">
        <v>220</v>
      </c>
      <c r="P36">
        <v>8490</v>
      </c>
      <c r="Q36">
        <v>55</v>
      </c>
      <c r="R36">
        <v>8628</v>
      </c>
      <c r="S36">
        <v>325</v>
      </c>
      <c r="T36">
        <v>9530</v>
      </c>
      <c r="U36">
        <v>347</v>
      </c>
      <c r="V36">
        <f t="shared" si="0"/>
        <v>4.2342380488631068</v>
      </c>
      <c r="W36">
        <f t="shared" si="1"/>
        <v>155.25539512498059</v>
      </c>
      <c r="X36">
        <f t="shared" si="2"/>
        <v>1177.8563015312131</v>
      </c>
      <c r="Y36">
        <f t="shared" si="3"/>
        <v>4087.1613663133098</v>
      </c>
      <c r="Z36">
        <f t="shared" si="4"/>
        <v>203.24342634542916</v>
      </c>
      <c r="AA36">
        <v>0</v>
      </c>
    </row>
    <row r="37" spans="1:27" x14ac:dyDescent="0.2">
      <c r="A37">
        <v>2020</v>
      </c>
      <c r="B37" t="s">
        <v>91</v>
      </c>
      <c r="C37" t="s">
        <v>92</v>
      </c>
      <c r="D37">
        <v>97</v>
      </c>
      <c r="E37">
        <v>506</v>
      </c>
      <c r="F37">
        <v>177</v>
      </c>
      <c r="G37">
        <v>280514</v>
      </c>
      <c r="H37">
        <v>4</v>
      </c>
      <c r="I37">
        <v>419</v>
      </c>
      <c r="J37">
        <v>17</v>
      </c>
      <c r="K37">
        <v>9</v>
      </c>
      <c r="L37">
        <v>4</v>
      </c>
      <c r="M37">
        <v>17</v>
      </c>
      <c r="N37">
        <v>419</v>
      </c>
      <c r="O37">
        <v>376</v>
      </c>
      <c r="P37">
        <v>26870</v>
      </c>
      <c r="Q37">
        <v>210</v>
      </c>
      <c r="R37">
        <v>27853</v>
      </c>
      <c r="S37">
        <v>149</v>
      </c>
      <c r="T37">
        <v>30276</v>
      </c>
      <c r="U37">
        <v>1135</v>
      </c>
      <c r="V37">
        <f t="shared" si="0"/>
        <v>1.4259537848378334</v>
      </c>
      <c r="W37">
        <f t="shared" si="1"/>
        <v>134.03965577475634</v>
      </c>
      <c r="X37">
        <f t="shared" si="2"/>
        <v>360.99739486416075</v>
      </c>
      <c r="Y37">
        <f t="shared" si="3"/>
        <v>4224.041682173427</v>
      </c>
      <c r="Z37">
        <f t="shared" si="4"/>
        <v>180.38315378198592</v>
      </c>
      <c r="AA37">
        <v>1</v>
      </c>
    </row>
    <row r="38" spans="1:27" x14ac:dyDescent="0.2">
      <c r="A38">
        <v>2020</v>
      </c>
      <c r="B38" t="s">
        <v>93</v>
      </c>
      <c r="C38" t="s">
        <v>94</v>
      </c>
      <c r="D38">
        <v>251</v>
      </c>
      <c r="E38">
        <v>4018</v>
      </c>
      <c r="F38">
        <v>1235</v>
      </c>
      <c r="G38">
        <v>1659320</v>
      </c>
      <c r="H38">
        <v>25</v>
      </c>
      <c r="I38">
        <v>4417</v>
      </c>
      <c r="J38">
        <v>24</v>
      </c>
      <c r="K38">
        <v>100</v>
      </c>
      <c r="L38">
        <v>11</v>
      </c>
      <c r="M38">
        <v>17</v>
      </c>
      <c r="N38">
        <v>2698</v>
      </c>
      <c r="O38">
        <v>2587</v>
      </c>
      <c r="P38">
        <v>156378</v>
      </c>
      <c r="Q38">
        <v>590</v>
      </c>
      <c r="R38">
        <v>153535</v>
      </c>
      <c r="S38">
        <v>266</v>
      </c>
      <c r="T38">
        <v>140590</v>
      </c>
      <c r="U38">
        <v>7128</v>
      </c>
      <c r="V38">
        <f t="shared" si="0"/>
        <v>0.66292216088518197</v>
      </c>
      <c r="W38">
        <f t="shared" si="1"/>
        <v>155.90723910999688</v>
      </c>
      <c r="X38">
        <f t="shared" si="2"/>
        <v>160.50851142743863</v>
      </c>
      <c r="Y38">
        <f t="shared" si="3"/>
        <v>4558.1859340827996</v>
      </c>
      <c r="Z38">
        <f t="shared" si="4"/>
        <v>242.14738567606008</v>
      </c>
      <c r="AA38">
        <v>0</v>
      </c>
    </row>
    <row r="39" spans="1:27" x14ac:dyDescent="0.2">
      <c r="A39">
        <v>2020</v>
      </c>
      <c r="B39" t="s">
        <v>95</v>
      </c>
      <c r="C39" t="s">
        <v>96</v>
      </c>
      <c r="D39">
        <v>114</v>
      </c>
      <c r="E39">
        <v>642</v>
      </c>
      <c r="F39">
        <v>105</v>
      </c>
      <c r="G39">
        <v>201314</v>
      </c>
      <c r="H39">
        <v>4</v>
      </c>
      <c r="I39">
        <v>313</v>
      </c>
      <c r="J39">
        <v>16</v>
      </c>
      <c r="K39">
        <v>20</v>
      </c>
      <c r="L39">
        <v>3</v>
      </c>
      <c r="M39">
        <v>14</v>
      </c>
      <c r="N39">
        <v>275</v>
      </c>
      <c r="O39">
        <v>255</v>
      </c>
      <c r="P39">
        <v>20684</v>
      </c>
      <c r="Q39">
        <v>139</v>
      </c>
      <c r="R39">
        <v>18967</v>
      </c>
      <c r="S39">
        <v>155</v>
      </c>
      <c r="T39">
        <v>18993</v>
      </c>
      <c r="U39">
        <v>992</v>
      </c>
      <c r="V39">
        <f t="shared" si="0"/>
        <v>1.4902093247364814</v>
      </c>
      <c r="W39">
        <f t="shared" si="1"/>
        <v>126.6677926026009</v>
      </c>
      <c r="X39">
        <f t="shared" si="2"/>
        <v>551.15064784374397</v>
      </c>
      <c r="Y39">
        <f t="shared" si="3"/>
        <v>4795.9775672017013</v>
      </c>
      <c r="Z39">
        <f t="shared" si="4"/>
        <v>318.90479549360697</v>
      </c>
      <c r="AA39">
        <v>0</v>
      </c>
    </row>
    <row r="40" spans="1:27" x14ac:dyDescent="0.2">
      <c r="A40">
        <v>2020</v>
      </c>
      <c r="B40" t="s">
        <v>97</v>
      </c>
      <c r="C40" t="s">
        <v>98</v>
      </c>
      <c r="D40">
        <v>129</v>
      </c>
      <c r="E40">
        <v>2164</v>
      </c>
      <c r="F40">
        <v>611</v>
      </c>
      <c r="G40">
        <v>440304</v>
      </c>
      <c r="H40">
        <v>15</v>
      </c>
      <c r="I40">
        <v>2085</v>
      </c>
      <c r="J40">
        <v>17</v>
      </c>
      <c r="K40">
        <v>37</v>
      </c>
      <c r="L40">
        <v>10</v>
      </c>
      <c r="M40">
        <v>14</v>
      </c>
      <c r="N40">
        <v>1157</v>
      </c>
      <c r="O40">
        <v>1249</v>
      </c>
      <c r="P40">
        <v>27517</v>
      </c>
      <c r="Q40">
        <v>168</v>
      </c>
      <c r="R40">
        <v>28898</v>
      </c>
      <c r="S40">
        <v>474</v>
      </c>
      <c r="T40">
        <v>29621</v>
      </c>
      <c r="U40">
        <v>1255</v>
      </c>
      <c r="V40">
        <f t="shared" si="0"/>
        <v>2.2711581089429123</v>
      </c>
      <c r="W40">
        <f t="shared" si="1"/>
        <v>283.66764780696974</v>
      </c>
      <c r="X40">
        <f t="shared" si="2"/>
        <v>468.80110477159576</v>
      </c>
      <c r="Y40">
        <f t="shared" si="3"/>
        <v>4560.8169495221136</v>
      </c>
      <c r="Z40">
        <f t="shared" si="4"/>
        <v>491.47861477524623</v>
      </c>
      <c r="AA40">
        <v>0</v>
      </c>
    </row>
    <row r="41" spans="1:27" x14ac:dyDescent="0.2">
      <c r="A41">
        <v>2020</v>
      </c>
      <c r="B41" t="s">
        <v>99</v>
      </c>
      <c r="C41" t="s">
        <v>100</v>
      </c>
      <c r="D41">
        <v>564</v>
      </c>
      <c r="E41">
        <v>41266</v>
      </c>
      <c r="F41">
        <v>21759</v>
      </c>
      <c r="G41">
        <v>15462452</v>
      </c>
      <c r="H41">
        <v>232</v>
      </c>
      <c r="I41">
        <v>46382</v>
      </c>
      <c r="J41">
        <v>27</v>
      </c>
      <c r="K41">
        <v>1052</v>
      </c>
      <c r="L41">
        <v>54</v>
      </c>
      <c r="M41">
        <v>21</v>
      </c>
      <c r="N41">
        <v>25644</v>
      </c>
      <c r="O41">
        <v>38175</v>
      </c>
      <c r="P41">
        <v>1133528</v>
      </c>
      <c r="Q41">
        <v>1637</v>
      </c>
      <c r="R41">
        <v>1098901</v>
      </c>
      <c r="S41">
        <v>300</v>
      </c>
      <c r="T41">
        <v>1069034</v>
      </c>
      <c r="U41">
        <v>35758</v>
      </c>
      <c r="V41">
        <f t="shared" si="0"/>
        <v>0.34923309705342981</v>
      </c>
      <c r="W41">
        <f t="shared" si="1"/>
        <v>246.88839777804969</v>
      </c>
      <c r="X41">
        <f t="shared" si="2"/>
        <v>49.756159530245391</v>
      </c>
      <c r="Y41">
        <f t="shared" si="3"/>
        <v>3154.5758022739624</v>
      </c>
      <c r="Z41">
        <f t="shared" si="4"/>
        <v>266.87875894457102</v>
      </c>
      <c r="AA41">
        <v>0</v>
      </c>
    </row>
    <row r="42" spans="1:27" x14ac:dyDescent="0.2">
      <c r="A42">
        <v>2020</v>
      </c>
      <c r="B42" t="s">
        <v>101</v>
      </c>
      <c r="C42" t="s">
        <v>102</v>
      </c>
      <c r="D42">
        <v>280</v>
      </c>
      <c r="E42">
        <v>19729</v>
      </c>
      <c r="F42">
        <v>6347</v>
      </c>
      <c r="G42">
        <v>4394694</v>
      </c>
      <c r="H42">
        <v>61</v>
      </c>
      <c r="I42">
        <v>12077</v>
      </c>
      <c r="J42">
        <v>22</v>
      </c>
      <c r="K42">
        <v>371</v>
      </c>
      <c r="L42">
        <v>28</v>
      </c>
      <c r="M42">
        <v>15</v>
      </c>
      <c r="N42">
        <v>6270</v>
      </c>
      <c r="O42">
        <v>11512</v>
      </c>
      <c r="P42">
        <v>281157</v>
      </c>
      <c r="Q42">
        <v>817</v>
      </c>
      <c r="R42">
        <v>274606</v>
      </c>
      <c r="S42">
        <v>275</v>
      </c>
      <c r="T42">
        <v>264232</v>
      </c>
      <c r="U42">
        <v>10630</v>
      </c>
      <c r="V42">
        <f t="shared" si="0"/>
        <v>0.63713195958580959</v>
      </c>
      <c r="W42">
        <f t="shared" si="1"/>
        <v>261.95225424113715</v>
      </c>
      <c r="X42">
        <f t="shared" si="2"/>
        <v>99.58848614830859</v>
      </c>
      <c r="Y42">
        <f t="shared" si="3"/>
        <v>3780.8057419875731</v>
      </c>
      <c r="Z42">
        <f t="shared" si="4"/>
        <v>448.92772966672993</v>
      </c>
      <c r="AA42">
        <v>0</v>
      </c>
    </row>
    <row r="43" spans="1:27" x14ac:dyDescent="0.2">
      <c r="A43">
        <v>2020</v>
      </c>
      <c r="B43" t="s">
        <v>103</v>
      </c>
      <c r="C43" t="s">
        <v>104</v>
      </c>
      <c r="D43">
        <v>207</v>
      </c>
      <c r="E43">
        <v>2452</v>
      </c>
      <c r="F43">
        <v>794</v>
      </c>
      <c r="G43">
        <v>1168163</v>
      </c>
      <c r="H43">
        <v>18</v>
      </c>
      <c r="I43">
        <v>2996</v>
      </c>
      <c r="J43">
        <v>22</v>
      </c>
      <c r="K43">
        <v>70</v>
      </c>
      <c r="L43">
        <v>10</v>
      </c>
      <c r="M43">
        <v>19</v>
      </c>
      <c r="N43">
        <v>1891</v>
      </c>
      <c r="O43">
        <v>1776</v>
      </c>
      <c r="P43">
        <v>109895</v>
      </c>
      <c r="Q43">
        <v>461</v>
      </c>
      <c r="R43">
        <v>111606</v>
      </c>
      <c r="S43">
        <v>256</v>
      </c>
      <c r="T43">
        <v>104880</v>
      </c>
      <c r="U43">
        <v>3705</v>
      </c>
      <c r="V43">
        <f t="shared" si="0"/>
        <v>0.85604491838895769</v>
      </c>
      <c r="W43">
        <f t="shared" si="1"/>
        <v>152.0335775058789</v>
      </c>
      <c r="X43">
        <f t="shared" si="2"/>
        <v>188.3616179080031</v>
      </c>
      <c r="Y43">
        <f t="shared" si="3"/>
        <v>3371.3999727012147</v>
      </c>
      <c r="Z43">
        <f t="shared" si="4"/>
        <v>209.90221398897242</v>
      </c>
      <c r="AA43">
        <v>0</v>
      </c>
    </row>
    <row r="44" spans="1:27" x14ac:dyDescent="0.2">
      <c r="A44">
        <v>2020</v>
      </c>
      <c r="B44" t="s">
        <v>105</v>
      </c>
      <c r="C44" t="s">
        <v>106</v>
      </c>
      <c r="D44">
        <v>177</v>
      </c>
      <c r="E44">
        <v>705</v>
      </c>
      <c r="F44">
        <v>230</v>
      </c>
      <c r="G44">
        <v>243614</v>
      </c>
      <c r="H44">
        <v>6</v>
      </c>
      <c r="I44">
        <v>751</v>
      </c>
      <c r="J44">
        <v>21</v>
      </c>
      <c r="K44">
        <v>2</v>
      </c>
      <c r="L44">
        <v>5</v>
      </c>
      <c r="M44">
        <v>13</v>
      </c>
      <c r="N44">
        <v>622</v>
      </c>
      <c r="O44">
        <v>473</v>
      </c>
      <c r="P44">
        <v>13394</v>
      </c>
      <c r="Q44">
        <v>59</v>
      </c>
      <c r="R44">
        <v>14201</v>
      </c>
      <c r="S44">
        <v>308</v>
      </c>
      <c r="T44">
        <v>15814</v>
      </c>
      <c r="U44">
        <v>586</v>
      </c>
      <c r="V44">
        <f t="shared" si="0"/>
        <v>2.0524272004072017</v>
      </c>
      <c r="W44">
        <f t="shared" si="1"/>
        <v>194.15961315852127</v>
      </c>
      <c r="X44">
        <f t="shared" si="2"/>
        <v>1321.4872330894432</v>
      </c>
      <c r="Y44">
        <f t="shared" si="3"/>
        <v>4375.0933253695684</v>
      </c>
      <c r="Z44">
        <f t="shared" si="4"/>
        <v>289.39223525741539</v>
      </c>
      <c r="AA44">
        <v>0</v>
      </c>
    </row>
    <row r="45" spans="1:27" x14ac:dyDescent="0.2">
      <c r="A45">
        <v>2020</v>
      </c>
      <c r="B45" t="s">
        <v>107</v>
      </c>
      <c r="C45" t="s">
        <v>108</v>
      </c>
      <c r="D45">
        <v>158</v>
      </c>
      <c r="E45">
        <v>1151</v>
      </c>
      <c r="F45">
        <v>173</v>
      </c>
      <c r="G45">
        <v>254919</v>
      </c>
      <c r="H45">
        <v>7</v>
      </c>
      <c r="I45">
        <v>628</v>
      </c>
      <c r="J45">
        <v>18</v>
      </c>
      <c r="K45">
        <v>25</v>
      </c>
      <c r="L45">
        <v>5</v>
      </c>
      <c r="M45">
        <v>14</v>
      </c>
      <c r="N45">
        <v>535</v>
      </c>
      <c r="O45">
        <v>361</v>
      </c>
      <c r="P45">
        <v>18800</v>
      </c>
      <c r="Q45">
        <v>91</v>
      </c>
      <c r="R45">
        <v>18994</v>
      </c>
      <c r="S45">
        <v>246</v>
      </c>
      <c r="T45">
        <v>19356</v>
      </c>
      <c r="U45">
        <v>1120</v>
      </c>
      <c r="V45">
        <f t="shared" si="0"/>
        <v>1.9614073490010551</v>
      </c>
      <c r="W45">
        <f t="shared" si="1"/>
        <v>141.6136105978762</v>
      </c>
      <c r="X45">
        <f t="shared" si="2"/>
        <v>840.42553191489355</v>
      </c>
      <c r="Y45">
        <f t="shared" si="3"/>
        <v>5957.4468085106382</v>
      </c>
      <c r="Z45">
        <f t="shared" si="4"/>
        <v>451.51597174004291</v>
      </c>
      <c r="AA45">
        <v>0</v>
      </c>
    </row>
    <row r="46" spans="1:27" x14ac:dyDescent="0.2">
      <c r="A46">
        <v>2020</v>
      </c>
      <c r="B46" t="s">
        <v>109</v>
      </c>
      <c r="C46" t="s">
        <v>110</v>
      </c>
      <c r="D46">
        <v>56</v>
      </c>
      <c r="E46">
        <v>699</v>
      </c>
      <c r="F46">
        <v>213</v>
      </c>
      <c r="G46">
        <v>284923</v>
      </c>
      <c r="H46">
        <v>8</v>
      </c>
      <c r="I46">
        <v>809</v>
      </c>
      <c r="J46">
        <v>11</v>
      </c>
      <c r="K46">
        <v>33</v>
      </c>
      <c r="L46">
        <v>7</v>
      </c>
      <c r="M46">
        <v>13</v>
      </c>
      <c r="N46">
        <v>534</v>
      </c>
      <c r="O46">
        <v>495</v>
      </c>
      <c r="P46">
        <v>25510</v>
      </c>
      <c r="Q46">
        <v>348</v>
      </c>
      <c r="R46">
        <v>25795</v>
      </c>
      <c r="S46">
        <v>284</v>
      </c>
      <c r="T46">
        <v>25340</v>
      </c>
      <c r="U46">
        <v>1643</v>
      </c>
      <c r="V46">
        <f t="shared" si="0"/>
        <v>2.4568041190075918</v>
      </c>
      <c r="W46">
        <f t="shared" si="1"/>
        <v>173.73114841553681</v>
      </c>
      <c r="X46">
        <f t="shared" si="2"/>
        <v>219.52175617404941</v>
      </c>
      <c r="Y46">
        <f t="shared" si="3"/>
        <v>6440.6115248921997</v>
      </c>
      <c r="Z46">
        <f t="shared" si="4"/>
        <v>245.32943988375806</v>
      </c>
      <c r="AA46">
        <v>0</v>
      </c>
    </row>
    <row r="47" spans="1:27" x14ac:dyDescent="0.2">
      <c r="A47">
        <v>2020</v>
      </c>
      <c r="B47" t="s">
        <v>111</v>
      </c>
      <c r="C47" t="s">
        <v>112</v>
      </c>
      <c r="D47">
        <v>151</v>
      </c>
      <c r="E47">
        <v>1024</v>
      </c>
      <c r="F47">
        <v>232</v>
      </c>
      <c r="G47">
        <v>376377</v>
      </c>
      <c r="H47">
        <v>18</v>
      </c>
      <c r="I47">
        <v>1245</v>
      </c>
      <c r="J47">
        <v>18</v>
      </c>
      <c r="K47">
        <v>39</v>
      </c>
      <c r="L47">
        <v>16</v>
      </c>
      <c r="M47">
        <v>14</v>
      </c>
      <c r="N47">
        <v>1089</v>
      </c>
      <c r="O47">
        <v>566</v>
      </c>
      <c r="P47">
        <v>20377</v>
      </c>
      <c r="Q47">
        <v>104</v>
      </c>
      <c r="R47">
        <v>21638</v>
      </c>
      <c r="S47">
        <v>331</v>
      </c>
      <c r="T47">
        <v>23121</v>
      </c>
      <c r="U47">
        <v>1067</v>
      </c>
      <c r="V47">
        <f t="shared" si="0"/>
        <v>4.2510567861479309</v>
      </c>
      <c r="W47">
        <f t="shared" si="1"/>
        <v>150.38113380998308</v>
      </c>
      <c r="X47">
        <f t="shared" si="2"/>
        <v>741.03155518476717</v>
      </c>
      <c r="Y47">
        <f t="shared" si="3"/>
        <v>5236.2958237228249</v>
      </c>
      <c r="Z47">
        <f t="shared" si="4"/>
        <v>272.06763431346758</v>
      </c>
      <c r="AA47">
        <v>0</v>
      </c>
    </row>
    <row r="48" spans="1:27" x14ac:dyDescent="0.2">
      <c r="A48">
        <v>2020</v>
      </c>
      <c r="B48" t="s">
        <v>113</v>
      </c>
      <c r="C48" t="s">
        <v>114</v>
      </c>
      <c r="D48">
        <v>248</v>
      </c>
      <c r="E48">
        <v>5890</v>
      </c>
      <c r="F48">
        <v>1392</v>
      </c>
      <c r="G48">
        <v>1421455</v>
      </c>
      <c r="H48">
        <v>27</v>
      </c>
      <c r="I48">
        <v>4783</v>
      </c>
      <c r="J48">
        <v>22</v>
      </c>
      <c r="K48">
        <v>103</v>
      </c>
      <c r="L48">
        <v>14</v>
      </c>
      <c r="M48">
        <v>18</v>
      </c>
      <c r="N48">
        <v>2352</v>
      </c>
      <c r="O48">
        <v>2953</v>
      </c>
      <c r="P48">
        <v>116249</v>
      </c>
      <c r="Q48">
        <v>392</v>
      </c>
      <c r="R48">
        <v>118951</v>
      </c>
      <c r="S48">
        <v>336</v>
      </c>
      <c r="T48">
        <v>112264</v>
      </c>
      <c r="U48">
        <v>5369</v>
      </c>
      <c r="V48">
        <f t="shared" si="0"/>
        <v>0.98490631078718638</v>
      </c>
      <c r="W48">
        <f t="shared" si="1"/>
        <v>207.7448811253258</v>
      </c>
      <c r="X48">
        <f t="shared" si="2"/>
        <v>213.33516847456755</v>
      </c>
      <c r="Y48">
        <f t="shared" si="3"/>
        <v>4618.5343529836819</v>
      </c>
      <c r="Z48">
        <f t="shared" si="4"/>
        <v>414.36415503832336</v>
      </c>
      <c r="AA48">
        <v>0</v>
      </c>
    </row>
    <row r="49" spans="1:27" x14ac:dyDescent="0.2">
      <c r="A49">
        <v>2020</v>
      </c>
      <c r="B49" t="s">
        <v>115</v>
      </c>
      <c r="C49" t="s">
        <v>116</v>
      </c>
      <c r="D49">
        <v>204</v>
      </c>
      <c r="E49">
        <v>596</v>
      </c>
      <c r="F49">
        <v>120</v>
      </c>
      <c r="G49">
        <v>142792</v>
      </c>
      <c r="H49">
        <v>2</v>
      </c>
      <c r="I49">
        <v>365</v>
      </c>
      <c r="J49">
        <v>23</v>
      </c>
      <c r="K49">
        <v>17</v>
      </c>
      <c r="L49">
        <v>2</v>
      </c>
      <c r="M49">
        <v>20</v>
      </c>
      <c r="N49">
        <v>365</v>
      </c>
      <c r="O49">
        <v>318</v>
      </c>
      <c r="P49">
        <v>13759</v>
      </c>
      <c r="Q49">
        <v>93</v>
      </c>
      <c r="R49">
        <v>13166</v>
      </c>
      <c r="S49">
        <v>256</v>
      </c>
      <c r="T49">
        <v>12564</v>
      </c>
      <c r="U49">
        <v>625</v>
      </c>
      <c r="V49">
        <f t="shared" si="0"/>
        <v>1.4006386912432067</v>
      </c>
      <c r="W49">
        <f t="shared" si="1"/>
        <v>222.70155190766988</v>
      </c>
      <c r="X49">
        <f t="shared" si="2"/>
        <v>1482.6658914165275</v>
      </c>
      <c r="Y49">
        <f t="shared" si="3"/>
        <v>4542.481284977106</v>
      </c>
      <c r="Z49">
        <f t="shared" si="4"/>
        <v>417.39032999047566</v>
      </c>
      <c r="AA49">
        <v>0</v>
      </c>
    </row>
    <row r="50" spans="1:27" x14ac:dyDescent="0.2">
      <c r="A50">
        <v>2020</v>
      </c>
      <c r="B50" t="s">
        <v>117</v>
      </c>
      <c r="C50" t="s">
        <v>118</v>
      </c>
      <c r="D50">
        <v>184</v>
      </c>
      <c r="E50">
        <v>848</v>
      </c>
      <c r="F50">
        <v>295</v>
      </c>
      <c r="G50">
        <v>278703</v>
      </c>
      <c r="H50">
        <v>7</v>
      </c>
      <c r="I50">
        <v>1254</v>
      </c>
      <c r="J50">
        <v>18</v>
      </c>
      <c r="K50">
        <v>25</v>
      </c>
      <c r="L50">
        <v>5</v>
      </c>
      <c r="M50">
        <v>14</v>
      </c>
      <c r="N50">
        <v>715</v>
      </c>
      <c r="O50">
        <v>672</v>
      </c>
      <c r="P50">
        <v>17651</v>
      </c>
      <c r="Q50">
        <v>75</v>
      </c>
      <c r="R50">
        <v>18911</v>
      </c>
      <c r="S50">
        <v>450</v>
      </c>
      <c r="T50">
        <v>20276</v>
      </c>
      <c r="U50">
        <v>990</v>
      </c>
      <c r="V50">
        <f t="shared" si="0"/>
        <v>1.7940244633175819</v>
      </c>
      <c r="W50">
        <f t="shared" si="1"/>
        <v>241.11688786988299</v>
      </c>
      <c r="X50">
        <f t="shared" si="2"/>
        <v>1042.4338564387288</v>
      </c>
      <c r="Y50">
        <f t="shared" si="3"/>
        <v>5608.747379751856</v>
      </c>
      <c r="Z50">
        <f t="shared" si="4"/>
        <v>304.26654897866189</v>
      </c>
      <c r="AA50">
        <v>0</v>
      </c>
    </row>
    <row r="51" spans="1:27" x14ac:dyDescent="0.2">
      <c r="A51">
        <v>2020</v>
      </c>
      <c r="B51" t="s">
        <v>119</v>
      </c>
      <c r="C51" t="s">
        <v>120</v>
      </c>
      <c r="D51">
        <v>182</v>
      </c>
      <c r="E51">
        <v>1447</v>
      </c>
      <c r="F51">
        <v>302</v>
      </c>
      <c r="G51">
        <v>361737</v>
      </c>
      <c r="H51">
        <v>10</v>
      </c>
      <c r="I51">
        <v>1010</v>
      </c>
      <c r="J51">
        <v>20</v>
      </c>
      <c r="K51">
        <v>23</v>
      </c>
      <c r="L51">
        <v>6</v>
      </c>
      <c r="M51">
        <v>16</v>
      </c>
      <c r="N51">
        <v>735</v>
      </c>
      <c r="O51">
        <v>575</v>
      </c>
      <c r="P51">
        <v>19105</v>
      </c>
      <c r="Q51">
        <v>82</v>
      </c>
      <c r="R51">
        <v>18834</v>
      </c>
      <c r="S51">
        <v>279</v>
      </c>
      <c r="T51">
        <v>19897</v>
      </c>
      <c r="U51">
        <v>1030</v>
      </c>
      <c r="V51">
        <f t="shared" si="0"/>
        <v>1.6586636147256155</v>
      </c>
      <c r="W51">
        <f t="shared" si="1"/>
        <v>158.95526307787151</v>
      </c>
      <c r="X51">
        <f t="shared" si="2"/>
        <v>952.63020151792728</v>
      </c>
      <c r="Y51">
        <f t="shared" si="3"/>
        <v>5391.2588327662916</v>
      </c>
      <c r="Z51">
        <f t="shared" si="4"/>
        <v>400.01437508466091</v>
      </c>
      <c r="AA51">
        <v>0</v>
      </c>
    </row>
    <row r="52" spans="1:27" x14ac:dyDescent="0.2">
      <c r="A52">
        <v>2020</v>
      </c>
      <c r="B52" t="s">
        <v>121</v>
      </c>
      <c r="C52" t="s">
        <v>122</v>
      </c>
      <c r="D52">
        <v>189</v>
      </c>
      <c r="E52">
        <v>742</v>
      </c>
      <c r="F52">
        <v>170</v>
      </c>
      <c r="G52">
        <v>243042</v>
      </c>
      <c r="H52">
        <v>6</v>
      </c>
      <c r="I52">
        <v>465</v>
      </c>
      <c r="J52">
        <v>20</v>
      </c>
      <c r="K52">
        <v>13</v>
      </c>
      <c r="L52">
        <v>5</v>
      </c>
      <c r="M52">
        <v>12</v>
      </c>
      <c r="N52">
        <v>431</v>
      </c>
      <c r="O52">
        <v>404</v>
      </c>
      <c r="P52">
        <v>16553</v>
      </c>
      <c r="Q52">
        <v>67</v>
      </c>
      <c r="R52">
        <v>16691</v>
      </c>
      <c r="S52">
        <v>191</v>
      </c>
      <c r="T52">
        <v>17347</v>
      </c>
      <c r="U52">
        <v>879</v>
      </c>
      <c r="V52">
        <f t="shared" si="0"/>
        <v>2.057257593337777</v>
      </c>
      <c r="W52">
        <f t="shared" si="1"/>
        <v>166.22641354169238</v>
      </c>
      <c r="X52">
        <f t="shared" si="2"/>
        <v>1141.7869872530659</v>
      </c>
      <c r="Y52">
        <f t="shared" si="3"/>
        <v>5310.2156708753701</v>
      </c>
      <c r="Z52">
        <f t="shared" si="4"/>
        <v>305.29702685132611</v>
      </c>
      <c r="AA52">
        <v>0</v>
      </c>
    </row>
    <row r="53" spans="1:27" x14ac:dyDescent="0.2">
      <c r="A53">
        <v>2020</v>
      </c>
      <c r="B53" t="s">
        <v>123</v>
      </c>
      <c r="C53" t="s">
        <v>124</v>
      </c>
      <c r="D53">
        <v>356</v>
      </c>
      <c r="E53">
        <v>4725</v>
      </c>
      <c r="F53">
        <v>1930</v>
      </c>
      <c r="G53">
        <v>1997258</v>
      </c>
      <c r="H53">
        <v>29</v>
      </c>
      <c r="I53">
        <v>4821</v>
      </c>
      <c r="J53">
        <v>25</v>
      </c>
      <c r="K53">
        <v>93</v>
      </c>
      <c r="L53">
        <v>10</v>
      </c>
      <c r="M53">
        <v>18</v>
      </c>
      <c r="N53">
        <v>2463</v>
      </c>
      <c r="O53">
        <v>3500</v>
      </c>
      <c r="P53">
        <v>157200</v>
      </c>
      <c r="Q53">
        <v>349</v>
      </c>
      <c r="R53">
        <v>151008</v>
      </c>
      <c r="S53">
        <v>241</v>
      </c>
      <c r="T53">
        <v>141626</v>
      </c>
      <c r="U53">
        <v>6413</v>
      </c>
      <c r="V53">
        <f t="shared" si="0"/>
        <v>0.50068644111076288</v>
      </c>
      <c r="W53">
        <f t="shared" si="1"/>
        <v>175.240254388767</v>
      </c>
      <c r="X53">
        <f t="shared" si="2"/>
        <v>226.46310432569973</v>
      </c>
      <c r="Y53">
        <f t="shared" si="3"/>
        <v>4079.5165394402034</v>
      </c>
      <c r="Z53">
        <f t="shared" si="4"/>
        <v>236.57434342483543</v>
      </c>
      <c r="AA53">
        <v>0</v>
      </c>
    </row>
    <row r="54" spans="1:27" x14ac:dyDescent="0.2">
      <c r="A54">
        <v>2020</v>
      </c>
      <c r="B54" t="s">
        <v>125</v>
      </c>
      <c r="C54" t="s">
        <v>126</v>
      </c>
      <c r="D54">
        <v>211</v>
      </c>
      <c r="E54">
        <v>7960</v>
      </c>
      <c r="F54">
        <v>2019</v>
      </c>
      <c r="G54">
        <v>2250020</v>
      </c>
      <c r="H54">
        <v>45</v>
      </c>
      <c r="I54">
        <v>8554</v>
      </c>
      <c r="J54">
        <v>22</v>
      </c>
      <c r="K54">
        <v>207</v>
      </c>
      <c r="L54">
        <v>30</v>
      </c>
      <c r="M54">
        <v>17</v>
      </c>
      <c r="N54">
        <v>5098</v>
      </c>
      <c r="O54">
        <v>4566</v>
      </c>
      <c r="P54">
        <v>182029</v>
      </c>
      <c r="Q54">
        <v>719</v>
      </c>
      <c r="R54">
        <v>181252</v>
      </c>
      <c r="S54">
        <v>380</v>
      </c>
      <c r="T54">
        <v>179342</v>
      </c>
      <c r="U54">
        <v>7551</v>
      </c>
      <c r="V54">
        <f t="shared" si="0"/>
        <v>1.3333214815868304</v>
      </c>
      <c r="W54">
        <f t="shared" si="1"/>
        <v>202.93152949751558</v>
      </c>
      <c r="X54">
        <f t="shared" si="2"/>
        <v>115.91559586659268</v>
      </c>
      <c r="Y54">
        <f t="shared" si="3"/>
        <v>4148.2401155859779</v>
      </c>
      <c r="Z54">
        <f t="shared" si="4"/>
        <v>353.77463311437231</v>
      </c>
      <c r="AA54">
        <v>0</v>
      </c>
    </row>
    <row r="55" spans="1:27" x14ac:dyDescent="0.2">
      <c r="A55">
        <v>2020</v>
      </c>
      <c r="B55" t="s">
        <v>127</v>
      </c>
      <c r="C55" t="s">
        <v>128</v>
      </c>
      <c r="D55">
        <v>128</v>
      </c>
      <c r="E55">
        <v>1533</v>
      </c>
      <c r="F55">
        <v>441</v>
      </c>
      <c r="G55">
        <v>576688</v>
      </c>
      <c r="H55">
        <v>13</v>
      </c>
      <c r="I55">
        <v>1889</v>
      </c>
      <c r="J55">
        <v>18</v>
      </c>
      <c r="K55">
        <v>39</v>
      </c>
      <c r="L55">
        <v>11</v>
      </c>
      <c r="M55">
        <v>14</v>
      </c>
      <c r="N55">
        <v>1720</v>
      </c>
      <c r="O55">
        <v>915</v>
      </c>
      <c r="P55">
        <v>34366</v>
      </c>
      <c r="Q55">
        <v>207</v>
      </c>
      <c r="R55">
        <v>35252</v>
      </c>
      <c r="S55">
        <v>328</v>
      </c>
      <c r="T55">
        <v>36972</v>
      </c>
      <c r="U55">
        <v>1976</v>
      </c>
      <c r="V55">
        <f t="shared" si="0"/>
        <v>1.9074438864689398</v>
      </c>
      <c r="W55">
        <f t="shared" si="1"/>
        <v>158.66465055627998</v>
      </c>
      <c r="X55">
        <f t="shared" si="2"/>
        <v>372.4611534656346</v>
      </c>
      <c r="Y55">
        <f t="shared" si="3"/>
        <v>5749.8690566257346</v>
      </c>
      <c r="Z55">
        <f t="shared" si="4"/>
        <v>265.82831617789861</v>
      </c>
      <c r="AA55">
        <v>0</v>
      </c>
    </row>
    <row r="56" spans="1:27" x14ac:dyDescent="0.2">
      <c r="A56">
        <v>2020</v>
      </c>
      <c r="B56" t="s">
        <v>129</v>
      </c>
      <c r="C56" t="s">
        <v>130</v>
      </c>
      <c r="D56">
        <v>184</v>
      </c>
      <c r="E56">
        <v>1900</v>
      </c>
      <c r="F56">
        <v>850</v>
      </c>
      <c r="G56">
        <v>806156</v>
      </c>
      <c r="H56">
        <v>18</v>
      </c>
      <c r="I56">
        <v>2972</v>
      </c>
      <c r="J56">
        <v>21</v>
      </c>
      <c r="K56">
        <v>51</v>
      </c>
      <c r="L56">
        <v>10</v>
      </c>
      <c r="M56">
        <v>16</v>
      </c>
      <c r="N56">
        <v>1343</v>
      </c>
      <c r="O56">
        <v>1702</v>
      </c>
      <c r="P56">
        <v>62424</v>
      </c>
      <c r="Q56">
        <v>279</v>
      </c>
      <c r="R56">
        <v>64690</v>
      </c>
      <c r="S56">
        <v>369</v>
      </c>
      <c r="T56">
        <v>64151</v>
      </c>
      <c r="U56">
        <v>2547</v>
      </c>
      <c r="V56">
        <f t="shared" si="0"/>
        <v>1.240454701075226</v>
      </c>
      <c r="W56">
        <f t="shared" si="1"/>
        <v>211.12539012300351</v>
      </c>
      <c r="X56">
        <f t="shared" si="2"/>
        <v>294.75842624631548</v>
      </c>
      <c r="Y56">
        <f t="shared" si="3"/>
        <v>4080.1614763552479</v>
      </c>
      <c r="Z56">
        <f t="shared" si="4"/>
        <v>235.68639320429295</v>
      </c>
      <c r="AA56">
        <v>1</v>
      </c>
    </row>
    <row r="57" spans="1:27" x14ac:dyDescent="0.2">
      <c r="A57">
        <v>2020</v>
      </c>
      <c r="B57" t="s">
        <v>131</v>
      </c>
      <c r="C57" t="s">
        <v>132</v>
      </c>
      <c r="D57">
        <v>170</v>
      </c>
      <c r="E57">
        <v>5960</v>
      </c>
      <c r="F57">
        <v>1373</v>
      </c>
      <c r="G57">
        <v>1450616</v>
      </c>
      <c r="H57">
        <v>28</v>
      </c>
      <c r="I57">
        <v>4791</v>
      </c>
      <c r="J57">
        <v>19</v>
      </c>
      <c r="K57">
        <v>174</v>
      </c>
      <c r="L57">
        <v>18</v>
      </c>
      <c r="M57">
        <v>15</v>
      </c>
      <c r="N57">
        <v>3292</v>
      </c>
      <c r="O57">
        <v>2628</v>
      </c>
      <c r="P57">
        <v>100693</v>
      </c>
      <c r="Q57">
        <v>464</v>
      </c>
      <c r="R57">
        <v>99589</v>
      </c>
      <c r="S57">
        <v>330</v>
      </c>
      <c r="T57">
        <v>96511</v>
      </c>
      <c r="U57">
        <v>4465</v>
      </c>
      <c r="V57">
        <f t="shared" si="0"/>
        <v>1.2408521621159563</v>
      </c>
      <c r="W57">
        <f t="shared" si="1"/>
        <v>181.16441566892962</v>
      </c>
      <c r="X57">
        <f t="shared" si="2"/>
        <v>168.83000804425333</v>
      </c>
      <c r="Y57">
        <f t="shared" si="3"/>
        <v>4434.2705053975942</v>
      </c>
      <c r="Z57">
        <f t="shared" si="4"/>
        <v>410.85993812283886</v>
      </c>
      <c r="AA57">
        <v>0</v>
      </c>
    </row>
    <row r="58" spans="1:27" x14ac:dyDescent="0.2">
      <c r="A58">
        <v>2020</v>
      </c>
      <c r="B58" t="s">
        <v>133</v>
      </c>
      <c r="C58" t="s">
        <v>134</v>
      </c>
      <c r="D58">
        <v>131</v>
      </c>
      <c r="E58">
        <v>1499</v>
      </c>
      <c r="F58">
        <v>440</v>
      </c>
      <c r="G58">
        <v>854716</v>
      </c>
      <c r="H58">
        <v>12</v>
      </c>
      <c r="I58">
        <v>1447</v>
      </c>
      <c r="J58">
        <v>20</v>
      </c>
      <c r="K58">
        <v>43</v>
      </c>
      <c r="L58">
        <v>9</v>
      </c>
      <c r="M58">
        <v>18</v>
      </c>
      <c r="N58">
        <v>1135</v>
      </c>
      <c r="O58">
        <v>1051</v>
      </c>
      <c r="P58">
        <v>96907</v>
      </c>
      <c r="Q58">
        <v>601</v>
      </c>
      <c r="R58">
        <v>90144</v>
      </c>
      <c r="S58">
        <v>169</v>
      </c>
      <c r="T58">
        <v>88106</v>
      </c>
      <c r="U58">
        <v>3576</v>
      </c>
      <c r="V58">
        <f t="shared" si="0"/>
        <v>1.0529813411706346</v>
      </c>
      <c r="W58">
        <f t="shared" si="1"/>
        <v>122.96482106337076</v>
      </c>
      <c r="X58">
        <f t="shared" si="2"/>
        <v>135.18115306427813</v>
      </c>
      <c r="Y58">
        <f t="shared" si="3"/>
        <v>3690.1359034951038</v>
      </c>
      <c r="Z58">
        <f t="shared" si="4"/>
        <v>175.37989226830902</v>
      </c>
      <c r="AA58">
        <v>1</v>
      </c>
    </row>
    <row r="59" spans="1:27" x14ac:dyDescent="0.2">
      <c r="A59">
        <v>2020</v>
      </c>
      <c r="B59" t="s">
        <v>135</v>
      </c>
      <c r="C59" t="s">
        <v>136</v>
      </c>
      <c r="D59">
        <v>273</v>
      </c>
      <c r="E59">
        <v>6818</v>
      </c>
      <c r="F59">
        <v>1667</v>
      </c>
      <c r="G59">
        <v>1868757</v>
      </c>
      <c r="H59">
        <v>26</v>
      </c>
      <c r="I59">
        <v>4971</v>
      </c>
      <c r="J59">
        <v>24</v>
      </c>
      <c r="K59">
        <v>203</v>
      </c>
      <c r="L59">
        <v>11</v>
      </c>
      <c r="M59">
        <v>17</v>
      </c>
      <c r="N59">
        <v>3107</v>
      </c>
      <c r="O59">
        <v>3022</v>
      </c>
      <c r="P59">
        <v>148116</v>
      </c>
      <c r="Q59">
        <v>475</v>
      </c>
      <c r="R59">
        <v>147098</v>
      </c>
      <c r="S59">
        <v>266</v>
      </c>
      <c r="T59">
        <v>140535</v>
      </c>
      <c r="U59">
        <v>6533</v>
      </c>
      <c r="V59">
        <f t="shared" si="0"/>
        <v>0.58862655765302818</v>
      </c>
      <c r="W59">
        <f t="shared" si="1"/>
        <v>161.7117688388592</v>
      </c>
      <c r="X59">
        <f t="shared" si="2"/>
        <v>184.31499635420886</v>
      </c>
      <c r="Y59">
        <f t="shared" si="3"/>
        <v>4410.732128871965</v>
      </c>
      <c r="Z59">
        <f t="shared" si="4"/>
        <v>364.84144273439512</v>
      </c>
      <c r="AA59">
        <v>0</v>
      </c>
    </row>
    <row r="60" spans="1:27" x14ac:dyDescent="0.2">
      <c r="A60">
        <v>2020</v>
      </c>
      <c r="B60" t="s">
        <v>137</v>
      </c>
      <c r="C60" t="s">
        <v>138</v>
      </c>
      <c r="D60">
        <v>152</v>
      </c>
      <c r="E60">
        <v>4483</v>
      </c>
      <c r="F60">
        <v>1049</v>
      </c>
      <c r="G60">
        <v>1000773</v>
      </c>
      <c r="H60">
        <v>22</v>
      </c>
      <c r="I60">
        <v>2203</v>
      </c>
      <c r="J60">
        <v>18</v>
      </c>
      <c r="K60">
        <v>103</v>
      </c>
      <c r="L60">
        <v>12</v>
      </c>
      <c r="M60">
        <v>14</v>
      </c>
      <c r="N60">
        <v>1545</v>
      </c>
      <c r="O60">
        <v>1841</v>
      </c>
      <c r="P60">
        <v>61499</v>
      </c>
      <c r="Q60">
        <v>320</v>
      </c>
      <c r="R60">
        <v>62127</v>
      </c>
      <c r="S60">
        <v>220</v>
      </c>
      <c r="T60">
        <v>58144</v>
      </c>
      <c r="U60">
        <v>3180</v>
      </c>
      <c r="V60">
        <f t="shared" si="0"/>
        <v>1.1990731164809603</v>
      </c>
      <c r="W60">
        <f t="shared" si="1"/>
        <v>183.95780062012065</v>
      </c>
      <c r="X60">
        <f t="shared" si="2"/>
        <v>247.15849038195745</v>
      </c>
      <c r="Y60">
        <f t="shared" si="3"/>
        <v>5170.8157856225307</v>
      </c>
      <c r="Z60">
        <f t="shared" si="4"/>
        <v>447.95373176534537</v>
      </c>
      <c r="AA60">
        <v>0</v>
      </c>
    </row>
    <row r="61" spans="1:27" x14ac:dyDescent="0.2">
      <c r="A61">
        <v>2020</v>
      </c>
      <c r="B61" t="s">
        <v>139</v>
      </c>
      <c r="C61" t="s">
        <v>140</v>
      </c>
      <c r="D61">
        <v>87</v>
      </c>
      <c r="E61">
        <v>651</v>
      </c>
      <c r="F61">
        <v>195</v>
      </c>
      <c r="G61">
        <v>411117</v>
      </c>
      <c r="H61">
        <v>7</v>
      </c>
      <c r="I61">
        <v>781</v>
      </c>
      <c r="J61">
        <v>15</v>
      </c>
      <c r="K61">
        <v>28</v>
      </c>
      <c r="L61">
        <v>6</v>
      </c>
      <c r="M61">
        <v>15</v>
      </c>
      <c r="N61">
        <v>736</v>
      </c>
      <c r="O61">
        <v>472</v>
      </c>
      <c r="P61">
        <v>46570</v>
      </c>
      <c r="Q61">
        <v>414</v>
      </c>
      <c r="R61">
        <v>45816</v>
      </c>
      <c r="S61">
        <v>190</v>
      </c>
      <c r="T61">
        <v>46143</v>
      </c>
      <c r="U61">
        <v>2364</v>
      </c>
      <c r="V61">
        <f t="shared" si="0"/>
        <v>1.4594385539882806</v>
      </c>
      <c r="W61">
        <f t="shared" si="1"/>
        <v>114.80916624707808</v>
      </c>
      <c r="X61">
        <f t="shared" si="2"/>
        <v>186.81554648915611</v>
      </c>
      <c r="Y61">
        <f t="shared" si="3"/>
        <v>5076.2293321881043</v>
      </c>
      <c r="Z61">
        <f t="shared" si="4"/>
        <v>158.34908310772846</v>
      </c>
      <c r="AA61">
        <v>1</v>
      </c>
    </row>
    <row r="62" spans="1:27" x14ac:dyDescent="0.2">
      <c r="A62">
        <v>2020</v>
      </c>
      <c r="B62" t="s">
        <v>141</v>
      </c>
      <c r="C62" t="s">
        <v>142</v>
      </c>
      <c r="D62">
        <v>138</v>
      </c>
      <c r="E62">
        <v>1132</v>
      </c>
      <c r="F62">
        <v>196</v>
      </c>
      <c r="G62">
        <v>304962</v>
      </c>
      <c r="H62">
        <v>10</v>
      </c>
      <c r="I62">
        <v>732</v>
      </c>
      <c r="J62">
        <v>18</v>
      </c>
      <c r="K62">
        <v>24</v>
      </c>
      <c r="L62">
        <v>8</v>
      </c>
      <c r="M62">
        <v>14</v>
      </c>
      <c r="N62">
        <v>595</v>
      </c>
      <c r="O62">
        <v>404</v>
      </c>
      <c r="P62">
        <v>21533</v>
      </c>
      <c r="Q62">
        <v>125</v>
      </c>
      <c r="R62">
        <v>21975</v>
      </c>
      <c r="S62">
        <v>240</v>
      </c>
      <c r="T62">
        <v>22351</v>
      </c>
      <c r="U62">
        <v>1161</v>
      </c>
      <c r="V62">
        <f t="shared" si="0"/>
        <v>2.6232776542651215</v>
      </c>
      <c r="W62">
        <f t="shared" si="1"/>
        <v>132.47552154038863</v>
      </c>
      <c r="X62">
        <f t="shared" si="2"/>
        <v>640.87679375841731</v>
      </c>
      <c r="Y62">
        <f t="shared" si="3"/>
        <v>5391.724330097989</v>
      </c>
      <c r="Z62">
        <f t="shared" si="4"/>
        <v>371.19378807851467</v>
      </c>
      <c r="AA62">
        <v>0</v>
      </c>
    </row>
    <row r="63" spans="1:27" x14ac:dyDescent="0.2">
      <c r="A63">
        <v>2020</v>
      </c>
      <c r="B63" t="s">
        <v>143</v>
      </c>
      <c r="C63" t="s">
        <v>144</v>
      </c>
      <c r="D63">
        <v>137</v>
      </c>
      <c r="E63">
        <v>1449</v>
      </c>
      <c r="F63">
        <v>231</v>
      </c>
      <c r="G63">
        <v>362071</v>
      </c>
      <c r="H63">
        <v>8</v>
      </c>
      <c r="I63">
        <v>928</v>
      </c>
      <c r="J63">
        <v>19</v>
      </c>
      <c r="K63">
        <v>33</v>
      </c>
      <c r="L63">
        <v>7</v>
      </c>
      <c r="M63">
        <v>15</v>
      </c>
      <c r="N63">
        <v>855</v>
      </c>
      <c r="O63">
        <v>480</v>
      </c>
      <c r="P63">
        <v>28501</v>
      </c>
      <c r="Q63">
        <v>163</v>
      </c>
      <c r="R63">
        <v>29480</v>
      </c>
      <c r="S63">
        <v>256</v>
      </c>
      <c r="T63">
        <v>29633</v>
      </c>
      <c r="U63">
        <v>1442</v>
      </c>
      <c r="V63">
        <f t="shared" si="0"/>
        <v>1.9333224699023119</v>
      </c>
      <c r="W63">
        <f t="shared" si="1"/>
        <v>132.57068365044427</v>
      </c>
      <c r="X63">
        <f t="shared" si="2"/>
        <v>480.68488824953511</v>
      </c>
      <c r="Y63">
        <f t="shared" si="3"/>
        <v>5059.4715974878072</v>
      </c>
      <c r="Z63">
        <f t="shared" si="4"/>
        <v>400.19775126977856</v>
      </c>
      <c r="AA63">
        <v>0</v>
      </c>
    </row>
    <row r="64" spans="1:27" x14ac:dyDescent="0.2">
      <c r="A64">
        <v>2020</v>
      </c>
      <c r="B64" t="s">
        <v>145</v>
      </c>
      <c r="C64" t="s">
        <v>146</v>
      </c>
      <c r="D64">
        <v>190</v>
      </c>
      <c r="E64">
        <v>2057</v>
      </c>
      <c r="F64">
        <v>615</v>
      </c>
      <c r="G64">
        <v>761400</v>
      </c>
      <c r="H64">
        <v>17</v>
      </c>
      <c r="I64">
        <v>2264</v>
      </c>
      <c r="J64">
        <v>20</v>
      </c>
      <c r="K64">
        <v>51</v>
      </c>
      <c r="L64">
        <v>12</v>
      </c>
      <c r="M64">
        <v>15</v>
      </c>
      <c r="N64">
        <v>1758</v>
      </c>
      <c r="O64">
        <v>1233</v>
      </c>
      <c r="P64">
        <v>47845</v>
      </c>
      <c r="Q64">
        <v>194</v>
      </c>
      <c r="R64">
        <v>51216</v>
      </c>
      <c r="S64">
        <v>297</v>
      </c>
      <c r="T64">
        <v>51233</v>
      </c>
      <c r="U64">
        <v>2157</v>
      </c>
      <c r="V64">
        <f t="shared" si="0"/>
        <v>1.5760441292356184</v>
      </c>
      <c r="W64">
        <f t="shared" si="1"/>
        <v>161.93853427895979</v>
      </c>
      <c r="X64">
        <f t="shared" si="2"/>
        <v>397.11568606959969</v>
      </c>
      <c r="Y64">
        <f t="shared" si="3"/>
        <v>4508.3080781690878</v>
      </c>
      <c r="Z64">
        <f t="shared" si="4"/>
        <v>270.16023115313897</v>
      </c>
      <c r="AA64">
        <v>0</v>
      </c>
    </row>
    <row r="65" spans="1:27" x14ac:dyDescent="0.2">
      <c r="A65">
        <v>2020</v>
      </c>
      <c r="B65" t="s">
        <v>147</v>
      </c>
      <c r="C65" t="s">
        <v>148</v>
      </c>
      <c r="D65">
        <v>248</v>
      </c>
      <c r="E65">
        <v>1648</v>
      </c>
      <c r="F65">
        <v>325</v>
      </c>
      <c r="G65">
        <v>548556</v>
      </c>
      <c r="H65">
        <v>10</v>
      </c>
      <c r="I65">
        <v>1348</v>
      </c>
      <c r="J65">
        <v>23</v>
      </c>
      <c r="K65">
        <v>26</v>
      </c>
      <c r="L65">
        <v>4</v>
      </c>
      <c r="M65">
        <v>17</v>
      </c>
      <c r="N65">
        <v>736</v>
      </c>
      <c r="O65">
        <v>704</v>
      </c>
      <c r="P65">
        <v>48816</v>
      </c>
      <c r="Q65">
        <v>178</v>
      </c>
      <c r="R65">
        <v>50640</v>
      </c>
      <c r="S65">
        <v>246</v>
      </c>
      <c r="T65">
        <v>46720</v>
      </c>
      <c r="U65">
        <v>2071</v>
      </c>
      <c r="V65">
        <f t="shared" si="0"/>
        <v>0.7291871750559652</v>
      </c>
      <c r="W65">
        <f t="shared" si="1"/>
        <v>128.33694280984986</v>
      </c>
      <c r="X65">
        <f t="shared" si="2"/>
        <v>508.03015404785316</v>
      </c>
      <c r="Y65">
        <f t="shared" si="3"/>
        <v>4242.4614880367089</v>
      </c>
      <c r="Z65">
        <f t="shared" si="4"/>
        <v>300.42511612305759</v>
      </c>
      <c r="AA65">
        <v>0</v>
      </c>
    </row>
    <row r="66" spans="1:27" x14ac:dyDescent="0.2">
      <c r="A66">
        <v>2020</v>
      </c>
      <c r="B66" t="s">
        <v>149</v>
      </c>
      <c r="C66" t="s">
        <v>150</v>
      </c>
      <c r="D66">
        <v>185</v>
      </c>
      <c r="E66">
        <v>1145</v>
      </c>
      <c r="F66">
        <v>346</v>
      </c>
      <c r="G66">
        <v>344359</v>
      </c>
      <c r="H66">
        <v>11</v>
      </c>
      <c r="I66">
        <v>1126</v>
      </c>
      <c r="J66">
        <v>19</v>
      </c>
      <c r="K66">
        <v>23</v>
      </c>
      <c r="L66">
        <v>10</v>
      </c>
      <c r="M66">
        <v>14</v>
      </c>
      <c r="N66">
        <v>1078</v>
      </c>
      <c r="O66">
        <v>773</v>
      </c>
      <c r="P66">
        <v>20988</v>
      </c>
      <c r="Q66">
        <v>87</v>
      </c>
      <c r="R66">
        <v>21591</v>
      </c>
      <c r="S66">
        <v>327</v>
      </c>
      <c r="T66">
        <v>22886</v>
      </c>
      <c r="U66">
        <v>1277</v>
      </c>
      <c r="V66">
        <f t="shared" si="0"/>
        <v>2.9039461724537472</v>
      </c>
      <c r="W66">
        <f t="shared" si="1"/>
        <v>224.47503913067467</v>
      </c>
      <c r="X66">
        <f t="shared" si="2"/>
        <v>881.45607013531537</v>
      </c>
      <c r="Y66">
        <f t="shared" si="3"/>
        <v>6084.4291976367449</v>
      </c>
      <c r="Z66">
        <f t="shared" si="4"/>
        <v>332.50183674595405</v>
      </c>
      <c r="AA66">
        <v>0</v>
      </c>
    </row>
    <row r="67" spans="1:27" x14ac:dyDescent="0.2">
      <c r="A67">
        <v>2020</v>
      </c>
      <c r="B67" t="s">
        <v>151</v>
      </c>
      <c r="C67" t="s">
        <v>152</v>
      </c>
      <c r="D67">
        <v>206</v>
      </c>
      <c r="E67">
        <v>3346</v>
      </c>
      <c r="F67">
        <v>845</v>
      </c>
      <c r="G67">
        <v>1042649</v>
      </c>
      <c r="H67">
        <v>18</v>
      </c>
      <c r="I67">
        <v>2265</v>
      </c>
      <c r="J67">
        <v>21</v>
      </c>
      <c r="K67">
        <v>88</v>
      </c>
      <c r="L67">
        <v>13</v>
      </c>
      <c r="M67">
        <v>16</v>
      </c>
      <c r="N67">
        <v>1951</v>
      </c>
      <c r="O67">
        <v>1782</v>
      </c>
      <c r="P67">
        <v>74527</v>
      </c>
      <c r="Q67">
        <v>284</v>
      </c>
      <c r="R67">
        <v>74677</v>
      </c>
      <c r="S67">
        <v>217</v>
      </c>
      <c r="T67">
        <v>76588</v>
      </c>
      <c r="U67">
        <v>2676</v>
      </c>
      <c r="V67">
        <f t="shared" ref="V67:V82" si="5">(L67/G67*100000)</f>
        <v>1.2468241949112309</v>
      </c>
      <c r="W67">
        <f t="shared" ref="W67:W82" si="6">(O67/G67*100000)</f>
        <v>170.91082425629335</v>
      </c>
      <c r="X67">
        <f t="shared" ref="X67:X82" si="7">(D67/P67*100000)</f>
        <v>276.40989171709583</v>
      </c>
      <c r="Y67">
        <f t="shared" ref="Y67:Y82" si="8">(U67/P67*100000)</f>
        <v>3590.6450011405263</v>
      </c>
      <c r="Z67">
        <f t="shared" ref="Z67:Z82" si="9">(E67/G67*100000)</f>
        <v>320.91336585945987</v>
      </c>
      <c r="AA67">
        <v>0</v>
      </c>
    </row>
    <row r="68" spans="1:27" x14ac:dyDescent="0.2">
      <c r="A68">
        <v>2020</v>
      </c>
      <c r="B68" t="s">
        <v>153</v>
      </c>
      <c r="C68" t="s">
        <v>154</v>
      </c>
      <c r="D68">
        <v>174</v>
      </c>
      <c r="E68">
        <v>4970</v>
      </c>
      <c r="F68">
        <v>1529</v>
      </c>
      <c r="G68">
        <v>1356079</v>
      </c>
      <c r="H68">
        <v>26</v>
      </c>
      <c r="I68">
        <v>5225</v>
      </c>
      <c r="J68">
        <v>19</v>
      </c>
      <c r="K68">
        <v>113</v>
      </c>
      <c r="L68">
        <v>16</v>
      </c>
      <c r="M68">
        <v>14</v>
      </c>
      <c r="N68">
        <v>3015</v>
      </c>
      <c r="O68">
        <v>3138</v>
      </c>
      <c r="P68">
        <v>91788</v>
      </c>
      <c r="Q68">
        <v>410</v>
      </c>
      <c r="R68">
        <v>95067</v>
      </c>
      <c r="S68">
        <v>385</v>
      </c>
      <c r="T68">
        <v>98441</v>
      </c>
      <c r="U68">
        <v>4309</v>
      </c>
      <c r="V68">
        <f t="shared" si="5"/>
        <v>1.17987226407901</v>
      </c>
      <c r="W68">
        <f t="shared" si="6"/>
        <v>231.40244779249588</v>
      </c>
      <c r="X68">
        <f t="shared" si="7"/>
        <v>189.5672636946006</v>
      </c>
      <c r="Y68">
        <f t="shared" si="8"/>
        <v>4694.5134440231841</v>
      </c>
      <c r="Z68">
        <f t="shared" si="9"/>
        <v>366.49782202954253</v>
      </c>
      <c r="AA68">
        <v>0</v>
      </c>
    </row>
    <row r="69" spans="1:27" x14ac:dyDescent="0.2">
      <c r="A69">
        <v>2020</v>
      </c>
      <c r="B69" t="s">
        <v>155</v>
      </c>
      <c r="C69" t="s">
        <v>156</v>
      </c>
      <c r="D69">
        <v>195</v>
      </c>
      <c r="E69">
        <v>4041</v>
      </c>
      <c r="F69">
        <v>1022</v>
      </c>
      <c r="G69">
        <v>2115256</v>
      </c>
      <c r="H69">
        <v>19</v>
      </c>
      <c r="I69">
        <v>4074</v>
      </c>
      <c r="J69">
        <v>25</v>
      </c>
      <c r="K69">
        <v>111</v>
      </c>
      <c r="L69">
        <v>13</v>
      </c>
      <c r="M69">
        <v>22</v>
      </c>
      <c r="N69">
        <v>2914</v>
      </c>
      <c r="O69">
        <v>2466</v>
      </c>
      <c r="P69">
        <v>280563</v>
      </c>
      <c r="Q69">
        <v>1276</v>
      </c>
      <c r="R69">
        <v>249072</v>
      </c>
      <c r="S69">
        <v>193</v>
      </c>
      <c r="T69">
        <v>217331</v>
      </c>
      <c r="U69">
        <v>8679</v>
      </c>
      <c r="V69">
        <f t="shared" si="5"/>
        <v>0.61458282118098229</v>
      </c>
      <c r="W69">
        <f t="shared" si="6"/>
        <v>116.58163361786941</v>
      </c>
      <c r="X69">
        <f t="shared" si="7"/>
        <v>69.50310625421028</v>
      </c>
      <c r="Y69">
        <f t="shared" si="8"/>
        <v>3093.4228675912364</v>
      </c>
      <c r="Z69">
        <f t="shared" si="9"/>
        <v>191.0407061840269</v>
      </c>
      <c r="AA69">
        <v>1</v>
      </c>
    </row>
    <row r="70" spans="1:27" x14ac:dyDescent="0.2">
      <c r="A70">
        <v>2020</v>
      </c>
      <c r="B70" t="s">
        <v>157</v>
      </c>
      <c r="C70" t="s">
        <v>158</v>
      </c>
      <c r="D70">
        <v>100</v>
      </c>
      <c r="E70">
        <v>553</v>
      </c>
      <c r="F70">
        <v>165</v>
      </c>
      <c r="G70">
        <v>331070</v>
      </c>
      <c r="H70">
        <v>8</v>
      </c>
      <c r="I70">
        <v>783</v>
      </c>
      <c r="J70">
        <v>17</v>
      </c>
      <c r="K70">
        <v>13</v>
      </c>
      <c r="L70">
        <v>6</v>
      </c>
      <c r="M70">
        <v>16</v>
      </c>
      <c r="N70">
        <v>627</v>
      </c>
      <c r="O70">
        <v>407</v>
      </c>
      <c r="P70">
        <v>37211</v>
      </c>
      <c r="Q70">
        <v>292</v>
      </c>
      <c r="R70">
        <v>37041</v>
      </c>
      <c r="S70">
        <v>237</v>
      </c>
      <c r="T70">
        <v>36905</v>
      </c>
      <c r="U70">
        <v>1899</v>
      </c>
      <c r="V70">
        <f t="shared" si="5"/>
        <v>1.8123055547165252</v>
      </c>
      <c r="W70">
        <f t="shared" si="6"/>
        <v>122.93472679493762</v>
      </c>
      <c r="X70">
        <f t="shared" si="7"/>
        <v>268.73773884066537</v>
      </c>
      <c r="Y70">
        <f t="shared" si="8"/>
        <v>5103.3296605842361</v>
      </c>
      <c r="Z70">
        <f t="shared" si="9"/>
        <v>167.03416195970641</v>
      </c>
      <c r="AA70">
        <v>1</v>
      </c>
    </row>
    <row r="71" spans="1:27" x14ac:dyDescent="0.2">
      <c r="A71">
        <v>2020</v>
      </c>
      <c r="B71" t="s">
        <v>159</v>
      </c>
      <c r="C71" t="s">
        <v>160</v>
      </c>
      <c r="D71">
        <v>171</v>
      </c>
      <c r="E71">
        <v>705</v>
      </c>
      <c r="F71">
        <v>141</v>
      </c>
      <c r="G71">
        <v>216460</v>
      </c>
      <c r="H71">
        <v>7</v>
      </c>
      <c r="I71">
        <v>660</v>
      </c>
      <c r="J71">
        <v>18</v>
      </c>
      <c r="K71">
        <v>24</v>
      </c>
      <c r="L71">
        <v>7</v>
      </c>
      <c r="M71">
        <v>14</v>
      </c>
      <c r="N71">
        <v>660</v>
      </c>
      <c r="O71">
        <v>303</v>
      </c>
      <c r="P71">
        <v>12184</v>
      </c>
      <c r="Q71">
        <v>55</v>
      </c>
      <c r="R71">
        <v>12535</v>
      </c>
      <c r="S71">
        <v>305</v>
      </c>
      <c r="T71">
        <v>13039</v>
      </c>
      <c r="U71">
        <v>684</v>
      </c>
      <c r="V71">
        <f t="shared" si="5"/>
        <v>3.2338538298068928</v>
      </c>
      <c r="W71">
        <f t="shared" si="6"/>
        <v>139.97967291878408</v>
      </c>
      <c r="X71">
        <f t="shared" si="7"/>
        <v>1403.4799737360474</v>
      </c>
      <c r="Y71">
        <f t="shared" si="8"/>
        <v>5613.9198949441898</v>
      </c>
      <c r="Z71">
        <f t="shared" si="9"/>
        <v>325.69527857340853</v>
      </c>
      <c r="AA71">
        <v>0</v>
      </c>
    </row>
    <row r="72" spans="1:27" x14ac:dyDescent="0.2">
      <c r="A72">
        <v>2020</v>
      </c>
      <c r="B72" t="s">
        <v>161</v>
      </c>
      <c r="C72" t="s">
        <v>162</v>
      </c>
      <c r="D72">
        <v>161</v>
      </c>
      <c r="E72">
        <v>854</v>
      </c>
      <c r="F72">
        <v>278</v>
      </c>
      <c r="G72">
        <v>537762</v>
      </c>
      <c r="H72">
        <v>7</v>
      </c>
      <c r="I72">
        <v>765</v>
      </c>
      <c r="J72">
        <v>21</v>
      </c>
      <c r="K72">
        <v>11</v>
      </c>
      <c r="L72">
        <v>7</v>
      </c>
      <c r="M72">
        <v>19</v>
      </c>
      <c r="N72">
        <v>765</v>
      </c>
      <c r="O72">
        <v>651</v>
      </c>
      <c r="P72">
        <v>65014</v>
      </c>
      <c r="Q72">
        <v>306</v>
      </c>
      <c r="R72">
        <v>63888</v>
      </c>
      <c r="S72">
        <v>142</v>
      </c>
      <c r="T72">
        <v>60138</v>
      </c>
      <c r="U72">
        <v>2180</v>
      </c>
      <c r="V72">
        <f t="shared" si="5"/>
        <v>1.3016910826722603</v>
      </c>
      <c r="W72">
        <f t="shared" si="6"/>
        <v>121.05727068852021</v>
      </c>
      <c r="X72">
        <f t="shared" si="7"/>
        <v>247.63897006798533</v>
      </c>
      <c r="Y72">
        <f t="shared" si="8"/>
        <v>3353.1239425354543</v>
      </c>
      <c r="Z72">
        <f t="shared" si="9"/>
        <v>158.80631208601574</v>
      </c>
      <c r="AA72">
        <v>1</v>
      </c>
    </row>
    <row r="73" spans="1:27" x14ac:dyDescent="0.2">
      <c r="A73">
        <v>2020</v>
      </c>
      <c r="B73" t="s">
        <v>163</v>
      </c>
      <c r="C73" t="s">
        <v>164</v>
      </c>
      <c r="D73">
        <v>116</v>
      </c>
      <c r="E73">
        <v>2168</v>
      </c>
      <c r="F73">
        <v>580</v>
      </c>
      <c r="G73">
        <v>635889</v>
      </c>
      <c r="H73">
        <v>19</v>
      </c>
      <c r="I73">
        <v>2605</v>
      </c>
      <c r="J73">
        <v>16</v>
      </c>
      <c r="K73">
        <v>27</v>
      </c>
      <c r="L73">
        <v>17</v>
      </c>
      <c r="M73">
        <v>14</v>
      </c>
      <c r="N73">
        <v>1305</v>
      </c>
      <c r="O73">
        <v>1226</v>
      </c>
      <c r="P73">
        <v>43317</v>
      </c>
      <c r="Q73">
        <v>285</v>
      </c>
      <c r="R73">
        <v>45765</v>
      </c>
      <c r="S73">
        <v>410</v>
      </c>
      <c r="T73">
        <v>47990</v>
      </c>
      <c r="U73">
        <v>2359</v>
      </c>
      <c r="V73">
        <f t="shared" si="5"/>
        <v>2.6734225627428687</v>
      </c>
      <c r="W73">
        <f t="shared" si="6"/>
        <v>192.8009448189857</v>
      </c>
      <c r="X73">
        <f t="shared" si="7"/>
        <v>267.79324514624744</v>
      </c>
      <c r="Y73">
        <f t="shared" si="8"/>
        <v>5445.8988387930831</v>
      </c>
      <c r="Z73">
        <f t="shared" si="9"/>
        <v>340.94000682509051</v>
      </c>
      <c r="AA73">
        <v>0</v>
      </c>
    </row>
    <row r="74" spans="1:27" x14ac:dyDescent="0.2">
      <c r="A74">
        <v>2020</v>
      </c>
      <c r="B74" t="s">
        <v>165</v>
      </c>
      <c r="C74" t="s">
        <v>166</v>
      </c>
      <c r="D74">
        <v>344</v>
      </c>
      <c r="E74">
        <v>3021</v>
      </c>
      <c r="F74">
        <v>844</v>
      </c>
      <c r="G74">
        <v>1081065</v>
      </c>
      <c r="H74">
        <v>19</v>
      </c>
      <c r="I74">
        <v>3023</v>
      </c>
      <c r="J74">
        <v>24</v>
      </c>
      <c r="K74">
        <v>74</v>
      </c>
      <c r="L74">
        <v>11</v>
      </c>
      <c r="M74">
        <v>20</v>
      </c>
      <c r="N74">
        <v>1787</v>
      </c>
      <c r="O74">
        <v>1653</v>
      </c>
      <c r="P74">
        <v>78456</v>
      </c>
      <c r="Q74">
        <v>179</v>
      </c>
      <c r="R74">
        <v>75184</v>
      </c>
      <c r="S74">
        <v>280</v>
      </c>
      <c r="T74">
        <v>71308</v>
      </c>
      <c r="U74">
        <v>2794</v>
      </c>
      <c r="V74">
        <f t="shared" si="5"/>
        <v>1.0175151355376411</v>
      </c>
      <c r="W74">
        <f t="shared" si="6"/>
        <v>152.90477445852008</v>
      </c>
      <c r="X74">
        <f t="shared" si="7"/>
        <v>438.46232283063119</v>
      </c>
      <c r="Y74">
        <f t="shared" si="8"/>
        <v>3561.2317732232077</v>
      </c>
      <c r="Z74">
        <f t="shared" si="9"/>
        <v>279.44665676901946</v>
      </c>
      <c r="AA74">
        <v>0</v>
      </c>
    </row>
    <row r="75" spans="1:27" x14ac:dyDescent="0.2">
      <c r="A75">
        <v>2020</v>
      </c>
      <c r="B75" t="s">
        <v>167</v>
      </c>
      <c r="C75" t="s">
        <v>168</v>
      </c>
      <c r="D75">
        <v>108</v>
      </c>
      <c r="E75">
        <v>1517</v>
      </c>
      <c r="F75">
        <v>445</v>
      </c>
      <c r="G75">
        <v>597861</v>
      </c>
      <c r="H75">
        <v>15</v>
      </c>
      <c r="I75">
        <v>2299</v>
      </c>
      <c r="J75">
        <v>16</v>
      </c>
      <c r="K75">
        <v>59</v>
      </c>
      <c r="L75">
        <v>13</v>
      </c>
      <c r="M75">
        <v>13</v>
      </c>
      <c r="N75">
        <v>1575</v>
      </c>
      <c r="O75">
        <v>999</v>
      </c>
      <c r="P75">
        <v>38696</v>
      </c>
      <c r="Q75">
        <v>266</v>
      </c>
      <c r="R75">
        <v>41799</v>
      </c>
      <c r="S75">
        <v>385</v>
      </c>
      <c r="T75">
        <v>44949</v>
      </c>
      <c r="U75">
        <v>1814</v>
      </c>
      <c r="V75">
        <f t="shared" si="5"/>
        <v>2.1744184685068939</v>
      </c>
      <c r="W75">
        <f t="shared" si="6"/>
        <v>167.09569615679899</v>
      </c>
      <c r="X75">
        <f t="shared" si="7"/>
        <v>279.09861484391155</v>
      </c>
      <c r="Y75">
        <f t="shared" si="8"/>
        <v>4687.8230308042175</v>
      </c>
      <c r="Z75">
        <f t="shared" si="9"/>
        <v>253.73790897884291</v>
      </c>
      <c r="AA75">
        <v>0</v>
      </c>
    </row>
    <row r="76" spans="1:27" x14ac:dyDescent="0.2">
      <c r="A76">
        <v>2020</v>
      </c>
      <c r="B76" t="s">
        <v>169</v>
      </c>
      <c r="C76" t="s">
        <v>170</v>
      </c>
      <c r="D76">
        <v>207</v>
      </c>
      <c r="E76">
        <v>2099</v>
      </c>
      <c r="F76">
        <v>936</v>
      </c>
      <c r="G76">
        <v>811901</v>
      </c>
      <c r="H76">
        <v>22</v>
      </c>
      <c r="I76">
        <v>3417</v>
      </c>
      <c r="J76">
        <v>20</v>
      </c>
      <c r="K76">
        <v>42</v>
      </c>
      <c r="L76">
        <v>17</v>
      </c>
      <c r="M76">
        <v>15</v>
      </c>
      <c r="N76">
        <v>2198</v>
      </c>
      <c r="O76">
        <v>2021</v>
      </c>
      <c r="P76">
        <v>53456</v>
      </c>
      <c r="Q76">
        <v>199</v>
      </c>
      <c r="R76">
        <v>54588</v>
      </c>
      <c r="S76">
        <v>421</v>
      </c>
      <c r="T76">
        <v>55660</v>
      </c>
      <c r="U76">
        <v>2683</v>
      </c>
      <c r="V76">
        <f t="shared" si="5"/>
        <v>2.0938513439446433</v>
      </c>
      <c r="W76">
        <f t="shared" si="6"/>
        <v>248.9219744771838</v>
      </c>
      <c r="X76">
        <f t="shared" si="7"/>
        <v>387.23436096976957</v>
      </c>
      <c r="Y76">
        <f t="shared" si="8"/>
        <v>5019.0811134390906</v>
      </c>
      <c r="Z76">
        <f t="shared" si="9"/>
        <v>258.52905711410631</v>
      </c>
      <c r="AA76">
        <v>0</v>
      </c>
    </row>
    <row r="77" spans="1:27" x14ac:dyDescent="0.2">
      <c r="A77">
        <v>2020</v>
      </c>
      <c r="B77" t="s">
        <v>171</v>
      </c>
      <c r="C77" t="s">
        <v>172</v>
      </c>
      <c r="D77">
        <v>109</v>
      </c>
      <c r="E77">
        <v>229</v>
      </c>
      <c r="F77">
        <v>69</v>
      </c>
      <c r="G77">
        <v>83443</v>
      </c>
      <c r="H77">
        <v>6</v>
      </c>
      <c r="I77">
        <v>150</v>
      </c>
      <c r="J77">
        <v>14</v>
      </c>
      <c r="K77">
        <v>6</v>
      </c>
      <c r="L77">
        <v>6</v>
      </c>
      <c r="M77">
        <v>12</v>
      </c>
      <c r="N77">
        <v>150</v>
      </c>
      <c r="O77">
        <v>179</v>
      </c>
      <c r="P77">
        <v>4134</v>
      </c>
      <c r="Q77">
        <v>28</v>
      </c>
      <c r="R77">
        <v>3542</v>
      </c>
      <c r="S77">
        <v>180</v>
      </c>
      <c r="T77">
        <v>3541</v>
      </c>
      <c r="U77">
        <v>244</v>
      </c>
      <c r="V77">
        <f t="shared" si="5"/>
        <v>7.1905372529750844</v>
      </c>
      <c r="W77">
        <f t="shared" si="6"/>
        <v>214.5176947137567</v>
      </c>
      <c r="X77">
        <f t="shared" si="7"/>
        <v>2636.6715045960327</v>
      </c>
      <c r="Y77">
        <f t="shared" si="8"/>
        <v>5902.2738268021285</v>
      </c>
      <c r="Z77">
        <f t="shared" si="9"/>
        <v>274.43883848854904</v>
      </c>
      <c r="AA77">
        <v>1</v>
      </c>
    </row>
    <row r="78" spans="1:27" x14ac:dyDescent="0.2">
      <c r="A78">
        <v>2020</v>
      </c>
      <c r="B78" t="s">
        <v>173</v>
      </c>
      <c r="C78" t="s">
        <v>174</v>
      </c>
      <c r="D78">
        <v>155</v>
      </c>
      <c r="E78">
        <v>1586</v>
      </c>
      <c r="F78">
        <v>301</v>
      </c>
      <c r="G78">
        <v>369433</v>
      </c>
      <c r="H78">
        <v>8</v>
      </c>
      <c r="I78">
        <v>1235</v>
      </c>
      <c r="J78">
        <v>18</v>
      </c>
      <c r="K78">
        <v>39</v>
      </c>
      <c r="L78">
        <v>6</v>
      </c>
      <c r="M78">
        <v>13</v>
      </c>
      <c r="N78">
        <v>955</v>
      </c>
      <c r="O78">
        <v>547</v>
      </c>
      <c r="P78">
        <v>23814</v>
      </c>
      <c r="Q78">
        <v>120</v>
      </c>
      <c r="R78">
        <v>24012</v>
      </c>
      <c r="S78">
        <v>334</v>
      </c>
      <c r="T78">
        <v>24474</v>
      </c>
      <c r="U78">
        <v>1142</v>
      </c>
      <c r="V78">
        <f t="shared" si="5"/>
        <v>1.6241104611661654</v>
      </c>
      <c r="W78">
        <f t="shared" si="6"/>
        <v>148.06473704298207</v>
      </c>
      <c r="X78">
        <f t="shared" si="7"/>
        <v>650.87763500461915</v>
      </c>
      <c r="Y78">
        <f t="shared" si="8"/>
        <v>4795.4984462920975</v>
      </c>
      <c r="Z78">
        <f t="shared" si="9"/>
        <v>429.30653190158972</v>
      </c>
      <c r="AA78">
        <v>0</v>
      </c>
    </row>
    <row r="79" spans="1:27" x14ac:dyDescent="0.2">
      <c r="A79">
        <v>2020</v>
      </c>
      <c r="B79" t="s">
        <v>175</v>
      </c>
      <c r="C79" t="s">
        <v>176</v>
      </c>
      <c r="D79">
        <v>115</v>
      </c>
      <c r="E79">
        <v>2314</v>
      </c>
      <c r="F79">
        <v>712</v>
      </c>
      <c r="G79">
        <v>1149342</v>
      </c>
      <c r="H79">
        <v>14</v>
      </c>
      <c r="I79">
        <v>3020</v>
      </c>
      <c r="J79">
        <v>18</v>
      </c>
      <c r="K79">
        <v>61</v>
      </c>
      <c r="L79">
        <v>10</v>
      </c>
      <c r="M79">
        <v>17</v>
      </c>
      <c r="N79">
        <v>1999</v>
      </c>
      <c r="O79">
        <v>1619</v>
      </c>
      <c r="P79">
        <v>129872</v>
      </c>
      <c r="Q79">
        <v>870</v>
      </c>
      <c r="R79">
        <v>124786</v>
      </c>
      <c r="S79">
        <v>263</v>
      </c>
      <c r="T79">
        <v>122384</v>
      </c>
      <c r="U79">
        <v>5592</v>
      </c>
      <c r="V79">
        <f t="shared" si="5"/>
        <v>0.87006304476822383</v>
      </c>
      <c r="W79">
        <f t="shared" si="6"/>
        <v>140.86320694797547</v>
      </c>
      <c r="X79">
        <f t="shared" si="7"/>
        <v>88.548724898361471</v>
      </c>
      <c r="Y79">
        <f t="shared" si="8"/>
        <v>4305.7779967968463</v>
      </c>
      <c r="Z79">
        <f t="shared" si="9"/>
        <v>201.33258855936703</v>
      </c>
      <c r="AA79">
        <v>1</v>
      </c>
    </row>
    <row r="80" spans="1:27" x14ac:dyDescent="0.2">
      <c r="A80">
        <v>2020</v>
      </c>
      <c r="B80" t="s">
        <v>177</v>
      </c>
      <c r="C80" t="s">
        <v>178</v>
      </c>
      <c r="D80">
        <v>237</v>
      </c>
      <c r="E80">
        <v>802</v>
      </c>
      <c r="F80">
        <v>273</v>
      </c>
      <c r="G80">
        <v>276050</v>
      </c>
      <c r="H80">
        <v>7</v>
      </c>
      <c r="I80">
        <v>766</v>
      </c>
      <c r="J80">
        <v>22</v>
      </c>
      <c r="K80">
        <v>15</v>
      </c>
      <c r="L80">
        <v>4</v>
      </c>
      <c r="M80">
        <v>17</v>
      </c>
      <c r="N80">
        <v>442</v>
      </c>
      <c r="O80">
        <v>439</v>
      </c>
      <c r="P80">
        <v>18707</v>
      </c>
      <c r="Q80">
        <v>62</v>
      </c>
      <c r="R80">
        <v>18690</v>
      </c>
      <c r="S80">
        <v>277</v>
      </c>
      <c r="T80">
        <v>18507</v>
      </c>
      <c r="U80">
        <v>877</v>
      </c>
      <c r="V80">
        <f t="shared" si="5"/>
        <v>1.4490128599891323</v>
      </c>
      <c r="W80">
        <f t="shared" si="6"/>
        <v>159.02916138380729</v>
      </c>
      <c r="X80">
        <f t="shared" si="7"/>
        <v>1266.9054364676324</v>
      </c>
      <c r="Y80">
        <f t="shared" si="8"/>
        <v>4688.0846741861333</v>
      </c>
      <c r="Z80">
        <f t="shared" si="9"/>
        <v>290.5270784278211</v>
      </c>
      <c r="AA80">
        <v>0</v>
      </c>
    </row>
    <row r="81" spans="1:27" x14ac:dyDescent="0.2">
      <c r="A81">
        <v>2020</v>
      </c>
      <c r="B81" t="s">
        <v>179</v>
      </c>
      <c r="C81" t="s">
        <v>180</v>
      </c>
      <c r="D81">
        <v>120</v>
      </c>
      <c r="E81">
        <v>1070</v>
      </c>
      <c r="F81">
        <v>309</v>
      </c>
      <c r="G81">
        <v>419095</v>
      </c>
      <c r="H81">
        <v>16</v>
      </c>
      <c r="I81">
        <v>1261</v>
      </c>
      <c r="J81">
        <v>17</v>
      </c>
      <c r="K81">
        <v>18</v>
      </c>
      <c r="L81">
        <v>14</v>
      </c>
      <c r="M81">
        <v>13</v>
      </c>
      <c r="N81">
        <v>1020</v>
      </c>
      <c r="O81">
        <v>702</v>
      </c>
      <c r="P81">
        <v>28221</v>
      </c>
      <c r="Q81">
        <v>177</v>
      </c>
      <c r="R81">
        <v>31370</v>
      </c>
      <c r="S81">
        <v>301</v>
      </c>
      <c r="T81">
        <v>32340</v>
      </c>
      <c r="U81">
        <v>2137</v>
      </c>
      <c r="V81">
        <f t="shared" si="5"/>
        <v>3.3405313830992975</v>
      </c>
      <c r="W81">
        <f t="shared" si="6"/>
        <v>167.50378792397905</v>
      </c>
      <c r="X81">
        <f t="shared" si="7"/>
        <v>425.21526522802174</v>
      </c>
      <c r="Y81">
        <f t="shared" si="8"/>
        <v>7572.3751816023532</v>
      </c>
      <c r="Z81">
        <f t="shared" si="9"/>
        <v>255.31204142258912</v>
      </c>
      <c r="AA81">
        <v>0</v>
      </c>
    </row>
    <row r="82" spans="1:27" x14ac:dyDescent="0.2">
      <c r="A82">
        <v>2020</v>
      </c>
      <c r="B82" t="s">
        <v>181</v>
      </c>
      <c r="C82" t="s">
        <v>182</v>
      </c>
      <c r="D82">
        <v>140</v>
      </c>
      <c r="E82">
        <v>1936</v>
      </c>
      <c r="F82">
        <v>535</v>
      </c>
      <c r="G82">
        <v>591204</v>
      </c>
      <c r="H82">
        <v>12</v>
      </c>
      <c r="I82">
        <v>2291</v>
      </c>
      <c r="J82">
        <v>17</v>
      </c>
      <c r="K82">
        <v>29</v>
      </c>
      <c r="L82">
        <v>8</v>
      </c>
      <c r="M82">
        <v>13</v>
      </c>
      <c r="N82">
        <v>1462</v>
      </c>
      <c r="O82">
        <v>1112</v>
      </c>
      <c r="P82">
        <v>34767</v>
      </c>
      <c r="Q82">
        <v>195</v>
      </c>
      <c r="R82">
        <v>38707</v>
      </c>
      <c r="S82">
        <v>388</v>
      </c>
      <c r="T82">
        <v>39009</v>
      </c>
      <c r="U82">
        <v>1633</v>
      </c>
      <c r="V82">
        <f t="shared" si="5"/>
        <v>1.3531708175181494</v>
      </c>
      <c r="W82">
        <f t="shared" si="6"/>
        <v>188.09074363502276</v>
      </c>
      <c r="X82">
        <f t="shared" si="7"/>
        <v>402.68070296545579</v>
      </c>
      <c r="Y82">
        <f t="shared" si="8"/>
        <v>4696.9827710184945</v>
      </c>
      <c r="Z82">
        <f t="shared" si="9"/>
        <v>327.4673378393922</v>
      </c>
      <c r="AA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2023-01-11T11:32:06Z</dcterms:created>
  <dcterms:modified xsi:type="dcterms:W3CDTF">2023-01-16T07:26:06Z</dcterms:modified>
</cp:coreProperties>
</file>