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 activeTab="3"/>
  </bookViews>
  <sheets>
    <sheet name="bim2a" sheetId="1" r:id="rId1"/>
    <sheet name="uhx1" sheetId="2" r:id="rId2"/>
    <sheet name="soundmodem" sheetId="3" r:id="rId3"/>
    <sheet name="all" sheetId="4" r:id="rId4"/>
  </sheets>
  <calcPr calcId="145621"/>
</workbook>
</file>

<file path=xl/calcChain.xml><?xml version="1.0" encoding="utf-8"?>
<calcChain xmlns="http://schemas.openxmlformats.org/spreadsheetml/2006/main">
  <c r="F3" i="1" l="1"/>
  <c r="F2" i="1"/>
  <c r="F3" i="3" l="1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F2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3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F2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<sst xmlns="http://schemas.openxmlformats.org/spreadsheetml/2006/main" count="118" uniqueCount="106">
  <si>
    <t>Elapsed</t>
  </si>
  <si>
    <t>Size</t>
  </si>
  <si>
    <t xml:space="preserve"> 1:16.47</t>
  </si>
  <si>
    <t xml:space="preserve"> 2:27.48</t>
  </si>
  <si>
    <t xml:space="preserve"> 1:39.58</t>
  </si>
  <si>
    <t xml:space="preserve"> 1:39.71</t>
  </si>
  <si>
    <t xml:space="preserve"> 1:51.93</t>
  </si>
  <si>
    <t xml:space="preserve"> 1:34.30</t>
  </si>
  <si>
    <t xml:space="preserve"> 1:37.95</t>
  </si>
  <si>
    <t xml:space="preserve"> 2:17.60</t>
  </si>
  <si>
    <t xml:space="preserve"> 1:29.92</t>
  </si>
  <si>
    <t xml:space="preserve"> 1:51.30</t>
  </si>
  <si>
    <t xml:space="preserve"> 1:39.47</t>
  </si>
  <si>
    <t xml:space="preserve"> 1:47.46</t>
  </si>
  <si>
    <t xml:space="preserve"> 2:12.41</t>
  </si>
  <si>
    <t xml:space="preserve"> 2:11.85</t>
  </si>
  <si>
    <t xml:space="preserve"> 4:05.72</t>
  </si>
  <si>
    <t xml:space="preserve"> 2:18.77</t>
  </si>
  <si>
    <t>Excel Time</t>
  </si>
  <si>
    <t xml:space="preserve"> 1:34.25</t>
  </si>
  <si>
    <t xml:space="preserve"> 1:52.10</t>
  </si>
  <si>
    <t xml:space="preserve"> 2:02.33</t>
  </si>
  <si>
    <t xml:space="preserve"> 1:48.73</t>
  </si>
  <si>
    <t xml:space="preserve"> 2:07.89</t>
  </si>
  <si>
    <t xml:space="preserve"> 2:27.28</t>
  </si>
  <si>
    <t xml:space="preserve"> 1:59.12</t>
  </si>
  <si>
    <t xml:space="preserve"> 2:11.34</t>
  </si>
  <si>
    <t xml:space="preserve"> 2:03.09</t>
  </si>
  <si>
    <t xml:space="preserve"> 2:32.40</t>
  </si>
  <si>
    <t xml:space="preserve"> 2:03.91</t>
  </si>
  <si>
    <t xml:space="preserve"> 1:58.40</t>
  </si>
  <si>
    <t xml:space="preserve"> 1:58.75</t>
  </si>
  <si>
    <t xml:space="preserve"> 2:00.62</t>
  </si>
  <si>
    <t xml:space="preserve"> 2:19.94</t>
  </si>
  <si>
    <t xml:space="preserve"> 2:24.02</t>
  </si>
  <si>
    <t>Average Elapsed</t>
  </si>
  <si>
    <t xml:space="preserve"> 1:06.84</t>
  </si>
  <si>
    <t xml:space="preserve"> 2:10.31</t>
  </si>
  <si>
    <t xml:space="preserve"> 2:19.32</t>
  </si>
  <si>
    <t xml:space="preserve"> 3:44.31</t>
  </si>
  <si>
    <t xml:space="preserve"> 1:47.94</t>
  </si>
  <si>
    <t xml:space="preserve"> 4:25.73</t>
  </si>
  <si>
    <t xml:space="preserve"> 1:04.23</t>
  </si>
  <si>
    <t xml:space="preserve"> 3:41.13</t>
  </si>
  <si>
    <t xml:space="preserve"> 2:44.70</t>
  </si>
  <si>
    <t xml:space="preserve"> 5:19.83</t>
  </si>
  <si>
    <t xml:space="preserve"> 3:54.41</t>
  </si>
  <si>
    <t xml:space="preserve"> 3:27.28</t>
  </si>
  <si>
    <t xml:space="preserve"> 3:38.11</t>
  </si>
  <si>
    <t xml:space="preserve"> 2:37.67</t>
  </si>
  <si>
    <t xml:space="preserve"> 3:50.42</t>
  </si>
  <si>
    <t xml:space="preserve"> 22:04.96</t>
  </si>
  <si>
    <t xml:space="preserve"> 2:48.37</t>
  </si>
  <si>
    <t xml:space="preserve"> 3:59.97</t>
  </si>
  <si>
    <t xml:space="preserve"> 10:51.92</t>
  </si>
  <si>
    <t xml:space="preserve"> 10:27.17</t>
  </si>
  <si>
    <t xml:space="preserve"> 10:48.33</t>
  </si>
  <si>
    <t xml:space="preserve"> 4:37.47</t>
  </si>
  <si>
    <t xml:space="preserve"> 12:03.85</t>
  </si>
  <si>
    <t xml:space="preserve"> 21:45.75</t>
  </si>
  <si>
    <t xml:space="preserve"> 11:58.28</t>
  </si>
  <si>
    <t xml:space="preserve"> 10:52.55</t>
  </si>
  <si>
    <t xml:space="preserve"> 11:27.77</t>
  </si>
  <si>
    <t xml:space="preserve"> 11:49.65</t>
  </si>
  <si>
    <t xml:space="preserve"> 11:35.72</t>
  </si>
  <si>
    <t xml:space="preserve"> 11:09.36</t>
  </si>
  <si>
    <t xml:space="preserve"> 26:09.74</t>
  </si>
  <si>
    <t xml:space="preserve"> 1:45.53</t>
  </si>
  <si>
    <t xml:space="preserve"> 3:59.85</t>
  </si>
  <si>
    <t xml:space="preserve"> 4:56.81</t>
  </si>
  <si>
    <t xml:space="preserve"> 1:53.60</t>
  </si>
  <si>
    <t xml:space="preserve"> 1:40.63</t>
  </si>
  <si>
    <t xml:space="preserve"> 1:46.31</t>
  </si>
  <si>
    <t xml:space="preserve"> 2:20.70</t>
  </si>
  <si>
    <t xml:space="preserve"> 1:41.80</t>
  </si>
  <si>
    <t xml:space="preserve"> 1:38.68</t>
  </si>
  <si>
    <t xml:space="preserve"> 1:58.58</t>
  </si>
  <si>
    <t xml:space="preserve"> 1:56.60</t>
  </si>
  <si>
    <t xml:space="preserve"> 2:24.22</t>
  </si>
  <si>
    <t xml:space="preserve"> 1:37.56</t>
  </si>
  <si>
    <t xml:space="preserve"> 1:35.26</t>
  </si>
  <si>
    <t xml:space="preserve"> 1:58.56</t>
  </si>
  <si>
    <t xml:space="preserve"> 1:20.63</t>
  </si>
  <si>
    <t xml:space="preserve"> 2:39.98</t>
  </si>
  <si>
    <t xml:space="preserve"> 3:18.66</t>
  </si>
  <si>
    <t xml:space="preserve"> 2:41.95</t>
  </si>
  <si>
    <t xml:space="preserve"> 2:34.99</t>
  </si>
  <si>
    <t xml:space="preserve"> 2:04.93</t>
  </si>
  <si>
    <t xml:space="preserve"> 9:30.90</t>
  </si>
  <si>
    <t xml:space="preserve"> 2:04.85</t>
  </si>
  <si>
    <t xml:space="preserve"> 1:43.39</t>
  </si>
  <si>
    <t xml:space="preserve"> 2:02.31</t>
  </si>
  <si>
    <t xml:space="preserve"> 2:30.23</t>
  </si>
  <si>
    <t xml:space="preserve"> 3:39.54</t>
  </si>
  <si>
    <t xml:space="preserve"> 1:56.93</t>
  </si>
  <si>
    <t xml:space="preserve"> 2:00.40</t>
  </si>
  <si>
    <t xml:space="preserve"> 2:37.42</t>
  </si>
  <si>
    <t xml:space="preserve"> 3:45.89</t>
  </si>
  <si>
    <t xml:space="preserve"> 2:36.82</t>
  </si>
  <si>
    <t>Transfer Time 2 kbytes</t>
  </si>
  <si>
    <t>Transfer Time 127 bytes</t>
  </si>
  <si>
    <t>radiotftp uhx1</t>
  </si>
  <si>
    <t>radiotftp bim2a</t>
  </si>
  <si>
    <t>radiotunnel uhx1</t>
  </si>
  <si>
    <t>radiotunnel bim2a</t>
  </si>
  <si>
    <t>soundmodem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</si>
</sst>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:ss.0;@"/>
    <numFmt numFmtId="165" formatCode="mm:ss.00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2" sqref="F2:F3"/>
    </sheetView>
  </sheetViews>
  <sheetFormatPr defaultRowHeight="15" x14ac:dyDescent="0.25"/>
  <cols>
    <col min="1" max="1" width="8.28515625" bestFit="1" customWidth="1"/>
    <col min="2" max="3" width="12" bestFit="1" customWidth="1"/>
    <col min="6" max="6" width="15.7109375" bestFit="1" customWidth="1"/>
  </cols>
  <sheetData>
    <row r="1" spans="1:6" x14ac:dyDescent="0.25">
      <c r="A1" t="s">
        <v>1</v>
      </c>
      <c r="B1" t="s">
        <v>0</v>
      </c>
      <c r="C1" t="s">
        <v>18</v>
      </c>
      <c r="E1" t="s">
        <v>1</v>
      </c>
      <c r="F1" t="s">
        <v>35</v>
      </c>
    </row>
    <row r="2" spans="1:6" x14ac:dyDescent="0.25">
      <c r="A2">
        <v>127</v>
      </c>
      <c r="B2" s="1" t="s">
        <v>2</v>
      </c>
      <c r="C2">
        <f t="shared" ref="C2:C17" si="0">TIMEVALUE(B2)</f>
        <v>8.850694444444444E-4</v>
      </c>
      <c r="E2">
        <v>127</v>
      </c>
      <c r="F2" s="1">
        <f>AVERAGE(C2:C17)</f>
        <v>1.3902777777777778E-3</v>
      </c>
    </row>
    <row r="3" spans="1:6" x14ac:dyDescent="0.25">
      <c r="A3">
        <v>127</v>
      </c>
      <c r="B3" s="1" t="s">
        <v>3</v>
      </c>
      <c r="C3">
        <f t="shared" si="0"/>
        <v>1.7069444444444447E-3</v>
      </c>
      <c r="E3">
        <v>2048</v>
      </c>
      <c r="F3" s="1">
        <f>AVERAGE(C18:C33)</f>
        <v>1.4497757523148148E-3</v>
      </c>
    </row>
    <row r="4" spans="1:6" x14ac:dyDescent="0.25">
      <c r="A4">
        <v>127</v>
      </c>
      <c r="B4" s="1" t="s">
        <v>4</v>
      </c>
      <c r="C4">
        <f t="shared" si="0"/>
        <v>1.1525462962962963E-3</v>
      </c>
    </row>
    <row r="5" spans="1:6" x14ac:dyDescent="0.25">
      <c r="A5">
        <v>127</v>
      </c>
      <c r="B5" s="1" t="s">
        <v>5</v>
      </c>
      <c r="C5">
        <f t="shared" si="0"/>
        <v>1.154050925925926E-3</v>
      </c>
    </row>
    <row r="6" spans="1:6" x14ac:dyDescent="0.25">
      <c r="A6">
        <v>127</v>
      </c>
      <c r="B6" s="1" t="s">
        <v>6</v>
      </c>
      <c r="C6">
        <f t="shared" si="0"/>
        <v>1.2954861111111112E-3</v>
      </c>
    </row>
    <row r="7" spans="1:6" x14ac:dyDescent="0.25">
      <c r="A7">
        <v>127</v>
      </c>
      <c r="B7" s="1" t="s">
        <v>7</v>
      </c>
      <c r="C7">
        <f t="shared" si="0"/>
        <v>1.0914351851851853E-3</v>
      </c>
    </row>
    <row r="8" spans="1:6" x14ac:dyDescent="0.25">
      <c r="A8">
        <v>127</v>
      </c>
      <c r="B8" s="1" t="s">
        <v>8</v>
      </c>
      <c r="C8">
        <f t="shared" si="0"/>
        <v>1.1336805555555555E-3</v>
      </c>
    </row>
    <row r="9" spans="1:6" x14ac:dyDescent="0.25">
      <c r="A9">
        <v>127</v>
      </c>
      <c r="B9" s="1" t="s">
        <v>9</v>
      </c>
      <c r="C9">
        <f t="shared" si="0"/>
        <v>1.5925925925925927E-3</v>
      </c>
    </row>
    <row r="10" spans="1:6" x14ac:dyDescent="0.25">
      <c r="A10">
        <v>127</v>
      </c>
      <c r="B10" s="1" t="s">
        <v>10</v>
      </c>
      <c r="C10">
        <f t="shared" si="0"/>
        <v>1.0407407407407407E-3</v>
      </c>
    </row>
    <row r="11" spans="1:6" x14ac:dyDescent="0.25">
      <c r="A11">
        <v>127</v>
      </c>
      <c r="B11" s="1" t="s">
        <v>11</v>
      </c>
      <c r="C11">
        <f t="shared" si="0"/>
        <v>1.2881944444444445E-3</v>
      </c>
    </row>
    <row r="12" spans="1:6" x14ac:dyDescent="0.25">
      <c r="A12">
        <v>127</v>
      </c>
      <c r="B12" s="1" t="s">
        <v>12</v>
      </c>
      <c r="C12">
        <f t="shared" si="0"/>
        <v>1.151273148148148E-3</v>
      </c>
    </row>
    <row r="13" spans="1:6" x14ac:dyDescent="0.25">
      <c r="A13">
        <v>127</v>
      </c>
      <c r="B13" s="1" t="s">
        <v>13</v>
      </c>
      <c r="C13">
        <f t="shared" si="0"/>
        <v>1.2437499999999998E-3</v>
      </c>
    </row>
    <row r="14" spans="1:6" x14ac:dyDescent="0.25">
      <c r="A14">
        <v>127</v>
      </c>
      <c r="B14" s="1" t="s">
        <v>14</v>
      </c>
      <c r="C14">
        <f t="shared" si="0"/>
        <v>1.5325231481481483E-3</v>
      </c>
    </row>
    <row r="15" spans="1:6" x14ac:dyDescent="0.25">
      <c r="A15">
        <v>127</v>
      </c>
      <c r="B15" s="1" t="s">
        <v>15</v>
      </c>
      <c r="C15">
        <f t="shared" si="0"/>
        <v>1.5260416666666666E-3</v>
      </c>
    </row>
    <row r="16" spans="1:6" x14ac:dyDescent="0.25">
      <c r="A16">
        <v>127</v>
      </c>
      <c r="B16" s="1" t="s">
        <v>16</v>
      </c>
      <c r="C16">
        <f t="shared" si="0"/>
        <v>2.8439814814814816E-3</v>
      </c>
    </row>
    <row r="17" spans="1:3" x14ac:dyDescent="0.25">
      <c r="A17">
        <v>127</v>
      </c>
      <c r="B17" s="1" t="s">
        <v>17</v>
      </c>
      <c r="C17">
        <f t="shared" si="0"/>
        <v>1.6061342592592592E-3</v>
      </c>
    </row>
    <row r="18" spans="1:3" x14ac:dyDescent="0.25">
      <c r="A18">
        <v>2048</v>
      </c>
      <c r="B18" s="1" t="s">
        <v>19</v>
      </c>
      <c r="C18">
        <f t="shared" ref="C18:C33" si="1">TIMEVALUE(B18)</f>
        <v>1.0908564814814815E-3</v>
      </c>
    </row>
    <row r="19" spans="1:3" x14ac:dyDescent="0.25">
      <c r="A19">
        <v>2048</v>
      </c>
      <c r="B19" t="s">
        <v>20</v>
      </c>
      <c r="C19">
        <f t="shared" si="1"/>
        <v>1.2974537037037037E-3</v>
      </c>
    </row>
    <row r="20" spans="1:3" x14ac:dyDescent="0.25">
      <c r="A20">
        <v>2048</v>
      </c>
      <c r="B20" t="s">
        <v>21</v>
      </c>
      <c r="C20">
        <f t="shared" si="1"/>
        <v>1.4158564814814815E-3</v>
      </c>
    </row>
    <row r="21" spans="1:3" x14ac:dyDescent="0.25">
      <c r="A21">
        <v>2048</v>
      </c>
      <c r="B21" t="s">
        <v>22</v>
      </c>
      <c r="C21">
        <f t="shared" si="1"/>
        <v>1.2584490740740742E-3</v>
      </c>
    </row>
    <row r="22" spans="1:3" x14ac:dyDescent="0.25">
      <c r="A22">
        <v>2048</v>
      </c>
      <c r="B22" t="s">
        <v>23</v>
      </c>
      <c r="C22">
        <f t="shared" si="1"/>
        <v>1.4802083333333334E-3</v>
      </c>
    </row>
    <row r="23" spans="1:3" x14ac:dyDescent="0.25">
      <c r="A23">
        <v>2048</v>
      </c>
      <c r="B23" t="s">
        <v>24</v>
      </c>
      <c r="C23">
        <f t="shared" si="1"/>
        <v>1.7046296296296297E-3</v>
      </c>
    </row>
    <row r="24" spans="1:3" x14ac:dyDescent="0.25">
      <c r="A24">
        <v>2048</v>
      </c>
      <c r="B24" t="s">
        <v>25</v>
      </c>
      <c r="C24">
        <f t="shared" si="1"/>
        <v>1.3787037037037034E-3</v>
      </c>
    </row>
    <row r="25" spans="1:3" x14ac:dyDescent="0.25">
      <c r="A25">
        <v>2048</v>
      </c>
      <c r="B25" t="s">
        <v>26</v>
      </c>
      <c r="C25">
        <f t="shared" si="1"/>
        <v>1.5201388888888888E-3</v>
      </c>
    </row>
    <row r="26" spans="1:3" x14ac:dyDescent="0.25">
      <c r="A26">
        <v>2048</v>
      </c>
      <c r="B26" t="s">
        <v>27</v>
      </c>
      <c r="C26">
        <f t="shared" si="1"/>
        <v>1.4246527777777775E-3</v>
      </c>
    </row>
    <row r="27" spans="1:3" x14ac:dyDescent="0.25">
      <c r="A27">
        <v>2048</v>
      </c>
      <c r="B27" t="s">
        <v>28</v>
      </c>
      <c r="C27">
        <f t="shared" si="1"/>
        <v>1.7638888888888888E-3</v>
      </c>
    </row>
    <row r="28" spans="1:3" x14ac:dyDescent="0.25">
      <c r="A28">
        <v>2048</v>
      </c>
      <c r="B28" t="s">
        <v>29</v>
      </c>
      <c r="C28">
        <f t="shared" si="1"/>
        <v>1.4341435185185186E-3</v>
      </c>
    </row>
    <row r="29" spans="1:3" x14ac:dyDescent="0.25">
      <c r="A29">
        <v>2048</v>
      </c>
      <c r="B29" t="s">
        <v>30</v>
      </c>
      <c r="C29">
        <f t="shared" si="1"/>
        <v>1.3703703703703701E-3</v>
      </c>
    </row>
    <row r="30" spans="1:3" x14ac:dyDescent="0.25">
      <c r="A30">
        <v>2048</v>
      </c>
      <c r="B30" t="s">
        <v>31</v>
      </c>
      <c r="C30">
        <f t="shared" si="1"/>
        <v>1.3744212962962963E-3</v>
      </c>
    </row>
    <row r="31" spans="1:3" x14ac:dyDescent="0.25">
      <c r="A31">
        <v>2048</v>
      </c>
      <c r="B31" t="s">
        <v>32</v>
      </c>
      <c r="C31">
        <f t="shared" si="1"/>
        <v>1.396064814814815E-3</v>
      </c>
    </row>
    <row r="32" spans="1:3" x14ac:dyDescent="0.25">
      <c r="A32">
        <v>2048</v>
      </c>
      <c r="B32" t="s">
        <v>33</v>
      </c>
      <c r="C32">
        <f t="shared" si="1"/>
        <v>1.6196759259259261E-3</v>
      </c>
    </row>
    <row r="33" spans="1:3" x14ac:dyDescent="0.25">
      <c r="A33">
        <v>2048</v>
      </c>
      <c r="B33" t="s">
        <v>34</v>
      </c>
      <c r="C33">
        <f t="shared" si="1"/>
        <v>1.666898148148148E-3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2" sqref="F2:F3"/>
    </sheetView>
  </sheetViews>
  <sheetFormatPr defaultRowHeight="15" x14ac:dyDescent="0.25"/>
  <cols>
    <col min="6" max="6" width="15.7109375" bestFit="1" customWidth="1"/>
  </cols>
  <sheetData>
    <row r="1" spans="1:6" x14ac:dyDescent="0.25">
      <c r="A1" t="s">
        <v>1</v>
      </c>
      <c r="B1" t="s">
        <v>0</v>
      </c>
      <c r="C1" t="s">
        <v>18</v>
      </c>
      <c r="E1" t="s">
        <v>1</v>
      </c>
      <c r="F1" t="s">
        <v>35</v>
      </c>
    </row>
    <row r="2" spans="1:6" x14ac:dyDescent="0.25">
      <c r="A2">
        <v>127</v>
      </c>
      <c r="B2" s="1" t="s">
        <v>36</v>
      </c>
      <c r="C2">
        <f t="shared" ref="C2:C17" si="0">TIMEVALUE(B2)</f>
        <v>7.736111111111112E-4</v>
      </c>
      <c r="E2">
        <v>127</v>
      </c>
      <c r="F2" s="1">
        <f>AVERAGE(C2:C17)</f>
        <v>2.0373697916666665E-3</v>
      </c>
    </row>
    <row r="3" spans="1:6" x14ac:dyDescent="0.25">
      <c r="A3">
        <v>127</v>
      </c>
      <c r="B3" s="1" t="s">
        <v>37</v>
      </c>
      <c r="C3">
        <f t="shared" si="0"/>
        <v>1.5082175925925925E-3</v>
      </c>
      <c r="E3">
        <v>2048</v>
      </c>
      <c r="F3" s="1">
        <f>AVERAGE(C18:C33)</f>
        <v>8.4424623842592611E-3</v>
      </c>
    </row>
    <row r="4" spans="1:6" x14ac:dyDescent="0.25">
      <c r="A4">
        <v>127</v>
      </c>
      <c r="B4" s="1" t="s">
        <v>38</v>
      </c>
      <c r="C4">
        <f t="shared" si="0"/>
        <v>1.6125E-3</v>
      </c>
    </row>
    <row r="5" spans="1:6" x14ac:dyDescent="0.25">
      <c r="A5">
        <v>127</v>
      </c>
      <c r="B5" s="1" t="s">
        <v>39</v>
      </c>
      <c r="C5">
        <f t="shared" si="0"/>
        <v>2.5961805555555556E-3</v>
      </c>
    </row>
    <row r="6" spans="1:6" x14ac:dyDescent="0.25">
      <c r="A6">
        <v>127</v>
      </c>
      <c r="B6" s="1" t="s">
        <v>40</v>
      </c>
      <c r="C6">
        <f t="shared" si="0"/>
        <v>1.2493055555555554E-3</v>
      </c>
    </row>
    <row r="7" spans="1:6" x14ac:dyDescent="0.25">
      <c r="A7">
        <v>127</v>
      </c>
      <c r="B7" s="1" t="s">
        <v>41</v>
      </c>
      <c r="C7">
        <f t="shared" si="0"/>
        <v>3.0755787037037036E-3</v>
      </c>
    </row>
    <row r="8" spans="1:6" x14ac:dyDescent="0.25">
      <c r="A8">
        <v>127</v>
      </c>
      <c r="B8" s="1" t="s">
        <v>42</v>
      </c>
      <c r="C8">
        <f t="shared" si="0"/>
        <v>7.4340277777777772E-4</v>
      </c>
    </row>
    <row r="9" spans="1:6" x14ac:dyDescent="0.25">
      <c r="A9">
        <v>127</v>
      </c>
      <c r="B9" s="1" t="s">
        <v>42</v>
      </c>
      <c r="C9">
        <f t="shared" si="0"/>
        <v>7.4340277777777772E-4</v>
      </c>
    </row>
    <row r="10" spans="1:6" x14ac:dyDescent="0.25">
      <c r="A10">
        <v>127</v>
      </c>
      <c r="B10" s="1" t="s">
        <v>43</v>
      </c>
      <c r="C10">
        <f t="shared" si="0"/>
        <v>2.559375E-3</v>
      </c>
    </row>
    <row r="11" spans="1:6" x14ac:dyDescent="0.25">
      <c r="A11">
        <v>127</v>
      </c>
      <c r="B11" s="1" t="s">
        <v>44</v>
      </c>
      <c r="C11">
        <f t="shared" si="0"/>
        <v>1.90625E-3</v>
      </c>
    </row>
    <row r="12" spans="1:6" x14ac:dyDescent="0.25">
      <c r="A12">
        <v>127</v>
      </c>
      <c r="B12" s="1" t="s">
        <v>45</v>
      </c>
      <c r="C12">
        <f t="shared" si="0"/>
        <v>3.7017361111111109E-3</v>
      </c>
    </row>
    <row r="13" spans="1:6" x14ac:dyDescent="0.25">
      <c r="A13">
        <v>127</v>
      </c>
      <c r="B13" s="1" t="s">
        <v>46</v>
      </c>
      <c r="C13">
        <f t="shared" si="0"/>
        <v>2.7130787037037037E-3</v>
      </c>
    </row>
    <row r="14" spans="1:6" x14ac:dyDescent="0.25">
      <c r="A14">
        <v>127</v>
      </c>
      <c r="B14" s="1" t="s">
        <v>47</v>
      </c>
      <c r="C14">
        <f t="shared" si="0"/>
        <v>2.3990740740740739E-3</v>
      </c>
    </row>
    <row r="15" spans="1:6" x14ac:dyDescent="0.25">
      <c r="A15">
        <v>127</v>
      </c>
      <c r="B15" s="1" t="s">
        <v>48</v>
      </c>
      <c r="C15">
        <f t="shared" si="0"/>
        <v>2.5244212962962963E-3</v>
      </c>
    </row>
    <row r="16" spans="1:6" x14ac:dyDescent="0.25">
      <c r="A16">
        <v>127</v>
      </c>
      <c r="B16" s="1" t="s">
        <v>49</v>
      </c>
      <c r="C16">
        <f t="shared" si="0"/>
        <v>1.8248842592592594E-3</v>
      </c>
    </row>
    <row r="17" spans="1:3" x14ac:dyDescent="0.25">
      <c r="A17">
        <v>127</v>
      </c>
      <c r="B17" s="1" t="s">
        <v>50</v>
      </c>
      <c r="C17">
        <f t="shared" si="0"/>
        <v>2.6668981481481487E-3</v>
      </c>
    </row>
    <row r="18" spans="1:3" x14ac:dyDescent="0.25">
      <c r="A18">
        <v>2048</v>
      </c>
      <c r="B18" s="1" t="s">
        <v>51</v>
      </c>
      <c r="C18">
        <f t="shared" ref="C18:C33" si="1">TIMEVALUE(B18)</f>
        <v>1.5335185185185186E-2</v>
      </c>
    </row>
    <row r="19" spans="1:3" x14ac:dyDescent="0.25">
      <c r="A19">
        <v>2048</v>
      </c>
      <c r="B19" s="1" t="s">
        <v>52</v>
      </c>
      <c r="C19">
        <f t="shared" si="1"/>
        <v>1.9487268518518517E-3</v>
      </c>
    </row>
    <row r="20" spans="1:3" x14ac:dyDescent="0.25">
      <c r="A20">
        <v>2048</v>
      </c>
      <c r="B20" t="s">
        <v>53</v>
      </c>
      <c r="C20">
        <f t="shared" si="1"/>
        <v>2.7774305555555556E-3</v>
      </c>
    </row>
    <row r="21" spans="1:3" x14ac:dyDescent="0.25">
      <c r="A21">
        <v>2048</v>
      </c>
      <c r="B21" t="s">
        <v>54</v>
      </c>
      <c r="C21">
        <f t="shared" si="1"/>
        <v>7.5453703703703716E-3</v>
      </c>
    </row>
    <row r="22" spans="1:3" x14ac:dyDescent="0.25">
      <c r="A22">
        <v>2048</v>
      </c>
      <c r="B22" t="s">
        <v>55</v>
      </c>
      <c r="C22">
        <f t="shared" si="1"/>
        <v>7.2589120370370359E-3</v>
      </c>
    </row>
    <row r="23" spans="1:3" x14ac:dyDescent="0.25">
      <c r="A23">
        <v>2048</v>
      </c>
      <c r="B23" t="s">
        <v>56</v>
      </c>
      <c r="C23">
        <f t="shared" si="1"/>
        <v>7.5038194444444449E-3</v>
      </c>
    </row>
    <row r="24" spans="1:3" x14ac:dyDescent="0.25">
      <c r="A24">
        <v>2048</v>
      </c>
      <c r="B24" t="s">
        <v>57</v>
      </c>
      <c r="C24">
        <f t="shared" si="1"/>
        <v>3.2114583333333335E-3</v>
      </c>
    </row>
    <row r="25" spans="1:3" x14ac:dyDescent="0.25">
      <c r="A25">
        <v>2048</v>
      </c>
      <c r="B25" t="s">
        <v>58</v>
      </c>
      <c r="C25">
        <f t="shared" si="1"/>
        <v>8.3778935185185189E-3</v>
      </c>
    </row>
    <row r="26" spans="1:3" x14ac:dyDescent="0.25">
      <c r="A26">
        <v>2048</v>
      </c>
      <c r="B26" t="s">
        <v>59</v>
      </c>
      <c r="C26">
        <f t="shared" si="1"/>
        <v>1.511284722222222E-2</v>
      </c>
    </row>
    <row r="27" spans="1:3" x14ac:dyDescent="0.25">
      <c r="A27">
        <v>2048</v>
      </c>
      <c r="B27" t="s">
        <v>60</v>
      </c>
      <c r="C27">
        <f t="shared" si="1"/>
        <v>8.3134259259259272E-3</v>
      </c>
    </row>
    <row r="28" spans="1:3" x14ac:dyDescent="0.25">
      <c r="A28">
        <v>2048</v>
      </c>
      <c r="B28" t="s">
        <v>61</v>
      </c>
      <c r="C28">
        <f t="shared" si="1"/>
        <v>7.5526620370370357E-3</v>
      </c>
    </row>
    <row r="29" spans="1:3" x14ac:dyDescent="0.25">
      <c r="A29">
        <v>2048</v>
      </c>
      <c r="B29" t="s">
        <v>62</v>
      </c>
      <c r="C29">
        <f t="shared" si="1"/>
        <v>7.9603009259259262E-3</v>
      </c>
    </row>
    <row r="30" spans="1:3" x14ac:dyDescent="0.25">
      <c r="A30">
        <v>2048</v>
      </c>
      <c r="B30" t="s">
        <v>63</v>
      </c>
      <c r="C30">
        <f t="shared" si="1"/>
        <v>8.2135416666666676E-3</v>
      </c>
    </row>
    <row r="31" spans="1:3" x14ac:dyDescent="0.25">
      <c r="A31">
        <v>2048</v>
      </c>
      <c r="B31" t="s">
        <v>64</v>
      </c>
      <c r="C31">
        <f t="shared" si="1"/>
        <v>8.0523148148148142E-3</v>
      </c>
    </row>
    <row r="32" spans="1:3" x14ac:dyDescent="0.25">
      <c r="A32">
        <v>2048</v>
      </c>
      <c r="B32" t="s">
        <v>65</v>
      </c>
      <c r="C32">
        <f t="shared" si="1"/>
        <v>7.7472222222222222E-3</v>
      </c>
    </row>
    <row r="33" spans="1:3" x14ac:dyDescent="0.25">
      <c r="A33">
        <v>2048</v>
      </c>
      <c r="B33" t="s">
        <v>66</v>
      </c>
      <c r="C33">
        <f t="shared" si="1"/>
        <v>1.8168287037037035E-2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2" sqref="F2:F3"/>
    </sheetView>
  </sheetViews>
  <sheetFormatPr defaultRowHeight="15" x14ac:dyDescent="0.25"/>
  <cols>
    <col min="6" max="6" width="15.7109375" bestFit="1" customWidth="1"/>
  </cols>
  <sheetData>
    <row r="1" spans="1:6" x14ac:dyDescent="0.25">
      <c r="A1" t="s">
        <v>1</v>
      </c>
      <c r="B1" t="s">
        <v>0</v>
      </c>
      <c r="C1" t="s">
        <v>18</v>
      </c>
      <c r="E1" t="s">
        <v>1</v>
      </c>
      <c r="F1" t="s">
        <v>35</v>
      </c>
    </row>
    <row r="2" spans="1:6" x14ac:dyDescent="0.25">
      <c r="A2">
        <v>127</v>
      </c>
      <c r="B2" s="1" t="s">
        <v>67</v>
      </c>
      <c r="C2">
        <f t="shared" ref="C2:C17" si="0">TIMEVALUE(B2)</f>
        <v>1.2214120370370371E-3</v>
      </c>
      <c r="E2">
        <v>127</v>
      </c>
      <c r="F2" s="1">
        <f>AVERAGE(C2:C17)</f>
        <v>1.5012442129629629E-3</v>
      </c>
    </row>
    <row r="3" spans="1:6" x14ac:dyDescent="0.25">
      <c r="A3">
        <v>127</v>
      </c>
      <c r="B3" s="1" t="s">
        <v>68</v>
      </c>
      <c r="C3">
        <f t="shared" si="0"/>
        <v>2.7760416666666667E-3</v>
      </c>
      <c r="E3">
        <v>2048</v>
      </c>
      <c r="F3" s="1">
        <f>AVERAGE(C18:C33)</f>
        <v>2.075513599537037E-3</v>
      </c>
    </row>
    <row r="4" spans="1:6" x14ac:dyDescent="0.25">
      <c r="A4">
        <v>127</v>
      </c>
      <c r="B4" s="1" t="s">
        <v>69</v>
      </c>
      <c r="C4">
        <f t="shared" si="0"/>
        <v>3.4353009259259254E-3</v>
      </c>
    </row>
    <row r="5" spans="1:6" x14ac:dyDescent="0.25">
      <c r="A5">
        <v>127</v>
      </c>
      <c r="B5" s="1" t="s">
        <v>70</v>
      </c>
      <c r="C5">
        <f t="shared" si="0"/>
        <v>1.3148148148148147E-3</v>
      </c>
    </row>
    <row r="6" spans="1:6" x14ac:dyDescent="0.25">
      <c r="A6">
        <v>127</v>
      </c>
      <c r="B6" s="1" t="s">
        <v>71</v>
      </c>
      <c r="C6">
        <f t="shared" si="0"/>
        <v>1.1646990740740741E-3</v>
      </c>
    </row>
    <row r="7" spans="1:6" x14ac:dyDescent="0.25">
      <c r="A7">
        <v>127</v>
      </c>
      <c r="B7" s="1" t="s">
        <v>72</v>
      </c>
      <c r="C7">
        <f t="shared" si="0"/>
        <v>1.2304398148148149E-3</v>
      </c>
    </row>
    <row r="8" spans="1:6" x14ac:dyDescent="0.25">
      <c r="A8">
        <v>127</v>
      </c>
      <c r="B8" s="1" t="s">
        <v>73</v>
      </c>
      <c r="C8">
        <f t="shared" si="0"/>
        <v>1.6284722222222221E-3</v>
      </c>
    </row>
    <row r="9" spans="1:6" x14ac:dyDescent="0.25">
      <c r="A9">
        <v>127</v>
      </c>
      <c r="B9" s="1" t="s">
        <v>74</v>
      </c>
      <c r="C9">
        <f t="shared" si="0"/>
        <v>1.1782407407407408E-3</v>
      </c>
    </row>
    <row r="10" spans="1:6" x14ac:dyDescent="0.25">
      <c r="A10">
        <v>127</v>
      </c>
      <c r="B10" s="1" t="s">
        <v>75</v>
      </c>
      <c r="C10">
        <f t="shared" si="0"/>
        <v>1.1421296296296297E-3</v>
      </c>
    </row>
    <row r="11" spans="1:6" x14ac:dyDescent="0.25">
      <c r="A11">
        <v>127</v>
      </c>
      <c r="B11" s="1" t="s">
        <v>76</v>
      </c>
      <c r="C11">
        <f t="shared" si="0"/>
        <v>1.3724537037037036E-3</v>
      </c>
    </row>
    <row r="12" spans="1:6" x14ac:dyDescent="0.25">
      <c r="A12">
        <v>127</v>
      </c>
      <c r="B12" s="1" t="s">
        <v>77</v>
      </c>
      <c r="C12">
        <f t="shared" si="0"/>
        <v>1.3495370370370371E-3</v>
      </c>
    </row>
    <row r="13" spans="1:6" x14ac:dyDescent="0.25">
      <c r="A13">
        <v>127</v>
      </c>
      <c r="B13" s="1" t="s">
        <v>78</v>
      </c>
      <c r="C13">
        <f t="shared" si="0"/>
        <v>1.6692129629629628E-3</v>
      </c>
    </row>
    <row r="14" spans="1:6" x14ac:dyDescent="0.25">
      <c r="A14">
        <v>127</v>
      </c>
      <c r="B14" s="1" t="s">
        <v>79</v>
      </c>
      <c r="C14">
        <f t="shared" si="0"/>
        <v>1.1291666666666666E-3</v>
      </c>
    </row>
    <row r="15" spans="1:6" x14ac:dyDescent="0.25">
      <c r="A15">
        <v>127</v>
      </c>
      <c r="B15" s="1" t="s">
        <v>80</v>
      </c>
      <c r="C15">
        <f t="shared" si="0"/>
        <v>1.1025462962962963E-3</v>
      </c>
    </row>
    <row r="16" spans="1:6" x14ac:dyDescent="0.25">
      <c r="A16">
        <v>127</v>
      </c>
      <c r="B16" s="1" t="s">
        <v>81</v>
      </c>
      <c r="C16">
        <f t="shared" si="0"/>
        <v>1.3722222222222224E-3</v>
      </c>
    </row>
    <row r="17" spans="1:3" x14ac:dyDescent="0.25">
      <c r="A17">
        <v>127</v>
      </c>
      <c r="B17" s="1" t="s">
        <v>82</v>
      </c>
      <c r="C17">
        <f t="shared" si="0"/>
        <v>9.3321759259259269E-4</v>
      </c>
    </row>
    <row r="18" spans="1:3" x14ac:dyDescent="0.25">
      <c r="A18">
        <v>2048</v>
      </c>
      <c r="B18" s="1" t="s">
        <v>83</v>
      </c>
      <c r="C18">
        <f t="shared" ref="C18:C33" si="1">TIMEVALUE(B18)</f>
        <v>1.8516203703703704E-3</v>
      </c>
    </row>
    <row r="19" spans="1:3" x14ac:dyDescent="0.25">
      <c r="A19">
        <v>2048</v>
      </c>
      <c r="B19" s="1" t="s">
        <v>84</v>
      </c>
      <c r="C19">
        <f t="shared" si="1"/>
        <v>2.2993055555555557E-3</v>
      </c>
    </row>
    <row r="20" spans="1:3" x14ac:dyDescent="0.25">
      <c r="A20">
        <v>2048</v>
      </c>
      <c r="B20" t="s">
        <v>85</v>
      </c>
      <c r="C20">
        <f t="shared" si="1"/>
        <v>1.8744212962962961E-3</v>
      </c>
    </row>
    <row r="21" spans="1:3" x14ac:dyDescent="0.25">
      <c r="A21">
        <v>2048</v>
      </c>
      <c r="B21" t="s">
        <v>86</v>
      </c>
      <c r="C21">
        <f t="shared" si="1"/>
        <v>1.7938657407407408E-3</v>
      </c>
    </row>
    <row r="22" spans="1:3" x14ac:dyDescent="0.25">
      <c r="A22">
        <v>2048</v>
      </c>
      <c r="B22" t="s">
        <v>87</v>
      </c>
      <c r="C22">
        <f t="shared" si="1"/>
        <v>1.4459490740740741E-3</v>
      </c>
    </row>
    <row r="23" spans="1:3" x14ac:dyDescent="0.25">
      <c r="A23">
        <v>2048</v>
      </c>
      <c r="B23" t="s">
        <v>88</v>
      </c>
      <c r="C23">
        <f t="shared" si="1"/>
        <v>6.6076388888888895E-3</v>
      </c>
    </row>
    <row r="24" spans="1:3" x14ac:dyDescent="0.25">
      <c r="A24">
        <v>2048</v>
      </c>
      <c r="B24" t="s">
        <v>89</v>
      </c>
      <c r="C24">
        <f t="shared" si="1"/>
        <v>1.4450231481481484E-3</v>
      </c>
    </row>
    <row r="25" spans="1:3" x14ac:dyDescent="0.25">
      <c r="A25">
        <v>2048</v>
      </c>
      <c r="B25" t="s">
        <v>90</v>
      </c>
      <c r="C25">
        <f t="shared" si="1"/>
        <v>1.1966435185185185E-3</v>
      </c>
    </row>
    <row r="26" spans="1:3" x14ac:dyDescent="0.25">
      <c r="A26">
        <v>2048</v>
      </c>
      <c r="B26" t="s">
        <v>91</v>
      </c>
      <c r="C26">
        <f t="shared" si="1"/>
        <v>1.415625E-3</v>
      </c>
    </row>
    <row r="27" spans="1:3" x14ac:dyDescent="0.25">
      <c r="A27">
        <v>2048</v>
      </c>
      <c r="B27" t="s">
        <v>92</v>
      </c>
      <c r="C27">
        <f t="shared" si="1"/>
        <v>1.7387731481481484E-3</v>
      </c>
    </row>
    <row r="28" spans="1:3" x14ac:dyDescent="0.25">
      <c r="A28">
        <v>2048</v>
      </c>
      <c r="B28" t="s">
        <v>93</v>
      </c>
      <c r="C28">
        <f t="shared" si="1"/>
        <v>2.5409722222222218E-3</v>
      </c>
    </row>
    <row r="29" spans="1:3" x14ac:dyDescent="0.25">
      <c r="A29">
        <v>2048</v>
      </c>
      <c r="B29" t="s">
        <v>94</v>
      </c>
      <c r="C29">
        <f t="shared" si="1"/>
        <v>1.3533564814814814E-3</v>
      </c>
    </row>
    <row r="30" spans="1:3" x14ac:dyDescent="0.25">
      <c r="A30">
        <v>2048</v>
      </c>
      <c r="B30" t="s">
        <v>95</v>
      </c>
      <c r="C30">
        <f t="shared" si="1"/>
        <v>1.3935185185185188E-3</v>
      </c>
    </row>
    <row r="31" spans="1:3" x14ac:dyDescent="0.25">
      <c r="A31">
        <v>2048</v>
      </c>
      <c r="B31" t="s">
        <v>96</v>
      </c>
      <c r="C31">
        <f t="shared" si="1"/>
        <v>1.821990740740741E-3</v>
      </c>
    </row>
    <row r="32" spans="1:3" x14ac:dyDescent="0.25">
      <c r="A32">
        <v>2048</v>
      </c>
      <c r="B32" t="s">
        <v>97</v>
      </c>
      <c r="C32">
        <f t="shared" si="1"/>
        <v>2.6144675925925923E-3</v>
      </c>
    </row>
    <row r="33" spans="1:3" x14ac:dyDescent="0.25">
      <c r="A33">
        <v>2048</v>
      </c>
      <c r="B33" t="s">
        <v>98</v>
      </c>
      <c r="C33">
        <f t="shared" si="1"/>
        <v>1.8150462962962964E-3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H27" sqref="H27"/>
    </sheetView>
  </sheetViews>
  <sheetFormatPr defaultRowHeight="15" x14ac:dyDescent="0.25"/>
  <cols>
    <col min="1" max="1" width="21.5703125" customWidth="1"/>
    <col min="2" max="2" width="22.28515625" bestFit="1" customWidth="1"/>
    <col min="3" max="3" width="21.140625" bestFit="1" customWidth="1"/>
  </cols>
  <sheetData>
    <row r="1" spans="1:3" x14ac:dyDescent="0.25">
      <c r="B1" t="s">
        <v>100</v>
      </c>
      <c r="C1" t="s">
        <v>99</v>
      </c>
    </row>
    <row r="2" spans="1:3" x14ac:dyDescent="0.25">
      <c r="A2" t="s">
        <v>101</v>
      </c>
      <c r="B2" s="2">
        <v>1.0318287037037036E-4</v>
      </c>
      <c r="C2" s="2">
        <v>2.5146990740740745E-4</v>
      </c>
    </row>
    <row r="3" spans="1:3" x14ac:dyDescent="0.25">
      <c r="A3" t="s">
        <v>102</v>
      </c>
      <c r="B3" s="2">
        <v>1.0104166666666667E-5</v>
      </c>
      <c r="C3" s="2">
        <v>2.7939814814814817E-5</v>
      </c>
    </row>
    <row r="4" spans="1:3" x14ac:dyDescent="0.25">
      <c r="A4" t="s">
        <v>103</v>
      </c>
      <c r="B4" s="2">
        <v>2.0373697916666665E-3</v>
      </c>
      <c r="C4" s="2">
        <v>8.4424623842592611E-3</v>
      </c>
    </row>
    <row r="5" spans="1:3" x14ac:dyDescent="0.25">
      <c r="A5" t="s">
        <v>104</v>
      </c>
      <c r="B5" s="2">
        <v>1.3902777777777778E-3</v>
      </c>
      <c r="C5" s="2">
        <v>1.4497757523148148E-3</v>
      </c>
    </row>
    <row r="6" spans="1:3" x14ac:dyDescent="0.25">
      <c r="A6" t="s">
        <v>105</v>
      </c>
      <c r="B6" s="2">
        <v>1.5012442129629629E-3</v>
      </c>
      <c r="C6" s="2">
        <v>2.075513599537037E-3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bim2a</vt:lpstr>
      <vt:lpstr>uhx1</vt:lpstr>
      <vt:lpstr>soundmodem</vt:lpstr>
      <vt:lpstr>all</vt:lpstr>
    </vt:vector>
  </TitlesOfParts>
  <Company>KTH Royal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 Sayin</dc:creator>
  <cp:lastModifiedBy>Alp Sayin</cp:lastModifiedBy>
  <dcterms:created xsi:type="dcterms:W3CDTF">2012-09-29T19:45:22Z</dcterms:created>
  <dcterms:modified xsi:type="dcterms:W3CDTF">2012-09-30T14:47:27Z</dcterms:modified>
</cp:coreProperties>
</file>