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omercial.pro\Desktop\"/>
    </mc:Choice>
  </mc:AlternateContent>
  <xr:revisionPtr revIDLastSave="0" documentId="8_{12232CB1-BE0C-4028-A8A8-5B77A7915C6C}" xr6:coauthVersionLast="47" xr6:coauthVersionMax="47" xr10:uidLastSave="{00000000-0000-0000-0000-000000000000}"/>
  <bookViews>
    <workbookView xWindow="-120" yWindow="-120" windowWidth="20730" windowHeight="11160" xr2:uid="{0948FBE5-3E72-43FB-B1A5-CC3326C72CAF}"/>
  </bookViews>
  <sheets>
    <sheet name="Plan1" sheetId="2" r:id="rId1"/>
  </sheets>
  <calcPr calcId="191029"/>
</workbook>
</file>

<file path=xl/calcChain.xml><?xml version="1.0" encoding="utf-8"?>
<calcChain xmlns="http://schemas.openxmlformats.org/spreadsheetml/2006/main">
  <c r="E23" i="2" l="1"/>
  <c r="E24" i="2"/>
  <c r="E16" i="2"/>
  <c r="E17" i="2"/>
  <c r="E18" i="2"/>
  <c r="E19" i="2"/>
  <c r="E20" i="2"/>
  <c r="E21" i="2"/>
  <c r="E22" i="2"/>
  <c r="E15" i="2"/>
  <c r="A40" i="2"/>
  <c r="E40" i="2" l="1"/>
</calcChain>
</file>

<file path=xl/sharedStrings.xml><?xml version="1.0" encoding="utf-8"?>
<sst xmlns="http://schemas.openxmlformats.org/spreadsheetml/2006/main" count="29" uniqueCount="28">
  <si>
    <t>Rua Oceania, 100, Distrito Industrial II</t>
  </si>
  <si>
    <t>Aparecida do Taboado - MS - Brasil</t>
  </si>
  <si>
    <t>Fone: +55 67 3565 8000</t>
  </si>
  <si>
    <t>DESCRIPCIÓN</t>
  </si>
  <si>
    <t>CANTIDAD</t>
  </si>
  <si>
    <t>PESO UNIDAD</t>
  </si>
  <si>
    <t>PESO TOTAL</t>
  </si>
  <si>
    <t>KG</t>
  </si>
  <si>
    <t>ARTÍCULO</t>
  </si>
  <si>
    <t>CNPJ. 04.419.279/0001-01   I.E. 28.318.118-4</t>
  </si>
  <si>
    <t xml:space="preserve">          </t>
  </si>
  <si>
    <t>Colchones marca PROBEL, como sigue:</t>
  </si>
  <si>
    <t>PACKING LIST NR.: 001/2.025</t>
  </si>
  <si>
    <t>PRO COLCHOES MS LTDA</t>
  </si>
  <si>
    <t xml:space="preserve">                 PRO COLCHOES MS LTDA</t>
  </si>
  <si>
    <t>Aparecida do Taboado - MS, 07 de julio del 2.025</t>
  </si>
  <si>
    <t xml:space="preserve">MA IMPORTACIONES SRL </t>
  </si>
  <si>
    <t xml:space="preserve">ARENAL GRANDE  2127  </t>
  </si>
  <si>
    <t xml:space="preserve">Barrio MONTEVIDEO            </t>
  </si>
  <si>
    <t>URUGUAI</t>
  </si>
  <si>
    <t xml:space="preserve">MONTEVIDEO </t>
  </si>
  <si>
    <t>S/Pedido: 199194</t>
  </si>
  <si>
    <t>PA98437</t>
  </si>
  <si>
    <t>PA98436</t>
  </si>
  <si>
    <t>PA95361</t>
  </si>
  <si>
    <t>CE NIGHT AND DAY D28 - IN BOX LOG C 14cmX1,88mX78cm C77</t>
  </si>
  <si>
    <t>CE NIGHT AND DAY D28 - IN BOX LOG C 17cmX1,88mX78m C77</t>
  </si>
  <si>
    <t>CE NIGHT AND DAY D28 - IN BOX LOG C 17cmX1,88mX1,38m C77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</si>
</sst>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C0A]d/mmm/yy;@"/>
    <numFmt numFmtId="165" formatCode="_-* #,##0.000_-;\-* #,##0.000_-;_-* &quot;-&quot;??_-;_-@_-"/>
    <numFmt numFmtId="166" formatCode="_ * #,##0.00_ ;_ * \-#,##0.00_ ;_ * &quot;-&quot;??_ ;_ @_ "/>
    <numFmt numFmtId="167" formatCode="[$-C0A]d\-mmm\-yy;@"/>
    <numFmt numFmtId="168" formatCode="_(&quot;$U&quot;\ * #,##0.00_);_(&quot;$U&quot;\ * \(#,##0.00\);_(&quot;$U&quot;\ * &quot;-&quot;??_);_(@_)"/>
    <numFmt numFmtId="169" formatCode="0.0000"/>
  </numFmts>
  <fonts count="14" x14ac:knownFonts="1">
    <font>
      <sz val="11"/>
      <color theme="1"/>
      <name val="Calibri"/>
      <family val="2"/>
      <scheme val="minor"/>
    </font>
    <font>
      <b/>
      <sz val="15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ourier New"/>
      <family val="3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ourier New"/>
      <family val="2"/>
    </font>
    <font>
      <sz val="11"/>
      <color theme="1"/>
      <name val="Courier New"/>
      <family val="3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8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24">
    <xf numFmtId="0" fontId="0" fillId="0" borderId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0" fillId="0" borderId="0"/>
    <xf numFmtId="168" fontId="11" fillId="0" borderId="0" applyFont="0" applyFill="0" applyBorder="0" applyAlignment="0" applyProtection="0"/>
    <xf numFmtId="44" fontId="4" fillId="0" borderId="0" applyFont="0" applyFill="0" applyBorder="0" applyAlignment="0" applyProtection="0"/>
    <xf numFmtId="167" fontId="4" fillId="0" borderId="0"/>
    <xf numFmtId="164" fontId="12" fillId="0" borderId="0"/>
    <xf numFmtId="167" fontId="12" fillId="0" borderId="0"/>
    <xf numFmtId="167" fontId="12" fillId="0" borderId="0"/>
    <xf numFmtId="167" fontId="4" fillId="0" borderId="0"/>
    <xf numFmtId="0" fontId="11" fillId="0" borderId="0"/>
    <xf numFmtId="167" fontId="8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9" fillId="0" borderId="0">
      <alignment vertical="top"/>
    </xf>
    <xf numFmtId="0" fontId="11" fillId="0" borderId="0"/>
    <xf numFmtId="167" fontId="8" fillId="0" borderId="0"/>
    <xf numFmtId="0" fontId="10" fillId="15" borderId="22" applyNumberFormat="0" applyFont="0" applyAlignment="0" applyProtection="0"/>
    <xf numFmtId="0" fontId="10" fillId="15" borderId="22" applyNumberFormat="0" applyFont="0" applyAlignment="0" applyProtection="0"/>
    <xf numFmtId="0" fontId="10" fillId="15" borderId="22" applyNumberFormat="0" applyFont="0" applyAlignment="0" applyProtection="0"/>
    <xf numFmtId="0" fontId="10" fillId="15" borderId="22" applyNumberFormat="0" applyFont="0" applyAlignment="0" applyProtection="0"/>
    <xf numFmtId="0" fontId="10" fillId="15" borderId="22" applyNumberFormat="0" applyFont="0" applyAlignment="0" applyProtection="0"/>
    <xf numFmtId="0" fontId="10" fillId="15" borderId="22" applyNumberFormat="0" applyFont="0" applyAlignment="0" applyProtection="0"/>
    <xf numFmtId="0" fontId="10" fillId="15" borderId="22" applyNumberFormat="0" applyFont="0" applyAlignment="0" applyProtection="0"/>
    <xf numFmtId="0" fontId="10" fillId="15" borderId="22" applyNumberFormat="0" applyFont="0" applyAlignment="0" applyProtection="0"/>
    <xf numFmtId="0" fontId="10" fillId="15" borderId="22" applyNumberFormat="0" applyFont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>
      <alignment vertical="top"/>
    </xf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67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5" fillId="2" borderId="3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165" fontId="7" fillId="2" borderId="0" xfId="121" applyNumberFormat="1" applyFont="1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6" fillId="2" borderId="14" xfId="0" applyFont="1" applyFill="1" applyBorder="1" applyAlignment="1">
      <alignment horizontal="center"/>
    </xf>
    <xf numFmtId="0" fontId="6" fillId="2" borderId="7" xfId="0" applyFont="1" applyFill="1" applyBorder="1"/>
    <xf numFmtId="0" fontId="5" fillId="2" borderId="10" xfId="0" applyFont="1" applyFill="1" applyBorder="1"/>
    <xf numFmtId="3" fontId="12" fillId="0" borderId="15" xfId="89" applyNumberFormat="1" applyBorder="1" applyAlignment="1">
      <alignment horizontal="center"/>
    </xf>
    <xf numFmtId="0" fontId="0" fillId="2" borderId="16" xfId="0" applyFill="1" applyBorder="1"/>
    <xf numFmtId="43" fontId="7" fillId="2" borderId="15" xfId="121" applyFont="1" applyFill="1" applyBorder="1"/>
    <xf numFmtId="0" fontId="1" fillId="2" borderId="5" xfId="0" applyFont="1" applyFill="1" applyBorder="1"/>
    <xf numFmtId="0" fontId="1" fillId="2" borderId="8" xfId="0" applyFont="1" applyFill="1" applyBorder="1"/>
    <xf numFmtId="0" fontId="2" fillId="2" borderId="17" xfId="0" applyFont="1" applyFill="1" applyBorder="1"/>
    <xf numFmtId="165" fontId="7" fillId="2" borderId="16" xfId="121" applyNumberFormat="1" applyFont="1" applyFill="1" applyBorder="1" applyAlignment="1">
      <alignment horizontal="center"/>
    </xf>
    <xf numFmtId="165" fontId="7" fillId="2" borderId="11" xfId="121" applyNumberFormat="1" applyFont="1" applyFill="1" applyBorder="1" applyAlignment="1">
      <alignment horizontal="center"/>
    </xf>
    <xf numFmtId="43" fontId="7" fillId="2" borderId="12" xfId="121" applyFont="1" applyFill="1" applyBorder="1"/>
    <xf numFmtId="43" fontId="7" fillId="2" borderId="8" xfId="121" applyFont="1" applyFill="1" applyBorder="1"/>
    <xf numFmtId="165" fontId="7" fillId="2" borderId="13" xfId="121" applyNumberFormat="1" applyFont="1" applyFill="1" applyBorder="1" applyAlignment="1">
      <alignment horizontal="center"/>
    </xf>
    <xf numFmtId="43" fontId="7" fillId="2" borderId="17" xfId="121" applyFont="1" applyFill="1" applyBorder="1"/>
    <xf numFmtId="2" fontId="2" fillId="2" borderId="15" xfId="0" applyNumberFormat="1" applyFont="1" applyFill="1" applyBorder="1" applyAlignment="1">
      <alignment horizontal="center"/>
    </xf>
    <xf numFmtId="4" fontId="13" fillId="16" borderId="15" xfId="89" applyNumberFormat="1" applyFont="1" applyFill="1" applyBorder="1"/>
    <xf numFmtId="0" fontId="3" fillId="2" borderId="5" xfId="0" applyFont="1" applyFill="1" applyBorder="1"/>
    <xf numFmtId="0" fontId="3" fillId="2" borderId="8" xfId="0" applyFont="1" applyFill="1" applyBorder="1"/>
    <xf numFmtId="0" fontId="6" fillId="2" borderId="0" xfId="0" applyFont="1" applyFill="1" applyAlignment="1">
      <alignment horizontal="left" vertical="top"/>
    </xf>
    <xf numFmtId="0" fontId="6" fillId="2" borderId="15" xfId="88" applyNumberFormat="1" applyFont="1" applyFill="1" applyBorder="1" applyAlignment="1">
      <alignment horizontal="center"/>
    </xf>
    <xf numFmtId="0" fontId="0" fillId="0" borderId="15" xfId="0" applyBorder="1" applyAlignment="1">
      <alignment horizontal="left"/>
    </xf>
    <xf numFmtId="0" fontId="7" fillId="2" borderId="15" xfId="0" applyFont="1" applyFill="1" applyBorder="1" applyAlignment="1">
      <alignment horizontal="center"/>
    </xf>
    <xf numFmtId="0" fontId="2" fillId="2" borderId="18" xfId="0" applyFont="1" applyFill="1" applyBorder="1"/>
    <xf numFmtId="169" fontId="0" fillId="0" borderId="15" xfId="0" applyNumberFormat="1" applyBorder="1" applyAlignment="1">
      <alignment horizontal="right"/>
    </xf>
    <xf numFmtId="2" fontId="0" fillId="0" borderId="15" xfId="0" applyNumberFormat="1" applyBorder="1"/>
    <xf numFmtId="0" fontId="2" fillId="2" borderId="2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21" xfId="0" applyFont="1" applyFill="1" applyBorder="1"/>
    <xf numFmtId="0" fontId="2" fillId="2" borderId="0" xfId="0" applyFont="1" applyFill="1"/>
    <xf numFmtId="0" fontId="2" fillId="2" borderId="8" xfId="0" applyFont="1" applyFill="1" applyBorder="1"/>
    <xf numFmtId="0" fontId="0" fillId="2" borderId="6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2" fillId="2" borderId="18" xfId="0" applyFont="1" applyFill="1" applyBorder="1"/>
    <xf numFmtId="0" fontId="2" fillId="2" borderId="13" xfId="0" applyFont="1" applyFill="1" applyBorder="1"/>
    <xf numFmtId="0" fontId="2" fillId="2" borderId="17" xfId="0" applyFont="1" applyFill="1" applyBorder="1"/>
    <xf numFmtId="0" fontId="5" fillId="2" borderId="13" xfId="0" applyFont="1" applyFill="1" applyBorder="1" applyAlignment="1">
      <alignment horizontal="left"/>
    </xf>
    <xf numFmtId="0" fontId="5" fillId="2" borderId="17" xfId="0" applyFont="1" applyFill="1" applyBorder="1" applyAlignment="1">
      <alignment horizontal="left"/>
    </xf>
  </cellXfs>
  <cellStyles count="124">
    <cellStyle name="20% - Ênfase1 2" xfId="1" xr:uid="{0900C824-E697-4185-964C-8850BF1C97FE}"/>
    <cellStyle name="20% - Ênfase1 2 2" xfId="2" xr:uid="{CF65D675-1828-45F9-9E05-7693B7CC0E81}"/>
    <cellStyle name="20% - Ênfase1 3" xfId="3" xr:uid="{D094C342-AE31-4EE5-BBF2-2CF06AF46C90}"/>
    <cellStyle name="20% - Ênfase1 3 2" xfId="4" xr:uid="{51EFCD81-B9A1-43C1-A524-AB72BE02ADF3}"/>
    <cellStyle name="20% - Ênfase1 4" xfId="5" xr:uid="{7B473A17-892A-42B4-929F-AA607DE3A81A}"/>
    <cellStyle name="20% - Ênfase1 4 2" xfId="6" xr:uid="{EB5DD711-954D-4172-A603-941BE4263DCD}"/>
    <cellStyle name="20% - Ênfase1 5" xfId="7" xr:uid="{A190D86F-C285-4BA1-BE01-E6DF989BE30A}"/>
    <cellStyle name="20% - Ênfase2 2" xfId="8" xr:uid="{93198F82-A980-4F3B-8A53-E57ABEF5298D}"/>
    <cellStyle name="20% - Ênfase2 2 2" xfId="9" xr:uid="{5BA16CC9-F7F5-413D-B3C6-EC5F3A1AF893}"/>
    <cellStyle name="20% - Ênfase2 3" xfId="10" xr:uid="{5FF4B4C6-3AB2-43CE-A0C8-D0308577DCFA}"/>
    <cellStyle name="20% - Ênfase2 3 2" xfId="11" xr:uid="{A5B6C4D1-8931-4B7F-8E3D-EB52B1D67F22}"/>
    <cellStyle name="20% - Ênfase2 4" xfId="12" xr:uid="{E94287F5-D26E-471F-9DA6-B66168475B87}"/>
    <cellStyle name="20% - Ênfase2 4 2" xfId="13" xr:uid="{34A819F1-B10A-4ED0-B874-2ED1398C4B00}"/>
    <cellStyle name="20% - Ênfase2 5" xfId="14" xr:uid="{0EFA18DE-10EB-4EB0-B547-923855A076FE}"/>
    <cellStyle name="20% - Ênfase3 2" xfId="15" xr:uid="{FAEC1C2A-993C-4E76-A1BE-2AC365B4A39F}"/>
    <cellStyle name="20% - Ênfase3 2 2" xfId="16" xr:uid="{161B3C65-6155-43A9-A5F3-C8ACC4A6B02D}"/>
    <cellStyle name="20% - Ênfase3 3" xfId="17" xr:uid="{CFA12B1F-C436-4630-BC25-041C9EA3A334}"/>
    <cellStyle name="20% - Ênfase3 3 2" xfId="18" xr:uid="{A1FDDFD6-C111-41EB-A86A-22A8C62BD0D5}"/>
    <cellStyle name="20% - Ênfase3 4" xfId="19" xr:uid="{14E7E3A6-73C4-47E0-AA81-E94B2D9788DB}"/>
    <cellStyle name="20% - Ênfase3 4 2" xfId="20" xr:uid="{8F000535-2DFE-4368-88A2-C8CD45F158E1}"/>
    <cellStyle name="20% - Ênfase3 5" xfId="21" xr:uid="{2A86DD38-123B-4E4F-AA78-4F0BF28ED755}"/>
    <cellStyle name="20% - Ênfase4 2" xfId="22" xr:uid="{85805A7D-9B2D-473F-826A-9DB091DC2FAF}"/>
    <cellStyle name="20% - Ênfase4 2 2" xfId="23" xr:uid="{D5B03FD9-3F51-4871-B517-694CC52F0CAF}"/>
    <cellStyle name="20% - Ênfase4 3" xfId="24" xr:uid="{85F40D67-9F1A-4AFE-9BFA-55BA9D221F63}"/>
    <cellStyle name="20% - Ênfase4 3 2" xfId="25" xr:uid="{25300635-6E7B-414A-86D0-319F3ABD0CE1}"/>
    <cellStyle name="20% - Ênfase4 4" xfId="26" xr:uid="{6989C439-9013-44BC-8BEA-9747D80206A4}"/>
    <cellStyle name="20% - Ênfase4 4 2" xfId="27" xr:uid="{FAE6C829-3303-4914-AB94-4AFE47D76EFC}"/>
    <cellStyle name="20% - Ênfase4 5" xfId="28" xr:uid="{BA4C1721-BE19-405E-B4BC-20ECBDA23089}"/>
    <cellStyle name="20% - Ênfase5 2" xfId="29" xr:uid="{2F3A226D-BB43-43E0-882A-0106713C8941}"/>
    <cellStyle name="20% - Ênfase5 2 2" xfId="30" xr:uid="{63718DBB-3F56-4ECF-9362-BFDCE8D8753F}"/>
    <cellStyle name="20% - Ênfase5 3" xfId="31" xr:uid="{0675A60F-121E-4ACB-AE2C-90A55DB3792E}"/>
    <cellStyle name="20% - Ênfase5 3 2" xfId="32" xr:uid="{643BA32E-AEE8-4210-852C-5E8ECFDA75CB}"/>
    <cellStyle name="20% - Ênfase5 4" xfId="33" xr:uid="{EEF1531F-EECB-4A5C-878E-282416E78D15}"/>
    <cellStyle name="20% - Ênfase5 4 2" xfId="34" xr:uid="{9CE9F4E7-402F-40AF-9E47-985365F2D129}"/>
    <cellStyle name="20% - Ênfase5 5" xfId="35" xr:uid="{ACAACBD2-8FCC-4A39-AA25-8044610FB868}"/>
    <cellStyle name="20% - Ênfase6 2" xfId="36" xr:uid="{1498ABCF-267D-4B8A-9A4B-6AC9908F125B}"/>
    <cellStyle name="20% - Ênfase6 2 2" xfId="37" xr:uid="{73D15D2F-4975-4D18-AE83-66CA2FCF15A5}"/>
    <cellStyle name="20% - Ênfase6 3" xfId="38" xr:uid="{9C1A47AE-D160-4822-B96E-FCD2573DDAC3}"/>
    <cellStyle name="20% - Ênfase6 3 2" xfId="39" xr:uid="{DF4277F7-6175-478D-BD70-CAA15313E67A}"/>
    <cellStyle name="20% - Ênfase6 4" xfId="40" xr:uid="{24E3F2F8-9203-4C05-A04B-7FDC47F18326}"/>
    <cellStyle name="20% - Ênfase6 4 2" xfId="41" xr:uid="{DB456684-45AF-4950-A2B7-2B7E92B9621E}"/>
    <cellStyle name="20% - Ênfase6 5" xfId="42" xr:uid="{675CF118-E700-4CB2-9291-3D0EE2131197}"/>
    <cellStyle name="40% - Ênfase1 2" xfId="43" xr:uid="{03E75BB7-365A-47CA-B92E-C25DC53F2587}"/>
    <cellStyle name="40% - Ênfase1 2 2" xfId="44" xr:uid="{25467EE8-B402-4762-80D3-539447521138}"/>
    <cellStyle name="40% - Ênfase1 3" xfId="45" xr:uid="{E4894827-679F-42A4-85E1-E01A8FBBA730}"/>
    <cellStyle name="40% - Ênfase1 3 2" xfId="46" xr:uid="{063B22AE-BA6C-4FF9-A1CC-DDD3C164BAC7}"/>
    <cellStyle name="40% - Ênfase1 4" xfId="47" xr:uid="{B981EEA6-4BBF-44D0-864D-918ECEAD4185}"/>
    <cellStyle name="40% - Ênfase1 4 2" xfId="48" xr:uid="{DDB89078-4EE7-4C0F-8632-A568EF80A693}"/>
    <cellStyle name="40% - Ênfase1 5" xfId="49" xr:uid="{A6D54426-D173-4F8A-869D-90BA7C29E118}"/>
    <cellStyle name="40% - Ênfase2 2" xfId="50" xr:uid="{8D453EE6-90DC-4C75-93C3-8FE866F2DAFA}"/>
    <cellStyle name="40% - Ênfase2 2 2" xfId="51" xr:uid="{BCC99A1E-A8E8-4A95-98E0-BD471E2F07D6}"/>
    <cellStyle name="40% - Ênfase2 3" xfId="52" xr:uid="{BB8EEDA4-C0F0-447C-8885-FC9C5E7D2808}"/>
    <cellStyle name="40% - Ênfase2 3 2" xfId="53" xr:uid="{403638AB-F18D-4170-AF44-C4BBC234C42E}"/>
    <cellStyle name="40% - Ênfase2 4" xfId="54" xr:uid="{6AEAD8B8-2611-4A96-AA68-21B8E9208B0F}"/>
    <cellStyle name="40% - Ênfase2 4 2" xfId="55" xr:uid="{5D6C6381-1A04-403C-8B46-6FBA943D39FA}"/>
    <cellStyle name="40% - Ênfase2 5" xfId="56" xr:uid="{BB9C9A1D-4F7D-49AB-867A-2443CA1A87ED}"/>
    <cellStyle name="40% - Ênfase3 2" xfId="57" xr:uid="{A551BAA8-326A-4F8B-851F-E542A37E2D19}"/>
    <cellStyle name="40% - Ênfase3 2 2" xfId="58" xr:uid="{D4A2175C-A02A-4DDA-B2E6-4B559F770A2F}"/>
    <cellStyle name="40% - Ênfase3 3" xfId="59" xr:uid="{0A7DBD87-742C-4E5B-A4A8-C679B4088456}"/>
    <cellStyle name="40% - Ênfase3 3 2" xfId="60" xr:uid="{3E988B90-714A-405F-ABC4-2075009F80A4}"/>
    <cellStyle name="40% - Ênfase3 4" xfId="61" xr:uid="{DC09ABA1-0F63-4C11-B359-1989FC3A98BD}"/>
    <cellStyle name="40% - Ênfase3 4 2" xfId="62" xr:uid="{82350BE0-1FDD-4939-83F9-67E12C0EC7B8}"/>
    <cellStyle name="40% - Ênfase3 5" xfId="63" xr:uid="{BC4180A4-5BDA-4EA7-8E3F-A4B9D877C8F1}"/>
    <cellStyle name="40% - Ênfase4 2" xfId="64" xr:uid="{563BEF94-EBDE-4835-9A1C-6EF8ED23379D}"/>
    <cellStyle name="40% - Ênfase4 2 2" xfId="65" xr:uid="{B2592A20-8CE6-4420-8C56-2038EAC7FD8B}"/>
    <cellStyle name="40% - Ênfase4 3" xfId="66" xr:uid="{086E7EBA-2AAB-47F9-8963-969AFC3E23C5}"/>
    <cellStyle name="40% - Ênfase4 3 2" xfId="67" xr:uid="{9E5A5921-9B86-40EF-9989-BBDD1CE19A70}"/>
    <cellStyle name="40% - Ênfase4 4" xfId="68" xr:uid="{93293369-30B6-4DC0-8978-91CDD19F8D6A}"/>
    <cellStyle name="40% - Ênfase4 4 2" xfId="69" xr:uid="{A0C9F6FA-6F22-439F-91A4-B79B2C851659}"/>
    <cellStyle name="40% - Ênfase4 5" xfId="70" xr:uid="{31BCCF23-3EB2-4429-B225-207EE2E3CB7B}"/>
    <cellStyle name="40% - Ênfase5 2" xfId="71" xr:uid="{7FDCEED5-5296-4DE3-A765-CA19E6B21B37}"/>
    <cellStyle name="40% - Ênfase5 2 2" xfId="72" xr:uid="{E6984EAF-CC1A-4921-8C7B-A167C3C5439B}"/>
    <cellStyle name="40% - Ênfase5 3" xfId="73" xr:uid="{19A80E62-53AF-4D0F-9465-0BBFF8581231}"/>
    <cellStyle name="40% - Ênfase5 3 2" xfId="74" xr:uid="{1C7AE64E-235C-4A6E-84C1-146FCD9AF04E}"/>
    <cellStyle name="40% - Ênfase5 4" xfId="75" xr:uid="{8096D154-8D20-4D46-9DA5-307D0B1E94E1}"/>
    <cellStyle name="40% - Ênfase5 4 2" xfId="76" xr:uid="{AFB16C11-116F-48F9-A2E3-77067A665F0E}"/>
    <cellStyle name="40% - Ênfase5 5" xfId="77" xr:uid="{620A4F7D-BEE1-44FC-AAF7-E9E5AD02BA78}"/>
    <cellStyle name="40% - Ênfase6 2" xfId="78" xr:uid="{529FBF5C-B664-44B1-866D-66347B040E51}"/>
    <cellStyle name="40% - Ênfase6 2 2" xfId="79" xr:uid="{518E1F4E-0C52-426E-8B68-F98E10DD1CAC}"/>
    <cellStyle name="40% - Ênfase6 3" xfId="80" xr:uid="{9E3718C2-A5EB-4E9D-B4F5-BF65ECED9F70}"/>
    <cellStyle name="40% - Ênfase6 3 2" xfId="81" xr:uid="{6842E75D-0D78-432C-9F09-077DCB84F7F3}"/>
    <cellStyle name="40% - Ênfase6 4" xfId="82" xr:uid="{0F029E11-EA6B-4629-997A-FBF840A4EDF4}"/>
    <cellStyle name="40% - Ênfase6 4 2" xfId="83" xr:uid="{50CFD784-C38F-4DAB-ACE6-035BF137EDA9}"/>
    <cellStyle name="40% - Ênfase6 5" xfId="84" xr:uid="{FCA222CE-3D84-42FB-AB9D-7C00D83F5499}"/>
    <cellStyle name="Excel Built-in Normal" xfId="85" xr:uid="{0D58858A-8CA8-462E-8EE0-F54A865067E3}"/>
    <cellStyle name="Moeda 2" xfId="86" xr:uid="{788886E9-F648-4BC7-BA03-684D7BF5EBDF}"/>
    <cellStyle name="Moeda 3" xfId="87" xr:uid="{908D10FC-9620-4FCC-89B2-4D725A23BA38}"/>
    <cellStyle name="Normal" xfId="0" builtinId="0"/>
    <cellStyle name="Normal 10" xfId="88" xr:uid="{98C9581C-6650-44C8-A6F4-CB40D2C6B820}"/>
    <cellStyle name="Normal 2" xfId="89" xr:uid="{8E118F8F-6A09-4C8C-8565-21BB4094DBD8}"/>
    <cellStyle name="Normal 2 2" xfId="90" xr:uid="{55290C7C-E2EC-4E31-9DEA-A25F32B3EB6F}"/>
    <cellStyle name="Normal 2 3" xfId="91" xr:uid="{B13B168C-B64D-47F5-ADF9-EF1A603B6D51}"/>
    <cellStyle name="Normal 3" xfId="92" xr:uid="{BFAA0153-7453-4DFA-A231-D87480132C34}"/>
    <cellStyle name="Normal 3 2" xfId="93" xr:uid="{B472A25C-05DC-4032-88D5-53B1D7C861EA}"/>
    <cellStyle name="Normal 3 3" xfId="94" xr:uid="{2AAB913A-2C69-4143-A3AC-A09C85857B75}"/>
    <cellStyle name="Normal 4" xfId="95" xr:uid="{CD3A5D56-8E60-4A46-BB7A-CE4D0E2C2D88}"/>
    <cellStyle name="Normal 4 2" xfId="96" xr:uid="{A4AD0F09-047B-4D37-989E-8970537B6B20}"/>
    <cellStyle name="Normal 5" xfId="97" xr:uid="{F5126606-5FB9-4657-9CF3-4D9FB022D85C}"/>
    <cellStyle name="Normal 5 2" xfId="98" xr:uid="{AE0C63F4-3965-485D-8427-633630DF1635}"/>
    <cellStyle name="Normal 5 3" xfId="99" xr:uid="{F0A5C6AA-C4FD-49C9-9F41-95AB2F0BB2DF}"/>
    <cellStyle name="Normal 6" xfId="100" xr:uid="{EE08DBB2-9962-4BF1-9524-2E94EBD57DD1}"/>
    <cellStyle name="Normal 7" xfId="101" xr:uid="{CC6F6CF8-D1EF-4511-8995-0671C9A73AB0}"/>
    <cellStyle name="Normal 8" xfId="102" xr:uid="{52EA936E-07FB-43C5-920F-6A1695C69384}"/>
    <cellStyle name="Normal 9" xfId="103" xr:uid="{588AB33B-7F90-4970-8211-5FE44A3A3C7F}"/>
    <cellStyle name="Nota 2" xfId="104" xr:uid="{A5408332-ED6B-4EEB-9B21-3301784F246E}"/>
    <cellStyle name="Nota 2 2" xfId="105" xr:uid="{BB4DD356-1FB5-4211-A337-C4E3ADCFF3CB}"/>
    <cellStyle name="Nota 3" xfId="106" xr:uid="{B6CAB4E1-7624-42A8-9A36-4926C4069FBE}"/>
    <cellStyle name="Nota 3 2" xfId="107" xr:uid="{9A0744B6-7339-4975-80CF-218974C33137}"/>
    <cellStyle name="Nota 4" xfId="108" xr:uid="{79CFC30C-EC98-46C4-AE19-436D89C463D3}"/>
    <cellStyle name="Nota 4 2" xfId="109" xr:uid="{B0CB19B7-CFA4-42D2-A114-FE64FEC7C7DB}"/>
    <cellStyle name="Nota 5" xfId="110" xr:uid="{9939AE09-48AF-4EA7-9D50-CC8BD24D5644}"/>
    <cellStyle name="Nota 5 2" xfId="111" xr:uid="{73182773-1098-4E57-8C9A-90F937C7638D}"/>
    <cellStyle name="Nota 6" xfId="112" xr:uid="{E1107F6D-BB7A-4261-B54F-1C4B398ECC54}"/>
    <cellStyle name="Porcentagem 2" xfId="113" xr:uid="{9E0331C2-0290-411F-AD60-F6244BC4500B}"/>
    <cellStyle name="Separador de milhares 2" xfId="114" xr:uid="{FA27994C-C575-485B-B116-2EF36D096E8C}"/>
    <cellStyle name="Separador de milhares 3" xfId="115" xr:uid="{A3853E0C-299C-434E-9EB7-E33678C7D9C0}"/>
    <cellStyle name="Separador de milhares 4" xfId="116" xr:uid="{FD0A639B-37C4-46F0-BB26-01C65827E710}"/>
    <cellStyle name="Separador de milhares 5" xfId="117" xr:uid="{0ED850EF-9818-4D02-8FF7-9988F0B7E6C8}"/>
    <cellStyle name="Separador de milhares 6" xfId="118" xr:uid="{EC4E542C-329B-472C-A4F5-6E0CFC61644E}"/>
    <cellStyle name="Separador de milhares 7" xfId="119" xr:uid="{64B2D4B1-8B7D-4449-81D7-DAB7D0EBE58F}"/>
    <cellStyle name="Separador de milhares 7 2" xfId="120" xr:uid="{17F2CFFC-3934-4B50-AEED-2239B8BBAB08}"/>
    <cellStyle name="Vírgula" xfId="121" builtinId="3"/>
    <cellStyle name="Vírgula 2" xfId="122" xr:uid="{2E16BBA5-6B2C-40B4-827B-A32920F8ABD5}"/>
    <cellStyle name="Vírgula 3" xfId="123" xr:uid="{61F9598F-9DD2-42FE-BA5F-C723A1D99B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4</xdr:col>
      <xdr:colOff>638175</xdr:colOff>
      <xdr:row>7</xdr:row>
      <xdr:rowOff>114300</xdr:rowOff>
    </xdr:to>
    <xdr:sp macro="" textlink="">
      <xdr:nvSpPr>
        <xdr:cNvPr id="1025" name="AutoShape 36" descr="wlmailhtml:%7b48AFB2F1-4C77-493E-8D5B-6FD79607DE3F%7dmid://00000234/!cid:image001.jpg@01CD39CB.3952BB80">
          <a:extLst>
            <a:ext uri="{FF2B5EF4-FFF2-40B4-BE49-F238E27FC236}">
              <a16:creationId xmlns:a16="http://schemas.microsoft.com/office/drawing/2014/main" id="{BA629326-FE52-1ECD-9CC9-A0CADC7B18CE}"/>
            </a:ext>
          </a:extLst>
        </xdr:cNvPr>
        <xdr:cNvSpPr>
          <a:spLocks noChangeAspect="1" noChangeArrowheads="1"/>
        </xdr:cNvSpPr>
      </xdr:nvSpPr>
      <xdr:spPr bwMode="auto">
        <a:xfrm>
          <a:off x="6819900" y="1190625"/>
          <a:ext cx="18573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4</xdr:col>
      <xdr:colOff>638175</xdr:colOff>
      <xdr:row>9</xdr:row>
      <xdr:rowOff>114300</xdr:rowOff>
    </xdr:to>
    <xdr:sp macro="" textlink="">
      <xdr:nvSpPr>
        <xdr:cNvPr id="1026" name="AutoShape 37" descr="wlmailhtml:%7b48AFB2F1-4C77-493E-8D5B-6FD79607DE3F%7dmid://00000234/!cid:image001.jpg@01CD39CB.3952BB80">
          <a:extLst>
            <a:ext uri="{FF2B5EF4-FFF2-40B4-BE49-F238E27FC236}">
              <a16:creationId xmlns:a16="http://schemas.microsoft.com/office/drawing/2014/main" id="{15FAC81C-1FBC-43E1-5CCE-F719A1FF0F94}"/>
            </a:ext>
          </a:extLst>
        </xdr:cNvPr>
        <xdr:cNvSpPr>
          <a:spLocks noChangeAspect="1" noChangeArrowheads="1"/>
        </xdr:cNvSpPr>
      </xdr:nvSpPr>
      <xdr:spPr bwMode="auto">
        <a:xfrm>
          <a:off x="6819900" y="1571625"/>
          <a:ext cx="18573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180975</xdr:colOff>
      <xdr:row>0</xdr:row>
      <xdr:rowOff>0</xdr:rowOff>
    </xdr:from>
    <xdr:to>
      <xdr:col>4</xdr:col>
      <xdr:colOff>809625</xdr:colOff>
      <xdr:row>2</xdr:row>
      <xdr:rowOff>285750</xdr:rowOff>
    </xdr:to>
    <xdr:pic>
      <xdr:nvPicPr>
        <xdr:cNvPr id="1027" name="Imagem 4" descr="logo probel.jpg">
          <a:extLst>
            <a:ext uri="{FF2B5EF4-FFF2-40B4-BE49-F238E27FC236}">
              <a16:creationId xmlns:a16="http://schemas.microsoft.com/office/drawing/2014/main" id="{57746EF9-02A1-899B-8685-59148397B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75" y="0"/>
          <a:ext cx="18478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4</xdr:col>
      <xdr:colOff>638175</xdr:colOff>
      <xdr:row>8</xdr:row>
      <xdr:rowOff>114300</xdr:rowOff>
    </xdr:to>
    <xdr:sp macro="" textlink="">
      <xdr:nvSpPr>
        <xdr:cNvPr id="1028" name="AutoShape 37" descr="wlmailhtml:%7b48AFB2F1-4C77-493E-8D5B-6FD79607DE3F%7dmid://00000234/!cid:image001.jpg@01CD39CB.3952BB80">
          <a:extLst>
            <a:ext uri="{FF2B5EF4-FFF2-40B4-BE49-F238E27FC236}">
              <a16:creationId xmlns:a16="http://schemas.microsoft.com/office/drawing/2014/main" id="{F31CC2E4-E1D2-2089-8397-9CAAC82EA53F}"/>
            </a:ext>
          </a:extLst>
        </xdr:cNvPr>
        <xdr:cNvSpPr>
          <a:spLocks noChangeAspect="1" noChangeArrowheads="1"/>
        </xdr:cNvSpPr>
      </xdr:nvSpPr>
      <xdr:spPr bwMode="auto">
        <a:xfrm>
          <a:off x="6819900" y="1381125"/>
          <a:ext cx="18573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05C7-D35D-4504-A3FE-A1DF1C97A80A}">
  <sheetPr>
    <pageSetUpPr fitToPage="1"/>
  </sheetPr>
  <dimension ref="A1:E49"/>
  <sheetViews>
    <sheetView tabSelected="1" zoomScaleNormal="100" workbookViewId="0">
      <selection activeCell="D15" sqref="D15"/>
    </sheetView>
  </sheetViews>
  <sheetFormatPr defaultRowHeight="15" x14ac:dyDescent="0.25"/>
  <cols>
    <col min="1" max="1" width="9.85546875" style="1" customWidth="1"/>
    <col min="2" max="2" width="21.42578125" style="1" customWidth="1"/>
    <col min="3" max="3" width="71" style="1" customWidth="1"/>
    <col min="4" max="4" width="18.28515625" style="1" customWidth="1"/>
    <col min="5" max="5" width="20.5703125" style="1" customWidth="1"/>
    <col min="6" max="16384" width="9.140625" style="1"/>
  </cols>
  <sheetData>
    <row r="1" spans="1:5" x14ac:dyDescent="0.25">
      <c r="A1" s="6"/>
      <c r="B1" s="15"/>
      <c r="C1" s="16"/>
      <c r="D1" s="52"/>
      <c r="E1" s="53"/>
    </row>
    <row r="2" spans="1:5" ht="22.5" customHeight="1" x14ac:dyDescent="0.3">
      <c r="A2" s="24" t="s">
        <v>12</v>
      </c>
      <c r="C2" s="25"/>
      <c r="D2" s="54"/>
      <c r="E2" s="55"/>
    </row>
    <row r="3" spans="1:5" ht="26.25" customHeight="1" x14ac:dyDescent="0.25">
      <c r="A3" s="41" t="s">
        <v>15</v>
      </c>
      <c r="B3" s="17"/>
      <c r="C3" s="26"/>
      <c r="D3" s="56"/>
      <c r="E3" s="57"/>
    </row>
    <row r="4" spans="1:5" x14ac:dyDescent="0.25">
      <c r="A4" s="44" t="s">
        <v>16</v>
      </c>
      <c r="B4" s="45"/>
      <c r="C4" s="46"/>
      <c r="D4" s="58" t="s">
        <v>13</v>
      </c>
      <c r="E4" s="59"/>
    </row>
    <row r="5" spans="1:5" x14ac:dyDescent="0.25">
      <c r="A5" s="47" t="s">
        <v>17</v>
      </c>
      <c r="B5" s="48"/>
      <c r="C5" s="49"/>
      <c r="D5" s="35" t="s">
        <v>10</v>
      </c>
      <c r="E5" s="36"/>
    </row>
    <row r="6" spans="1:5" x14ac:dyDescent="0.25">
      <c r="A6" s="47" t="s">
        <v>18</v>
      </c>
      <c r="B6" s="48"/>
      <c r="C6" s="49"/>
      <c r="D6" s="60" t="s">
        <v>0</v>
      </c>
      <c r="E6" s="61"/>
    </row>
    <row r="7" spans="1:5" x14ac:dyDescent="0.25">
      <c r="A7" s="47" t="s">
        <v>20</v>
      </c>
      <c r="B7" s="48"/>
      <c r="C7" s="49"/>
      <c r="D7" s="60" t="s">
        <v>1</v>
      </c>
      <c r="E7" s="61"/>
    </row>
    <row r="8" spans="1:5" x14ac:dyDescent="0.25">
      <c r="A8" s="47" t="s">
        <v>19</v>
      </c>
      <c r="B8" s="48"/>
      <c r="C8" s="49"/>
      <c r="D8" s="60" t="s">
        <v>9</v>
      </c>
      <c r="E8" s="61"/>
    </row>
    <row r="9" spans="1:5" x14ac:dyDescent="0.25">
      <c r="A9" s="62" t="s">
        <v>21</v>
      </c>
      <c r="B9" s="63"/>
      <c r="C9" s="64"/>
      <c r="D9" s="60" t="s">
        <v>2</v>
      </c>
      <c r="E9" s="61"/>
    </row>
    <row r="10" spans="1:5" x14ac:dyDescent="0.25">
      <c r="A10" s="8"/>
      <c r="B10" s="65"/>
      <c r="C10" s="66"/>
      <c r="D10" s="50"/>
      <c r="E10" s="51"/>
    </row>
    <row r="11" spans="1:5" s="2" customFormat="1" ht="12.75" hidden="1" customHeight="1" x14ac:dyDescent="0.2">
      <c r="B11" s="3"/>
      <c r="C11" s="18"/>
      <c r="D11" s="9"/>
      <c r="E11" s="10"/>
    </row>
    <row r="12" spans="1:5" s="2" customFormat="1" ht="12" x14ac:dyDescent="0.2">
      <c r="A12" s="19" t="s">
        <v>4</v>
      </c>
      <c r="B12" s="18" t="s">
        <v>8</v>
      </c>
      <c r="C12" s="4" t="s">
        <v>3</v>
      </c>
      <c r="D12" s="10" t="s">
        <v>5</v>
      </c>
      <c r="E12" s="11" t="s">
        <v>6</v>
      </c>
    </row>
    <row r="13" spans="1:5" s="2" customFormat="1" ht="12" x14ac:dyDescent="0.2">
      <c r="A13" s="20"/>
      <c r="B13" s="18"/>
      <c r="C13" s="5"/>
      <c r="D13" s="12" t="s">
        <v>7</v>
      </c>
      <c r="E13" s="10" t="s">
        <v>7</v>
      </c>
    </row>
    <row r="14" spans="1:5" ht="12" customHeight="1" x14ac:dyDescent="0.25">
      <c r="A14" s="38"/>
      <c r="B14" s="39"/>
      <c r="C14" s="40" t="s">
        <v>11</v>
      </c>
      <c r="D14" s="33"/>
      <c r="E14" s="13"/>
    </row>
    <row r="15" spans="1:5" ht="12" customHeight="1" x14ac:dyDescent="0.25">
      <c r="A15" s="42">
        <v>150</v>
      </c>
      <c r="B15" s="39" t="s">
        <v>22</v>
      </c>
      <c r="C15" s="39" t="s">
        <v>25</v>
      </c>
      <c r="D15" s="43">
        <v>7.05</v>
      </c>
      <c r="E15" s="34">
        <f t="shared" ref="E15:E24" si="0">A15*D15</f>
        <v>1057.5</v>
      </c>
    </row>
    <row r="16" spans="1:5" ht="12" customHeight="1" x14ac:dyDescent="0.25">
      <c r="A16" s="42">
        <v>250</v>
      </c>
      <c r="B16" s="39" t="s">
        <v>23</v>
      </c>
      <c r="C16" s="39" t="s">
        <v>26</v>
      </c>
      <c r="D16" s="43">
        <v>8.1</v>
      </c>
      <c r="E16" s="34">
        <f t="shared" si="0"/>
        <v>2025</v>
      </c>
    </row>
    <row r="17" spans="1:5" ht="12" customHeight="1" x14ac:dyDescent="0.25">
      <c r="A17" s="42">
        <v>150</v>
      </c>
      <c r="B17" s="39" t="s">
        <v>24</v>
      </c>
      <c r="C17" s="39" t="s">
        <v>27</v>
      </c>
      <c r="D17" s="43">
        <v>14.65</v>
      </c>
      <c r="E17" s="34">
        <f t="shared" si="0"/>
        <v>2197.5</v>
      </c>
    </row>
    <row r="18" spans="1:5" ht="12" customHeight="1" x14ac:dyDescent="0.25">
      <c r="A18" s="42"/>
      <c r="B18" s="39"/>
      <c r="C18" s="39"/>
      <c r="D18" s="43"/>
      <c r="E18" s="34">
        <f t="shared" si="0"/>
        <v>0</v>
      </c>
    </row>
    <row r="19" spans="1:5" ht="12" customHeight="1" x14ac:dyDescent="0.25">
      <c r="A19" s="42"/>
      <c r="B19" s="39"/>
      <c r="C19" s="39"/>
      <c r="D19" s="43"/>
      <c r="E19" s="34">
        <f t="shared" si="0"/>
        <v>0</v>
      </c>
    </row>
    <row r="20" spans="1:5" ht="12" customHeight="1" x14ac:dyDescent="0.25">
      <c r="A20" s="42"/>
      <c r="B20" s="39"/>
      <c r="C20" s="39"/>
      <c r="D20" s="43"/>
      <c r="E20" s="34">
        <f t="shared" si="0"/>
        <v>0</v>
      </c>
    </row>
    <row r="21" spans="1:5" ht="12" customHeight="1" x14ac:dyDescent="0.25">
      <c r="A21" s="42"/>
      <c r="B21" s="39"/>
      <c r="C21" s="39"/>
      <c r="D21" s="43"/>
      <c r="E21" s="34">
        <f t="shared" si="0"/>
        <v>0</v>
      </c>
    </row>
    <row r="22" spans="1:5" ht="12" customHeight="1" x14ac:dyDescent="0.25">
      <c r="A22" s="42"/>
      <c r="B22" s="39"/>
      <c r="C22" s="39"/>
      <c r="D22" s="43"/>
      <c r="E22" s="34">
        <f t="shared" si="0"/>
        <v>0</v>
      </c>
    </row>
    <row r="23" spans="1:5" ht="12" customHeight="1" x14ac:dyDescent="0.25">
      <c r="A23" s="42"/>
      <c r="B23" s="39"/>
      <c r="C23" s="39"/>
      <c r="D23" s="43"/>
      <c r="E23" s="34">
        <f t="shared" si="0"/>
        <v>0</v>
      </c>
    </row>
    <row r="24" spans="1:5" ht="12" customHeight="1" x14ac:dyDescent="0.25">
      <c r="A24" s="42"/>
      <c r="B24" s="39"/>
      <c r="C24" s="39"/>
      <c r="D24" s="43"/>
      <c r="E24" s="34">
        <f t="shared" si="0"/>
        <v>0</v>
      </c>
    </row>
    <row r="25" spans="1:5" ht="12" customHeight="1" x14ac:dyDescent="0.25">
      <c r="A25" s="42"/>
      <c r="B25" s="39"/>
      <c r="C25" s="39"/>
      <c r="D25" s="43"/>
      <c r="E25" s="34"/>
    </row>
    <row r="26" spans="1:5" ht="12" customHeight="1" x14ac:dyDescent="0.25">
      <c r="A26" s="42"/>
      <c r="B26" s="39"/>
      <c r="C26" s="39"/>
      <c r="D26" s="42"/>
      <c r="E26" s="34"/>
    </row>
    <row r="27" spans="1:5" ht="12" customHeight="1" x14ac:dyDescent="0.25">
      <c r="A27" s="42"/>
      <c r="B27" s="39"/>
      <c r="C27" s="39"/>
      <c r="D27" s="42"/>
      <c r="E27" s="34"/>
    </row>
    <row r="28" spans="1:5" x14ac:dyDescent="0.25">
      <c r="A28" s="42"/>
      <c r="B28" s="39"/>
      <c r="C28" s="39"/>
      <c r="D28" s="42"/>
      <c r="E28" s="34"/>
    </row>
    <row r="29" spans="1:5" x14ac:dyDescent="0.25">
      <c r="A29" s="42"/>
      <c r="B29" s="39"/>
      <c r="C29" s="39"/>
      <c r="D29" s="42"/>
      <c r="E29" s="34"/>
    </row>
    <row r="30" spans="1:5" x14ac:dyDescent="0.25">
      <c r="A30" s="42"/>
      <c r="B30" s="39"/>
      <c r="C30" s="39"/>
      <c r="D30" s="42"/>
      <c r="E30" s="34"/>
    </row>
    <row r="31" spans="1:5" x14ac:dyDescent="0.25">
      <c r="A31" s="42"/>
      <c r="B31" s="39"/>
      <c r="C31" s="39"/>
      <c r="D31" s="42"/>
      <c r="E31" s="34"/>
    </row>
    <row r="32" spans="1:5" x14ac:dyDescent="0.25">
      <c r="A32" s="42"/>
      <c r="B32" s="39"/>
      <c r="C32" s="39"/>
      <c r="D32" s="42"/>
      <c r="E32" s="34"/>
    </row>
    <row r="33" spans="1:5" x14ac:dyDescent="0.25">
      <c r="A33" s="42"/>
      <c r="B33" s="39"/>
      <c r="C33" s="39"/>
      <c r="D33" s="42"/>
      <c r="E33" s="34"/>
    </row>
    <row r="34" spans="1:5" x14ac:dyDescent="0.25">
      <c r="A34" s="42"/>
      <c r="B34" s="39"/>
      <c r="C34" s="39"/>
      <c r="D34" s="42"/>
      <c r="E34" s="34"/>
    </row>
    <row r="35" spans="1:5" x14ac:dyDescent="0.25">
      <c r="A35" s="42"/>
      <c r="B35" s="39"/>
      <c r="C35" s="39"/>
      <c r="D35" s="42"/>
      <c r="E35" s="34"/>
    </row>
    <row r="36" spans="1:5" x14ac:dyDescent="0.25">
      <c r="A36" s="42"/>
      <c r="B36" s="39"/>
      <c r="C36" s="39"/>
      <c r="D36" s="42"/>
      <c r="E36" s="34"/>
    </row>
    <row r="37" spans="1:5" x14ac:dyDescent="0.25">
      <c r="A37" s="42"/>
      <c r="B37" s="39"/>
      <c r="C37" s="39"/>
      <c r="D37" s="42"/>
      <c r="E37" s="34"/>
    </row>
    <row r="38" spans="1:5" x14ac:dyDescent="0.25">
      <c r="A38" s="42"/>
      <c r="B38" s="39"/>
      <c r="C38" s="39"/>
      <c r="D38" s="42"/>
      <c r="E38" s="34"/>
    </row>
    <row r="39" spans="1:5" x14ac:dyDescent="0.25">
      <c r="A39" s="42"/>
      <c r="B39" s="39"/>
      <c r="C39" s="39"/>
      <c r="D39" s="42"/>
      <c r="E39" s="34"/>
    </row>
    <row r="40" spans="1:5" x14ac:dyDescent="0.25">
      <c r="A40" s="21">
        <f>SUM(A14:A39)</f>
        <v>550</v>
      </c>
      <c r="B40" s="22"/>
      <c r="C40" s="22"/>
      <c r="D40" s="27"/>
      <c r="E40" s="23">
        <f>SUM(E15:E39)</f>
        <v>5280</v>
      </c>
    </row>
    <row r="41" spans="1:5" x14ac:dyDescent="0.25">
      <c r="A41" s="6"/>
      <c r="B41" s="15"/>
      <c r="C41" s="15"/>
      <c r="D41" s="28"/>
      <c r="E41" s="29"/>
    </row>
    <row r="42" spans="1:5" x14ac:dyDescent="0.25">
      <c r="A42" s="7"/>
      <c r="D42" s="14"/>
      <c r="E42" s="30"/>
    </row>
    <row r="43" spans="1:5" x14ac:dyDescent="0.25">
      <c r="A43" s="7"/>
      <c r="D43" s="14"/>
      <c r="E43" s="30"/>
    </row>
    <row r="44" spans="1:5" x14ac:dyDescent="0.25">
      <c r="A44" s="7"/>
      <c r="D44" s="14"/>
      <c r="E44" s="30"/>
    </row>
    <row r="45" spans="1:5" x14ac:dyDescent="0.25">
      <c r="A45" s="7"/>
      <c r="D45" s="14"/>
      <c r="E45" s="30"/>
    </row>
    <row r="46" spans="1:5" x14ac:dyDescent="0.25">
      <c r="A46" s="7"/>
      <c r="D46" s="14"/>
      <c r="E46" s="30"/>
    </row>
    <row r="47" spans="1:5" x14ac:dyDescent="0.25">
      <c r="A47" s="7"/>
      <c r="D47" s="14"/>
      <c r="E47" s="30"/>
    </row>
    <row r="48" spans="1:5" x14ac:dyDescent="0.25">
      <c r="A48" s="7"/>
      <c r="C48" s="37" t="s">
        <v>14</v>
      </c>
      <c r="D48" s="14"/>
      <c r="E48" s="30"/>
    </row>
    <row r="49" spans="1:5" x14ac:dyDescent="0.25">
      <c r="A49" s="8"/>
      <c r="B49" s="17"/>
      <c r="C49" s="17"/>
      <c r="D49" s="31"/>
      <c r="E49" s="32"/>
    </row>
  </sheetData>
  <mergeCells count="14">
    <mergeCell ref="A4:C4"/>
    <mergeCell ref="A5:C5"/>
    <mergeCell ref="D10:E10"/>
    <mergeCell ref="D1:E3"/>
    <mergeCell ref="D4:E4"/>
    <mergeCell ref="D6:E6"/>
    <mergeCell ref="D7:E7"/>
    <mergeCell ref="D8:E8"/>
    <mergeCell ref="D9:E9"/>
    <mergeCell ref="A6:C6"/>
    <mergeCell ref="A7:C7"/>
    <mergeCell ref="A8:C8"/>
    <mergeCell ref="A9:C9"/>
    <mergeCell ref="B10:C10"/>
  </mergeCells>
  <pageMargins left="0.511811024" right="0.511811024" top="0.78740157499999996" bottom="0.78740157499999996" header="0.31496062000000002" footer="0.31496062000000002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Souza</dc:creator>
  <cp:lastModifiedBy>comercial.pro</cp:lastModifiedBy>
  <cp:lastPrinted>2019-08-27T16:40:11Z</cp:lastPrinted>
  <dcterms:created xsi:type="dcterms:W3CDTF">2015-12-22T13:23:09Z</dcterms:created>
  <dcterms:modified xsi:type="dcterms:W3CDTF">2025-07-07T17:24:57Z</dcterms:modified>
</cp:coreProperties>
</file>