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ThgYwE1m30sg8af1yPQzdYDlK3uNEN7pZORCxC1OJsI="/>
    </ext>
  </extLst>
</workbook>
</file>

<file path=xl/sharedStrings.xml><?xml version="1.0" encoding="utf-8"?>
<sst xmlns="http://schemas.openxmlformats.org/spreadsheetml/2006/main" count="27" uniqueCount="26">
  <si>
    <t>PACKING LIST NR.: 023/2.024</t>
  </si>
  <si>
    <t>Aparecida do Taboado - MS, 22 de Octubre del 2.024</t>
  </si>
  <si>
    <t xml:space="preserve">MA IMPORTACIONES SRL                                                  </t>
  </si>
  <si>
    <t xml:space="preserve">PRO COLCHOES MS LTDA </t>
  </si>
  <si>
    <t xml:space="preserve">ARENAL GRANDE  2127                                                             </t>
  </si>
  <si>
    <t xml:space="preserve">          </t>
  </si>
  <si>
    <t xml:space="preserve">MONTEVIDEO                              </t>
  </si>
  <si>
    <t>Rua Oceania, 100, Distrito Industrial II</t>
  </si>
  <si>
    <t xml:space="preserve">MONTEVIDEO   </t>
  </si>
  <si>
    <t>Aparecida do Taboado - MS - Brasil</t>
  </si>
  <si>
    <t xml:space="preserve">URUGUAI                  </t>
  </si>
  <si>
    <t>CNPJ. 04.419.279/0001-01   I.E. 28.318.118-4</t>
  </si>
  <si>
    <t xml:space="preserve">S/Pedido: </t>
  </si>
  <si>
    <t>Fone: +55 67 3565 8000</t>
  </si>
  <si>
    <t>CANTIDAD</t>
  </si>
  <si>
    <t>ARTÍCULO</t>
  </si>
  <si>
    <t>DESCRIPCIÓN</t>
  </si>
  <si>
    <t>PESO UNIDAD</t>
  </si>
  <si>
    <t>PESO TOTAL</t>
  </si>
  <si>
    <t>KG</t>
  </si>
  <si>
    <t>Colchones marca PROBEL, como sigue:</t>
  </si>
  <si>
    <t>PA98437</t>
  </si>
  <si>
    <t>CE NIGHT AND DAY D28 - IN BOX LOG C 14cmX1,88mX78cm C77</t>
  </si>
  <si>
    <t>PA98436</t>
  </si>
  <si>
    <t>CE NIGHT AND DAY D28 - IN BOX LOG C 17cmX1,88mX78m C77</t>
  </si>
  <si>
    <t xml:space="preserve">                  PRO COLCHOES MS LTDA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</si>
</sst>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_-* #,##0.000_-;\-* #,##0.000_-;_-* &quot;-&quot;??_-;_-@"/>
    <numFmt numFmtId="166" formatCode="_-* #,##0.00_-;\-* #,##0.00_-;_-* &quot;-&quot;??_-;_-@"/>
  </numFmts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5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ourier Ne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2" fontId="1" numFmtId="0" xfId="0" applyBorder="1" applyFont="1"/>
    <xf borderId="7" fillId="2" fontId="3" numFmtId="0" xfId="0" applyBorder="1" applyFont="1"/>
    <xf borderId="8" fillId="2" fontId="3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2" fontId="4" numFmtId="0" xfId="0" applyBorder="1" applyFont="1"/>
    <xf borderId="12" fillId="2" fontId="1" numFmtId="0" xfId="0" applyBorder="1" applyFont="1"/>
    <xf borderId="13" fillId="2" fontId="4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2" fontId="4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2" fontId="5" numFmtId="0" xfId="0" applyAlignment="1" applyBorder="1" applyFont="1">
      <alignment horizontal="center"/>
    </xf>
    <xf borderId="20" fillId="2" fontId="4" numFmtId="0" xfId="0" applyBorder="1" applyFont="1"/>
    <xf borderId="21" fillId="0" fontId="2" numFmtId="0" xfId="0" applyBorder="1" applyFont="1"/>
    <xf borderId="22" fillId="0" fontId="2" numFmtId="0" xfId="0" applyBorder="1" applyFont="1"/>
    <xf borderId="7" fillId="2" fontId="5" numFmtId="0" xfId="0" applyBorder="1" applyFont="1"/>
    <xf borderId="8" fillId="2" fontId="5" numFmtId="0" xfId="0" applyBorder="1" applyFont="1"/>
    <xf borderId="23" fillId="2" fontId="6" numFmtId="0" xfId="0" applyAlignment="1" applyBorder="1" applyFont="1">
      <alignment horizontal="left"/>
    </xf>
    <xf borderId="24" fillId="2" fontId="4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2" fontId="1" numFmtId="0" xfId="0" applyBorder="1" applyFont="1"/>
    <xf borderId="28" fillId="2" fontId="7" numFmtId="0" xfId="0" applyAlignment="1" applyBorder="1" applyFont="1">
      <alignment horizontal="left"/>
    </xf>
    <xf borderId="29" fillId="2" fontId="1" numFmtId="0" xfId="0" applyAlignment="1" applyBorder="1" applyFont="1">
      <alignment horizontal="left"/>
    </xf>
    <xf borderId="6" fillId="2" fontId="7" numFmtId="0" xfId="0" applyBorder="1" applyFont="1"/>
    <xf borderId="30" fillId="2" fontId="8" numFmtId="0" xfId="0" applyAlignment="1" applyBorder="1" applyFont="1">
      <alignment horizontal="center"/>
    </xf>
    <xf borderId="8" fillId="2" fontId="8" numFmtId="0" xfId="0" applyAlignment="1" applyBorder="1" applyFont="1">
      <alignment horizontal="center"/>
    </xf>
    <xf borderId="31" fillId="2" fontId="8" numFmtId="0" xfId="0" applyAlignment="1" applyBorder="1" applyFont="1">
      <alignment horizontal="center"/>
    </xf>
    <xf borderId="31" fillId="2" fontId="8" numFmtId="0" xfId="0" applyBorder="1" applyFont="1"/>
    <xf borderId="32" fillId="2" fontId="8" numFmtId="0" xfId="0" applyAlignment="1" applyBorder="1" applyFont="1">
      <alignment horizontal="center"/>
    </xf>
    <xf borderId="33" fillId="2" fontId="7" numFmtId="0" xfId="0" applyBorder="1" applyFont="1"/>
    <xf borderId="33" fillId="2" fontId="8" numFmtId="0" xfId="0" applyAlignment="1" applyBorder="1" applyFont="1">
      <alignment horizontal="center"/>
    </xf>
    <xf borderId="34" fillId="2" fontId="8" numFmtId="0" xfId="0" applyAlignment="1" applyBorder="1" applyFont="1">
      <alignment horizontal="center"/>
    </xf>
    <xf borderId="34" fillId="0" fontId="1" numFmtId="0" xfId="0" applyAlignment="1" applyBorder="1" applyFont="1">
      <alignment horizontal="left"/>
    </xf>
    <xf borderId="34" fillId="2" fontId="9" numFmtId="0" xfId="0" applyAlignment="1" applyBorder="1" applyFont="1">
      <alignment horizontal="center"/>
    </xf>
    <xf borderId="34" fillId="2" fontId="4" numFmtId="2" xfId="0" applyAlignment="1" applyBorder="1" applyFont="1" applyNumberFormat="1">
      <alignment horizontal="center"/>
    </xf>
    <xf borderId="31" fillId="2" fontId="4" numFmtId="3" xfId="0" applyAlignment="1" applyBorder="1" applyFont="1" applyNumberFormat="1">
      <alignment horizontal="center"/>
    </xf>
    <xf borderId="34" fillId="0" fontId="1" numFmtId="164" xfId="0" applyAlignment="1" applyBorder="1" applyFont="1" applyNumberFormat="1">
      <alignment horizontal="right"/>
    </xf>
    <xf borderId="34" fillId="0" fontId="1" numFmtId="2" xfId="0" applyBorder="1" applyFont="1" applyNumberFormat="1"/>
    <xf borderId="34" fillId="3" fontId="9" numFmtId="4" xfId="0" applyBorder="1" applyFill="1" applyFont="1" applyNumberFormat="1"/>
    <xf borderId="34" fillId="0" fontId="9" numFmtId="3" xfId="0" applyAlignment="1" applyBorder="1" applyFont="1" applyNumberFormat="1">
      <alignment horizontal="center"/>
    </xf>
    <xf borderId="35" fillId="2" fontId="1" numFmtId="0" xfId="0" applyBorder="1" applyFont="1"/>
    <xf borderId="35" fillId="2" fontId="9" numFmtId="165" xfId="0" applyAlignment="1" applyBorder="1" applyFont="1" applyNumberFormat="1">
      <alignment horizontal="center"/>
    </xf>
    <xf borderId="34" fillId="2" fontId="9" numFmtId="166" xfId="0" applyBorder="1" applyFont="1" applyNumberFormat="1"/>
    <xf borderId="2" fillId="2" fontId="9" numFmtId="165" xfId="0" applyAlignment="1" applyBorder="1" applyFont="1" applyNumberFormat="1">
      <alignment horizontal="center"/>
    </xf>
    <xf borderId="3" fillId="2" fontId="9" numFmtId="166" xfId="0" applyBorder="1" applyFont="1" applyNumberFormat="1"/>
    <xf borderId="7" fillId="2" fontId="1" numFmtId="0" xfId="0" applyBorder="1" applyFont="1"/>
    <xf borderId="6" fillId="2" fontId="9" numFmtId="165" xfId="0" applyAlignment="1" applyBorder="1" applyFont="1" applyNumberFormat="1">
      <alignment horizontal="center"/>
    </xf>
    <xf borderId="8" fillId="2" fontId="9" numFmtId="166" xfId="0" applyBorder="1" applyFont="1" applyNumberFormat="1"/>
    <xf borderId="6" fillId="2" fontId="8" numFmtId="0" xfId="0" applyAlignment="1" applyBorder="1" applyFont="1">
      <alignment horizontal="left" vertical="top"/>
    </xf>
    <xf borderId="12" fillId="2" fontId="9" numFmtId="165" xfId="0" applyAlignment="1" applyBorder="1" applyFont="1" applyNumberFormat="1">
      <alignment horizontal="center"/>
    </xf>
    <xf borderId="13" fillId="2" fontId="9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1857375" cy="514350"/>
    <xdr:sp>
      <xdr:nvSpPr>
        <xdr:cNvPr descr="wlmailhtml:%7b48AFB2F1-4C77-493E-8D5B-6FD79607DE3F%7dmid://00000234/!cid:image001.jpg@01CD39CB.3952BB80" id="3" name="Shape 3"/>
        <xdr:cNvSpPr/>
      </xdr:nvSpPr>
      <xdr:spPr>
        <a:xfrm>
          <a:off x="4417313" y="3522825"/>
          <a:ext cx="1857375" cy="5143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0</xdr:rowOff>
    </xdr:from>
    <xdr:ext cx="1857375" cy="514350"/>
    <xdr:sp>
      <xdr:nvSpPr>
        <xdr:cNvPr descr="wlmailhtml:%7b48AFB2F1-4C77-493E-8D5B-6FD79607DE3F%7dmid://00000234/!cid:image001.jpg@01CD39CB.3952BB80" id="4" name="Shape 4"/>
        <xdr:cNvSpPr/>
      </xdr:nvSpPr>
      <xdr:spPr>
        <a:xfrm>
          <a:off x="4417313" y="3522825"/>
          <a:ext cx="1857375" cy="5143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6</xdr:row>
      <xdr:rowOff>0</xdr:rowOff>
    </xdr:from>
    <xdr:ext cx="1857375" cy="514350"/>
    <xdr:sp>
      <xdr:nvSpPr>
        <xdr:cNvPr descr="wlmailhtml:%7b48AFB2F1-4C77-493E-8D5B-6FD79607DE3F%7dmid://00000234/!cid:image001.jpg@01CD39CB.3952BB80" id="4" name="Shape 4"/>
        <xdr:cNvSpPr/>
      </xdr:nvSpPr>
      <xdr:spPr>
        <a:xfrm>
          <a:off x="4417313" y="3522825"/>
          <a:ext cx="1857375" cy="5143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466725</xdr:colOff>
      <xdr:row>0</xdr:row>
      <xdr:rowOff>76200</xdr:rowOff>
    </xdr:from>
    <xdr:ext cx="1752600" cy="647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1.43"/>
    <col customWidth="1" min="3" max="3" width="71.0"/>
    <col customWidth="1" min="4" max="4" width="18.29"/>
    <col customWidth="1" min="5" max="5" width="20.57"/>
    <col customWidth="1" min="6" max="26" width="9.14"/>
  </cols>
  <sheetData>
    <row r="1">
      <c r="A1" s="1"/>
      <c r="B1" s="2"/>
      <c r="C1" s="3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7" t="s">
        <v>0</v>
      </c>
      <c r="B2" s="6"/>
      <c r="C2" s="8"/>
      <c r="D2" s="9"/>
      <c r="E2" s="1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6.25" customHeight="1">
      <c r="A3" s="11" t="s">
        <v>1</v>
      </c>
      <c r="B3" s="12"/>
      <c r="C3" s="13"/>
      <c r="D3" s="14"/>
      <c r="E3" s="1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 t="s">
        <v>2</v>
      </c>
      <c r="B4" s="17"/>
      <c r="C4" s="18"/>
      <c r="D4" s="19" t="s">
        <v>3</v>
      </c>
      <c r="E4" s="1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0" t="s">
        <v>4</v>
      </c>
      <c r="B5" s="21"/>
      <c r="C5" s="22"/>
      <c r="D5" s="23" t="s">
        <v>5</v>
      </c>
      <c r="E5" s="2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0" t="s">
        <v>6</v>
      </c>
      <c r="B6" s="21"/>
      <c r="C6" s="22"/>
      <c r="D6" s="25" t="s">
        <v>7</v>
      </c>
      <c r="E6" s="2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0" t="s">
        <v>8</v>
      </c>
      <c r="B7" s="21"/>
      <c r="C7" s="22"/>
      <c r="D7" s="25" t="s">
        <v>9</v>
      </c>
      <c r="E7" s="22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0" t="s">
        <v>10</v>
      </c>
      <c r="B8" s="21"/>
      <c r="C8" s="22"/>
      <c r="D8" s="25" t="s">
        <v>11</v>
      </c>
      <c r="E8" s="22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6" t="s">
        <v>12</v>
      </c>
      <c r="B9" s="27"/>
      <c r="C9" s="28"/>
      <c r="D9" s="25" t="s">
        <v>13</v>
      </c>
      <c r="E9" s="2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9"/>
      <c r="B10" s="30"/>
      <c r="C10" s="28"/>
      <c r="D10" s="31"/>
      <c r="E10" s="28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hidden="1" customHeight="1">
      <c r="A11" s="32"/>
      <c r="B11" s="33"/>
      <c r="C11" s="34"/>
      <c r="D11" s="35"/>
      <c r="E11" s="34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6" t="s">
        <v>14</v>
      </c>
      <c r="B12" s="34" t="s">
        <v>15</v>
      </c>
      <c r="C12" s="37" t="s">
        <v>16</v>
      </c>
      <c r="D12" s="34" t="s">
        <v>17</v>
      </c>
      <c r="E12" s="37" t="s">
        <v>18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8"/>
      <c r="B13" s="34"/>
      <c r="C13" s="38"/>
      <c r="D13" s="39" t="s">
        <v>19</v>
      </c>
      <c r="E13" s="34" t="s">
        <v>19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8.0" customHeight="1">
      <c r="A14" s="40"/>
      <c r="B14" s="41"/>
      <c r="C14" s="42" t="s">
        <v>20</v>
      </c>
      <c r="D14" s="43"/>
      <c r="E14" s="4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45">
        <v>200.0</v>
      </c>
      <c r="B15" s="41" t="s">
        <v>21</v>
      </c>
      <c r="C15" s="41" t="s">
        <v>22</v>
      </c>
      <c r="D15" s="46">
        <v>7.05</v>
      </c>
      <c r="E15" s="47">
        <f t="shared" ref="E15:E16" si="1">D15*A15</f>
        <v>1410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3.25" customHeight="1">
      <c r="A16" s="45">
        <v>350.0</v>
      </c>
      <c r="B16" s="41" t="s">
        <v>23</v>
      </c>
      <c r="C16" s="41" t="s">
        <v>24</v>
      </c>
      <c r="D16" s="46">
        <v>8.1</v>
      </c>
      <c r="E16" s="47">
        <f t="shared" si="1"/>
        <v>2835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45"/>
      <c r="B17" s="41"/>
      <c r="C17" s="41"/>
      <c r="D17" s="46"/>
      <c r="E17" s="4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45"/>
      <c r="B18" s="41"/>
      <c r="C18" s="41"/>
      <c r="D18" s="46"/>
      <c r="E18" s="47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45"/>
      <c r="B19" s="41"/>
      <c r="C19" s="41"/>
      <c r="D19" s="46"/>
      <c r="E19" s="4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45"/>
      <c r="B20" s="41"/>
      <c r="C20" s="41"/>
      <c r="D20" s="46"/>
      <c r="E20" s="47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45"/>
      <c r="B21" s="41"/>
      <c r="C21" s="41"/>
      <c r="D21" s="46"/>
      <c r="E21" s="4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45"/>
      <c r="B22" s="41"/>
      <c r="C22" s="41"/>
      <c r="D22" s="46"/>
      <c r="E22" s="4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45"/>
      <c r="B23" s="41"/>
      <c r="C23" s="41"/>
      <c r="D23" s="46"/>
      <c r="E23" s="4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45"/>
      <c r="B24" s="41"/>
      <c r="C24" s="41"/>
      <c r="D24" s="46"/>
      <c r="E24" s="4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45"/>
      <c r="B25" s="41"/>
      <c r="C25" s="41"/>
      <c r="D25" s="46"/>
      <c r="E25" s="4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45"/>
      <c r="B26" s="41"/>
      <c r="C26" s="41"/>
      <c r="D26" s="45"/>
      <c r="E26" s="4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45"/>
      <c r="B27" s="41"/>
      <c r="C27" s="41"/>
      <c r="D27" s="45"/>
      <c r="E27" s="4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5"/>
      <c r="B28" s="41"/>
      <c r="C28" s="41"/>
      <c r="D28" s="45"/>
      <c r="E28" s="4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5"/>
      <c r="B29" s="41"/>
      <c r="C29" s="41"/>
      <c r="D29" s="45"/>
      <c r="E29" s="4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5"/>
      <c r="B30" s="41"/>
      <c r="C30" s="41"/>
      <c r="D30" s="45"/>
      <c r="E30" s="4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5"/>
      <c r="B31" s="41"/>
      <c r="C31" s="41"/>
      <c r="D31" s="45"/>
      <c r="E31" s="4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5"/>
      <c r="B32" s="41"/>
      <c r="C32" s="41"/>
      <c r="D32" s="45"/>
      <c r="E32" s="4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5"/>
      <c r="B33" s="41"/>
      <c r="C33" s="41"/>
      <c r="D33" s="45"/>
      <c r="E33" s="4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5"/>
      <c r="B34" s="41"/>
      <c r="C34" s="41"/>
      <c r="D34" s="45"/>
      <c r="E34" s="4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5"/>
      <c r="B35" s="41"/>
      <c r="C35" s="41"/>
      <c r="D35" s="45"/>
      <c r="E35" s="4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5"/>
      <c r="B36" s="41"/>
      <c r="C36" s="41"/>
      <c r="D36" s="46"/>
      <c r="E36" s="47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5"/>
      <c r="B37" s="41"/>
      <c r="C37" s="41"/>
      <c r="D37" s="45"/>
      <c r="E37" s="47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5"/>
      <c r="B38" s="41"/>
      <c r="C38" s="41"/>
      <c r="D38" s="45"/>
      <c r="E38" s="47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45"/>
      <c r="B39" s="41"/>
      <c r="C39" s="41"/>
      <c r="D39" s="45"/>
      <c r="E39" s="47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48">
        <f>SUM(A14:A39)</f>
        <v>550</v>
      </c>
      <c r="B40" s="49"/>
      <c r="C40" s="49"/>
      <c r="D40" s="50"/>
      <c r="E40" s="51">
        <f>SUM(E15:E39)</f>
        <v>4245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"/>
      <c r="B41" s="2"/>
      <c r="C41" s="2"/>
      <c r="D41" s="52"/>
      <c r="E41" s="53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4"/>
      <c r="B42" s="6"/>
      <c r="C42" s="6"/>
      <c r="D42" s="55"/>
      <c r="E42" s="5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4"/>
      <c r="B43" s="6"/>
      <c r="C43" s="6"/>
      <c r="D43" s="55"/>
      <c r="E43" s="5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4"/>
      <c r="B44" s="6"/>
      <c r="C44" s="6"/>
      <c r="D44" s="55"/>
      <c r="E44" s="5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4"/>
      <c r="B45" s="6"/>
      <c r="C45" s="6"/>
      <c r="D45" s="55"/>
      <c r="E45" s="5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4"/>
      <c r="B46" s="6"/>
      <c r="C46" s="6"/>
      <c r="D46" s="55"/>
      <c r="E46" s="5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4"/>
      <c r="B47" s="6"/>
      <c r="C47" s="6"/>
      <c r="D47" s="55"/>
      <c r="E47" s="5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4"/>
      <c r="B48" s="6"/>
      <c r="C48" s="57" t="s">
        <v>25</v>
      </c>
      <c r="D48" s="55"/>
      <c r="E48" s="5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29"/>
      <c r="B49" s="12"/>
      <c r="C49" s="12"/>
      <c r="D49" s="58"/>
      <c r="E49" s="5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">
    <mergeCell ref="A7:C7"/>
    <mergeCell ref="A8:C8"/>
    <mergeCell ref="D8:E8"/>
    <mergeCell ref="A9:C9"/>
    <mergeCell ref="D9:E9"/>
    <mergeCell ref="B10:C10"/>
    <mergeCell ref="D10:E10"/>
    <mergeCell ref="D1:E3"/>
    <mergeCell ref="A4:C4"/>
    <mergeCell ref="D4:E4"/>
    <mergeCell ref="A5:C5"/>
    <mergeCell ref="A6:C6"/>
    <mergeCell ref="D6:E6"/>
    <mergeCell ref="D7:E7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2015-12-22T13:23:09Z</dcterms:created>
  <dc:creator>Evandro Souza</dc:creator>
</cp:coreProperties>
</file>