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auam-my.sharepoint.com/personal/alexandru_platon_estudiante_uam_es/Documents/"/>
    </mc:Choice>
  </mc:AlternateContent>
  <xr:revisionPtr revIDLastSave="17" documentId="8_{364DA903-E2DF-42A5-A67F-761374A8D56D}" xr6:coauthVersionLast="47" xr6:coauthVersionMax="47" xr10:uidLastSave="{82CD88AD-9352-44BA-A8C5-3FEAB3B5E542}"/>
  <bookViews>
    <workbookView xWindow="-120" yWindow="-120" windowWidth="24240" windowHeight="13140" xr2:uid="{1DBF5808-56A0-4F72-AAF4-7095DA6C3C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4" i="1"/>
  <c r="D4" i="1" s="1"/>
  <c r="C14" i="1"/>
  <c r="C10" i="1"/>
  <c r="C7" i="1"/>
  <c r="D5" i="1" l="1"/>
  <c r="B6" i="1" s="1"/>
  <c r="D6" i="1" s="1"/>
  <c r="B8" i="1" s="1"/>
  <c r="D8" i="1" s="1"/>
  <c r="B9" i="1" s="1"/>
  <c r="D9" i="1" s="1"/>
  <c r="B11" i="1" s="1"/>
  <c r="D11" i="1" s="1"/>
  <c r="B12" i="1" s="1"/>
  <c r="D12" i="1" s="1"/>
  <c r="B13" i="1" s="1"/>
  <c r="D13" i="1" s="1"/>
  <c r="B15" i="1" s="1"/>
  <c r="D15" i="1" s="1"/>
  <c r="B16" i="1" s="1"/>
  <c r="D16" i="1" s="1"/>
  <c r="B17" i="1" s="1"/>
  <c r="D17" i="1" s="1"/>
  <c r="C3" i="1"/>
  <c r="D3" i="1" s="1"/>
  <c r="B7" i="1" s="1"/>
  <c r="D7" i="1" s="1"/>
  <c r="B10" i="1" s="1"/>
  <c r="D10" i="1" s="1"/>
  <c r="B14" i="1" s="1"/>
  <c r="D14" i="1" s="1"/>
</calcChain>
</file>

<file path=xl/sharedStrings.xml><?xml version="1.0" encoding="utf-8"?>
<sst xmlns="http://schemas.openxmlformats.org/spreadsheetml/2006/main" count="21" uniqueCount="21">
  <si>
    <t>Nombre Actividad</t>
  </si>
  <si>
    <t>Fecha Inicio</t>
  </si>
  <si>
    <t>Duración en días</t>
  </si>
  <si>
    <t>Fecha Fin</t>
  </si>
  <si>
    <t>Revisión Bibliográfica</t>
  </si>
  <si>
    <t>Búsqueda y Selección de Bases de Datos</t>
  </si>
  <si>
    <t>Procesamiento y Evaluación de Calidad</t>
  </si>
  <si>
    <t>Elaboración del Informe Final</t>
  </si>
  <si>
    <t>Investigar estudios previos</t>
  </si>
  <si>
    <t xml:space="preserve">Identificar metodologías utilizadas </t>
  </si>
  <si>
    <t>Revisar documentación de herramientas</t>
  </si>
  <si>
    <t xml:space="preserve">Identificar bases de datos públicas </t>
  </si>
  <si>
    <t xml:space="preserve">Seleccionar un conjunto representativo </t>
  </si>
  <si>
    <t>Creación pipelines de preprocesado</t>
  </si>
  <si>
    <t>Aplicar técnicas específicas</t>
  </si>
  <si>
    <t>Redactar los resultados obtenidos</t>
  </si>
  <si>
    <t>Incluir gráficas y figuras representativas</t>
  </si>
  <si>
    <t>Inicio</t>
  </si>
  <si>
    <t>Fin</t>
  </si>
  <si>
    <t>Evaluar proporciones utilizables</t>
  </si>
  <si>
    <t>Revisión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</si>
</sst>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C0A]d\-mmm;@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justify" vertical="center"/>
    </xf>
    <xf numFmtId="2" fontId="0" fillId="0" borderId="0" xfId="0" applyNumberFormat="1"/>
    <xf numFmtId="170" fontId="0" fillId="0" borderId="0" xfId="0" applyNumberFormat="1"/>
    <xf numFmtId="0" fontId="1" fillId="2" borderId="0" xfId="0" applyFont="1" applyFill="1"/>
    <xf numFmtId="17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Cronograma</a:t>
            </a:r>
            <a:r>
              <a:rPr lang="es-ES" baseline="0"/>
              <a:t> Inicial</a:t>
            </a:r>
            <a:endParaRPr lang="es-ES"/>
          </a:p>
        </c:rich>
      </c:tx>
      <c:layout>
        <c:manualLayout>
          <c:xMode val="edge"/>
          <c:yMode val="edge"/>
          <c:x val="0.48180242547945318"/>
          <c:y val="2.1480621753537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Hoja1!$A$3:$A$17</c:f>
              <c:strCache>
                <c:ptCount val="15"/>
                <c:pt idx="0">
                  <c:v>Revisión Bibliográfica</c:v>
                </c:pt>
                <c:pt idx="1">
                  <c:v>Investigar estudios previos</c:v>
                </c:pt>
                <c:pt idx="2">
                  <c:v>Identificar metodologías utilizadas </c:v>
                </c:pt>
                <c:pt idx="3">
                  <c:v>Revisar documentación de herramientas</c:v>
                </c:pt>
                <c:pt idx="4">
                  <c:v>Búsqueda y Selección de Bases de Datos</c:v>
                </c:pt>
                <c:pt idx="5">
                  <c:v>Identificar bases de datos públicas </c:v>
                </c:pt>
                <c:pt idx="6">
                  <c:v>Seleccionar un conjunto representativo </c:v>
                </c:pt>
                <c:pt idx="7">
                  <c:v>Procesamiento y Evaluación de Calidad</c:v>
                </c:pt>
                <c:pt idx="8">
                  <c:v>Creación pipelines de preprocesado</c:v>
                </c:pt>
                <c:pt idx="9">
                  <c:v>Aplicar técnicas específicas</c:v>
                </c:pt>
                <c:pt idx="10">
                  <c:v>Evaluar proporciones utilizables</c:v>
                </c:pt>
                <c:pt idx="11">
                  <c:v>Elaboración del Informe Final</c:v>
                </c:pt>
                <c:pt idx="12">
                  <c:v>Redactar los resultados obtenidos</c:v>
                </c:pt>
                <c:pt idx="13">
                  <c:v>Incluir gráficas y figuras representativas</c:v>
                </c:pt>
                <c:pt idx="14">
                  <c:v>Revisión Final</c:v>
                </c:pt>
              </c:strCache>
            </c:strRef>
          </c:cat>
          <c:val>
            <c:numRef>
              <c:f>Hoja1!$B$3:$B$17</c:f>
              <c:numCache>
                <c:formatCode>[$-C0A]d\-mmm;@</c:formatCode>
                <c:ptCount val="15"/>
                <c:pt idx="0">
                  <c:v>45689</c:v>
                </c:pt>
                <c:pt idx="1">
                  <c:v>45689</c:v>
                </c:pt>
                <c:pt idx="2">
                  <c:v>45696</c:v>
                </c:pt>
                <c:pt idx="3">
                  <c:v>45701</c:v>
                </c:pt>
                <c:pt idx="4">
                  <c:v>45706</c:v>
                </c:pt>
                <c:pt idx="5">
                  <c:v>45706</c:v>
                </c:pt>
                <c:pt idx="6">
                  <c:v>45716</c:v>
                </c:pt>
                <c:pt idx="7">
                  <c:v>45720</c:v>
                </c:pt>
                <c:pt idx="8">
                  <c:v>45720</c:v>
                </c:pt>
                <c:pt idx="9">
                  <c:v>45735</c:v>
                </c:pt>
                <c:pt idx="10">
                  <c:v>45750</c:v>
                </c:pt>
                <c:pt idx="11">
                  <c:v>45760</c:v>
                </c:pt>
                <c:pt idx="12">
                  <c:v>45760</c:v>
                </c:pt>
                <c:pt idx="13">
                  <c:v>45775</c:v>
                </c:pt>
                <c:pt idx="14">
                  <c:v>45780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E-4D3C-B95D-ADB70A6623F5}"/>
            </c:ext>
          </c:extLst>
        </c:ser>
        <c:ser>
          <c:idx val="1"/>
          <c:order val="1"/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63500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64E-4D3C-B95D-ADB70A6623F5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63500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4E-4D3C-B95D-ADB70A6623F5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63500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64E-4D3C-B95D-ADB70A6623F5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63500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4E-4D3C-B95D-ADB70A6623F5}"/>
              </c:ext>
            </c:extLst>
          </c:dPt>
          <c:cat>
            <c:strRef>
              <c:f>Hoja1!$A$3:$A$17</c:f>
              <c:strCache>
                <c:ptCount val="15"/>
                <c:pt idx="0">
                  <c:v>Revisión Bibliográfica</c:v>
                </c:pt>
                <c:pt idx="1">
                  <c:v>Investigar estudios previos</c:v>
                </c:pt>
                <c:pt idx="2">
                  <c:v>Identificar metodologías utilizadas </c:v>
                </c:pt>
                <c:pt idx="3">
                  <c:v>Revisar documentación de herramientas</c:v>
                </c:pt>
                <c:pt idx="4">
                  <c:v>Búsqueda y Selección de Bases de Datos</c:v>
                </c:pt>
                <c:pt idx="5">
                  <c:v>Identificar bases de datos públicas </c:v>
                </c:pt>
                <c:pt idx="6">
                  <c:v>Seleccionar un conjunto representativo </c:v>
                </c:pt>
                <c:pt idx="7">
                  <c:v>Procesamiento y Evaluación de Calidad</c:v>
                </c:pt>
                <c:pt idx="8">
                  <c:v>Creación pipelines de preprocesado</c:v>
                </c:pt>
                <c:pt idx="9">
                  <c:v>Aplicar técnicas específicas</c:v>
                </c:pt>
                <c:pt idx="10">
                  <c:v>Evaluar proporciones utilizables</c:v>
                </c:pt>
                <c:pt idx="11">
                  <c:v>Elaboración del Informe Final</c:v>
                </c:pt>
                <c:pt idx="12">
                  <c:v>Redactar los resultados obtenidos</c:v>
                </c:pt>
                <c:pt idx="13">
                  <c:v>Incluir gráficas y figuras representativas</c:v>
                </c:pt>
                <c:pt idx="14">
                  <c:v>Revisión Final</c:v>
                </c:pt>
              </c:strCache>
            </c:strRef>
          </c:cat>
          <c:val>
            <c:numRef>
              <c:f>Hoja1!$C$3:$C$17</c:f>
              <c:numCache>
                <c:formatCode>General</c:formatCode>
                <c:ptCount val="15"/>
                <c:pt idx="0">
                  <c:v>17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10</c:v>
                </c:pt>
                <c:pt idx="6">
                  <c:v>4</c:v>
                </c:pt>
                <c:pt idx="7">
                  <c:v>40</c:v>
                </c:pt>
                <c:pt idx="8">
                  <c:v>15</c:v>
                </c:pt>
                <c:pt idx="9">
                  <c:v>15</c:v>
                </c:pt>
                <c:pt idx="10">
                  <c:v>10</c:v>
                </c:pt>
                <c:pt idx="11">
                  <c:v>23</c:v>
                </c:pt>
                <c:pt idx="12">
                  <c:v>15</c:v>
                </c:pt>
                <c:pt idx="13">
                  <c:v>5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4E-4D3C-B95D-ADB70A662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215216"/>
        <c:axId val="471217136"/>
      </c:barChart>
      <c:catAx>
        <c:axId val="47121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217136"/>
        <c:crosses val="autoZero"/>
        <c:auto val="1"/>
        <c:lblAlgn val="ctr"/>
        <c:lblOffset val="100"/>
        <c:noMultiLvlLbl val="0"/>
      </c:catAx>
      <c:valAx>
        <c:axId val="471217136"/>
        <c:scaling>
          <c:orientation val="minMax"/>
          <c:max val="45784"/>
          <c:min val="4568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C0A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21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20</xdr:row>
      <xdr:rowOff>95250</xdr:rowOff>
    </xdr:from>
    <xdr:to>
      <xdr:col>12</xdr:col>
      <xdr:colOff>114300</xdr:colOff>
      <xdr:row>45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0C9866-B756-E7F7-7154-988E860A6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3595-819D-4E59-B0B7-9EFEF507D18C}">
  <dimension ref="A2:D21"/>
  <sheetViews>
    <sheetView tabSelected="1" workbookViewId="0">
      <selection activeCell="F5" sqref="F5"/>
    </sheetView>
  </sheetViews>
  <sheetFormatPr baseColWidth="10" defaultRowHeight="15" x14ac:dyDescent="0.25"/>
  <cols>
    <col min="1" max="1" width="52.5703125" bestFit="1" customWidth="1"/>
    <col min="2" max="2" width="11.7109375" bestFit="1" customWidth="1"/>
    <col min="3" max="3" width="16.140625" bestFit="1" customWidth="1"/>
    <col min="6" max="6" width="37.140625" bestFit="1" customWidth="1"/>
    <col min="7" max="7" width="11.7109375" bestFit="1" customWidth="1"/>
  </cols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s="5" t="s">
        <v>4</v>
      </c>
      <c r="B3" s="6">
        <v>45689</v>
      </c>
      <c r="C3" s="5">
        <f>SUM(C4:C6)</f>
        <v>17</v>
      </c>
      <c r="D3" s="6">
        <f>B3+C3</f>
        <v>45706</v>
      </c>
    </row>
    <row r="4" spans="1:4" x14ac:dyDescent="0.25">
      <c r="A4" t="s">
        <v>8</v>
      </c>
      <c r="B4" s="4">
        <v>45689</v>
      </c>
      <c r="C4">
        <f>7</f>
        <v>7</v>
      </c>
      <c r="D4" s="4">
        <f>B4+C4</f>
        <v>45696</v>
      </c>
    </row>
    <row r="5" spans="1:4" x14ac:dyDescent="0.25">
      <c r="A5" t="s">
        <v>9</v>
      </c>
      <c r="B5" s="4">
        <f>D4</f>
        <v>45696</v>
      </c>
      <c r="C5">
        <v>5</v>
      </c>
      <c r="D5" s="4">
        <f>B5+C5</f>
        <v>45701</v>
      </c>
    </row>
    <row r="6" spans="1:4" x14ac:dyDescent="0.25">
      <c r="A6" t="s">
        <v>10</v>
      </c>
      <c r="B6" s="4">
        <f>D5</f>
        <v>45701</v>
      </c>
      <c r="C6">
        <v>5</v>
      </c>
      <c r="D6" s="4">
        <f>B6+C6</f>
        <v>45706</v>
      </c>
    </row>
    <row r="7" spans="1:4" x14ac:dyDescent="0.25">
      <c r="A7" s="5" t="s">
        <v>5</v>
      </c>
      <c r="B7" s="6">
        <f>D3</f>
        <v>45706</v>
      </c>
      <c r="C7" s="5">
        <f>SUM(C8:C9)</f>
        <v>14</v>
      </c>
      <c r="D7" s="6">
        <f>B7+C7</f>
        <v>45720</v>
      </c>
    </row>
    <row r="8" spans="1:4" x14ac:dyDescent="0.25">
      <c r="A8" t="s">
        <v>11</v>
      </c>
      <c r="B8" s="4">
        <f>D6</f>
        <v>45706</v>
      </c>
      <c r="C8">
        <v>10</v>
      </c>
      <c r="D8" s="4">
        <f>B8+C8</f>
        <v>45716</v>
      </c>
    </row>
    <row r="9" spans="1:4" x14ac:dyDescent="0.25">
      <c r="A9" t="s">
        <v>12</v>
      </c>
      <c r="B9" s="4">
        <f>D8</f>
        <v>45716</v>
      </c>
      <c r="C9">
        <v>4</v>
      </c>
      <c r="D9" s="4">
        <f>B9+C9</f>
        <v>45720</v>
      </c>
    </row>
    <row r="10" spans="1:4" x14ac:dyDescent="0.25">
      <c r="A10" s="5" t="s">
        <v>6</v>
      </c>
      <c r="B10" s="6">
        <f>D7</f>
        <v>45720</v>
      </c>
      <c r="C10" s="5">
        <f>SUM(C11:C13)</f>
        <v>40</v>
      </c>
      <c r="D10" s="6">
        <f>B10+C10</f>
        <v>45760</v>
      </c>
    </row>
    <row r="11" spans="1:4" x14ac:dyDescent="0.25">
      <c r="A11" t="s">
        <v>13</v>
      </c>
      <c r="B11" s="4">
        <f>D9</f>
        <v>45720</v>
      </c>
      <c r="C11">
        <v>15</v>
      </c>
      <c r="D11" s="4">
        <f>B11+C11</f>
        <v>45735</v>
      </c>
    </row>
    <row r="12" spans="1:4" x14ac:dyDescent="0.25">
      <c r="A12" t="s">
        <v>14</v>
      </c>
      <c r="B12" s="4">
        <f>D11</f>
        <v>45735</v>
      </c>
      <c r="C12">
        <v>15</v>
      </c>
      <c r="D12" s="4">
        <f>B12+C12</f>
        <v>45750</v>
      </c>
    </row>
    <row r="13" spans="1:4" x14ac:dyDescent="0.25">
      <c r="A13" s="1" t="s">
        <v>19</v>
      </c>
      <c r="B13" s="4">
        <f>D12</f>
        <v>45750</v>
      </c>
      <c r="C13">
        <v>10</v>
      </c>
      <c r="D13" s="4">
        <f>B13+C13</f>
        <v>45760</v>
      </c>
    </row>
    <row r="14" spans="1:4" x14ac:dyDescent="0.25">
      <c r="A14" s="5" t="s">
        <v>7</v>
      </c>
      <c r="B14" s="6">
        <f>D10</f>
        <v>45760</v>
      </c>
      <c r="C14" s="5">
        <f>SUM(C15:C17)</f>
        <v>23</v>
      </c>
      <c r="D14" s="6">
        <f>B14+C14</f>
        <v>45783</v>
      </c>
    </row>
    <row r="15" spans="1:4" x14ac:dyDescent="0.25">
      <c r="A15" s="2" t="s">
        <v>15</v>
      </c>
      <c r="B15" s="4">
        <f>D13</f>
        <v>45760</v>
      </c>
      <c r="C15">
        <v>15</v>
      </c>
      <c r="D15" s="4">
        <f>B15+C15</f>
        <v>45775</v>
      </c>
    </row>
    <row r="16" spans="1:4" x14ac:dyDescent="0.25">
      <c r="A16" t="s">
        <v>16</v>
      </c>
      <c r="B16" s="4">
        <f t="shared" ref="B16:B17" si="0">D15</f>
        <v>45775</v>
      </c>
      <c r="C16">
        <v>5</v>
      </c>
      <c r="D16" s="4">
        <f t="shared" ref="D16:D17" si="1">B16+C16</f>
        <v>45780</v>
      </c>
    </row>
    <row r="17" spans="1:4" x14ac:dyDescent="0.25">
      <c r="A17" t="s">
        <v>20</v>
      </c>
      <c r="B17" s="4">
        <f t="shared" si="0"/>
        <v>45780</v>
      </c>
      <c r="C17">
        <v>3</v>
      </c>
      <c r="D17" s="4">
        <f t="shared" si="1"/>
        <v>45783</v>
      </c>
    </row>
    <row r="20" spans="1:4" x14ac:dyDescent="0.25">
      <c r="A20" t="s">
        <v>17</v>
      </c>
      <c r="B20" s="3">
        <v>45689</v>
      </c>
    </row>
    <row r="21" spans="1:4" x14ac:dyDescent="0.25">
      <c r="A21" t="s">
        <v>18</v>
      </c>
      <c r="B21" s="3">
        <v>45783</v>
      </c>
    </row>
  </sheetData>
  <phoneticPr fontId="2" type="noConversion"/>
  <pageMargins left="0.7" right="0.7" top="0.75" bottom="0.75" header="0.3" footer="0.3"/>
  <ignoredErrors>
    <ignoredError sqref="C7 C10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6E77DB6A4CE242A1151C34D32D8778" ma:contentTypeVersion="14" ma:contentTypeDescription="Crear nuevo documento." ma:contentTypeScope="" ma:versionID="3e912a194a58101ebcdfc9f505e8a84c">
  <xsd:schema xmlns:xsd="http://www.w3.org/2001/XMLSchema" xmlns:xs="http://www.w3.org/2001/XMLSchema" xmlns:p="http://schemas.microsoft.com/office/2006/metadata/properties" xmlns:ns3="150c0ee1-6667-4d1d-9509-501482774b46" xmlns:ns4="be6b74d1-2fd9-41ce-ab5e-9798bae200a9" targetNamespace="http://schemas.microsoft.com/office/2006/metadata/properties" ma:root="true" ma:fieldsID="d4dae10a3ae789f30ac6c0791f8a9405" ns3:_="" ns4:_="">
    <xsd:import namespace="150c0ee1-6667-4d1d-9509-501482774b46"/>
    <xsd:import namespace="be6b74d1-2fd9-41ce-ab5e-9798bae200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0c0ee1-6667-4d1d-9509-501482774b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b74d1-2fd9-41ce-ab5e-9798bae200a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50c0ee1-6667-4d1d-9509-501482774b46" xsi:nil="true"/>
  </documentManagement>
</p:properties>
</file>

<file path=customXml/itemProps1.xml><?xml version="1.0" encoding="utf-8"?>
<ds:datastoreItem xmlns:ds="http://schemas.openxmlformats.org/officeDocument/2006/customXml" ds:itemID="{835158B9-6529-4F58-B558-AFAA93C02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0c0ee1-6667-4d1d-9509-501482774b46"/>
    <ds:schemaRef ds:uri="be6b74d1-2fd9-41ce-ab5e-9798bae200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BAB823-B9FC-4772-BDF1-8823AAA5E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6482B1-2BF3-4947-AD1C-A01C0F62C28F}">
  <ds:schemaRefs>
    <ds:schemaRef ds:uri="150c0ee1-6667-4d1d-9509-501482774b46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be6b74d1-2fd9-41ce-ab5e-9798bae200a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Marius Platon</dc:creator>
  <cp:lastModifiedBy>Alexandru Marius Platon</cp:lastModifiedBy>
  <dcterms:created xsi:type="dcterms:W3CDTF">2025-01-30T11:21:09Z</dcterms:created>
  <dcterms:modified xsi:type="dcterms:W3CDTF">2025-01-30T12:47:20Z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0x010100976E77DB6A4CE242A1151C34D32D8778</vt:lpwstr>
  </property>
</Properties>
</file>