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g87\Desktop\QlyMain\Maint\QlyMain\Sparepart\"/>
    </mc:Choice>
  </mc:AlternateContent>
  <bookViews>
    <workbookView xWindow="0" yWindow="0" windowWidth="20496" windowHeight="7752" tabRatio="924"/>
  </bookViews>
  <sheets>
    <sheet name="Sheet1" sheetId="18" r:id="rId1"/>
    <sheet name="Cabinet T " sheetId="23" state="hidden" r:id="rId2"/>
    <sheet name="Auto line+holder set" sheetId="16" state="hidden" r:id="rId3"/>
  </sheets>
  <definedNames>
    <definedName name="_xlnm._FilterDatabase" localSheetId="2" hidden="1">'Auto line+holder set'!$A$3:$W$3</definedName>
    <definedName name="_xlnm._FilterDatabase" localSheetId="0" hidden="1">Sheet1!$A$2:$K$2</definedName>
    <definedName name="_xlnm.Print_Area" localSheetId="1">'Cabinet T '!$A$1:$W$87</definedName>
    <definedName name="_xlnm.Print_Area" localSheetId="0">Sheet1!$A$1:$L$542</definedName>
  </definedNames>
  <calcPr calcId="152511"/>
</workbook>
</file>

<file path=xl/calcChain.xml><?xml version="1.0" encoding="utf-8"?>
<calcChain xmlns="http://schemas.openxmlformats.org/spreadsheetml/2006/main">
  <c r="K78" i="23" l="1"/>
  <c r="L78" i="23" s="1"/>
  <c r="M78" i="23" s="1"/>
  <c r="N78" i="23" s="1"/>
  <c r="O78" i="23" s="1"/>
  <c r="P78" i="23" s="1"/>
  <c r="Q78" i="23" s="1"/>
  <c r="R78" i="23" s="1"/>
  <c r="S78" i="23" s="1"/>
  <c r="K75" i="23"/>
  <c r="L75" i="23" s="1"/>
  <c r="M75" i="23" s="1"/>
  <c r="N75" i="23" s="1"/>
  <c r="O75" i="23" s="1"/>
  <c r="P75" i="23" s="1"/>
  <c r="Q75" i="23" s="1"/>
  <c r="R75" i="23" s="1"/>
  <c r="S75" i="23" s="1"/>
  <c r="K72" i="23"/>
  <c r="L72" i="23" s="1"/>
  <c r="M72" i="23" s="1"/>
  <c r="N72" i="23" s="1"/>
  <c r="O72" i="23" s="1"/>
  <c r="P72" i="23" s="1"/>
  <c r="Q72" i="23" s="1"/>
  <c r="R72" i="23" s="1"/>
  <c r="S72" i="23" s="1"/>
  <c r="K69" i="23"/>
  <c r="L69" i="23" s="1"/>
  <c r="M69" i="23" s="1"/>
  <c r="N69" i="23" s="1"/>
  <c r="O69" i="23" s="1"/>
  <c r="P69" i="23" s="1"/>
  <c r="Q69" i="23" s="1"/>
  <c r="R69" i="23" s="1"/>
  <c r="S69" i="23" s="1"/>
  <c r="K66" i="23"/>
  <c r="L66" i="23" s="1"/>
  <c r="M66" i="23" s="1"/>
  <c r="N66" i="23" s="1"/>
  <c r="O66" i="23" s="1"/>
  <c r="P66" i="23" s="1"/>
  <c r="Q66" i="23" s="1"/>
  <c r="R66" i="23" s="1"/>
  <c r="S66" i="23" s="1"/>
  <c r="K63" i="23"/>
  <c r="L63" i="23" s="1"/>
  <c r="M63" i="23" s="1"/>
  <c r="N63" i="23" s="1"/>
  <c r="O63" i="23" s="1"/>
  <c r="P63" i="23" s="1"/>
  <c r="Q63" i="23" s="1"/>
  <c r="R63" i="23" s="1"/>
  <c r="S63" i="23" s="1"/>
  <c r="K60" i="23"/>
  <c r="L60" i="23" s="1"/>
  <c r="M60" i="23" s="1"/>
  <c r="N60" i="23" s="1"/>
  <c r="O60" i="23" s="1"/>
  <c r="P60" i="23" s="1"/>
  <c r="Q60" i="23" s="1"/>
  <c r="R60" i="23" s="1"/>
  <c r="S60" i="23" s="1"/>
  <c r="K57" i="23"/>
  <c r="L57" i="23" s="1"/>
  <c r="M57" i="23" s="1"/>
  <c r="N57" i="23" s="1"/>
  <c r="O57" i="23" s="1"/>
  <c r="P57" i="23" s="1"/>
  <c r="Q57" i="23" s="1"/>
  <c r="R57" i="23" s="1"/>
  <c r="S57" i="23" s="1"/>
  <c r="K54" i="23"/>
  <c r="L54" i="23" s="1"/>
  <c r="M54" i="23" s="1"/>
  <c r="N54" i="23" s="1"/>
  <c r="O54" i="23" s="1"/>
  <c r="P54" i="23" s="1"/>
  <c r="Q54" i="23" s="1"/>
  <c r="R54" i="23" s="1"/>
  <c r="S54" i="23" s="1"/>
  <c r="K48" i="23"/>
  <c r="L48" i="23" s="1"/>
  <c r="M48" i="23" s="1"/>
  <c r="N48" i="23" s="1"/>
  <c r="O48" i="23" s="1"/>
  <c r="P48" i="23" s="1"/>
  <c r="Q48" i="23" s="1"/>
  <c r="R48" i="23" s="1"/>
  <c r="S48" i="23" s="1"/>
  <c r="K45" i="23"/>
  <c r="L45" i="23" s="1"/>
  <c r="M45" i="23" s="1"/>
  <c r="N45" i="23" s="1"/>
  <c r="O45" i="23" s="1"/>
  <c r="P45" i="23" s="1"/>
  <c r="Q45" i="23" s="1"/>
  <c r="R45" i="23" s="1"/>
  <c r="S45" i="23" s="1"/>
  <c r="K42" i="23"/>
  <c r="L42" i="23" s="1"/>
  <c r="M42" i="23" s="1"/>
  <c r="N42" i="23" s="1"/>
  <c r="O42" i="23" s="1"/>
  <c r="P42" i="23" s="1"/>
  <c r="Q42" i="23" s="1"/>
  <c r="R42" i="23" s="1"/>
  <c r="S42" i="23" s="1"/>
  <c r="K39" i="23"/>
  <c r="L39" i="23" s="1"/>
  <c r="M39" i="23" s="1"/>
  <c r="N39" i="23" s="1"/>
  <c r="O39" i="23" s="1"/>
  <c r="P39" i="23" s="1"/>
  <c r="Q39" i="23" s="1"/>
  <c r="R39" i="23" s="1"/>
  <c r="S39" i="23" s="1"/>
  <c r="K36" i="23"/>
  <c r="L36" i="23" s="1"/>
  <c r="M36" i="23" s="1"/>
  <c r="N36" i="23" s="1"/>
  <c r="O36" i="23" s="1"/>
  <c r="P36" i="23" s="1"/>
  <c r="Q36" i="23" s="1"/>
  <c r="R36" i="23" s="1"/>
  <c r="K33" i="23"/>
  <c r="L33" i="23" s="1"/>
  <c r="M33" i="23" s="1"/>
  <c r="N33" i="23" s="1"/>
  <c r="O33" i="23" s="1"/>
  <c r="P33" i="23" s="1"/>
  <c r="Q33" i="23" s="1"/>
  <c r="R33" i="23" s="1"/>
  <c r="S33" i="23" s="1"/>
  <c r="K30" i="23"/>
  <c r="L30" i="23" s="1"/>
  <c r="M30" i="23" s="1"/>
  <c r="N30" i="23" s="1"/>
  <c r="O30" i="23" s="1"/>
  <c r="P30" i="23" s="1"/>
  <c r="Q30" i="23" s="1"/>
  <c r="R30" i="23" s="1"/>
  <c r="S30" i="23" s="1"/>
  <c r="R27" i="23"/>
  <c r="S27" i="23" s="1"/>
  <c r="K24" i="23"/>
  <c r="L24" i="23" s="1"/>
  <c r="M24" i="23" s="1"/>
  <c r="N24" i="23" s="1"/>
  <c r="O24" i="23" s="1"/>
  <c r="P24" i="23" s="1"/>
  <c r="Q24" i="23" s="1"/>
  <c r="R24" i="23" s="1"/>
  <c r="S24" i="23" s="1"/>
  <c r="K21" i="23"/>
  <c r="L21" i="23" s="1"/>
  <c r="M21" i="23" s="1"/>
  <c r="N21" i="23" s="1"/>
  <c r="O21" i="23" s="1"/>
  <c r="P21" i="23" s="1"/>
  <c r="Q21" i="23" s="1"/>
  <c r="R21" i="23" s="1"/>
  <c r="S21" i="23" s="1"/>
  <c r="K18" i="23"/>
  <c r="L18" i="23" s="1"/>
  <c r="M18" i="23" s="1"/>
  <c r="N18" i="23" s="1"/>
  <c r="O18" i="23" s="1"/>
  <c r="P18" i="23" s="1"/>
  <c r="Q18" i="23" s="1"/>
  <c r="R18" i="23" s="1"/>
  <c r="S18" i="23" s="1"/>
  <c r="K15" i="23"/>
  <c r="L15" i="23" s="1"/>
  <c r="M15" i="23" s="1"/>
  <c r="N15" i="23" s="1"/>
  <c r="O15" i="23" s="1"/>
  <c r="P15" i="23" s="1"/>
  <c r="Q15" i="23" s="1"/>
  <c r="R15" i="23" s="1"/>
  <c r="K12" i="23"/>
  <c r="L12" i="23" s="1"/>
  <c r="M12" i="23" s="1"/>
  <c r="N12" i="23" s="1"/>
  <c r="O12" i="23" s="1"/>
  <c r="P12" i="23" s="1"/>
  <c r="Q12" i="23" s="1"/>
  <c r="R12" i="23" s="1"/>
  <c r="K9" i="23"/>
  <c r="L9" i="23" s="1"/>
  <c r="M9" i="23" s="1"/>
  <c r="N9" i="23" s="1"/>
  <c r="O9" i="23" s="1"/>
  <c r="P9" i="23" s="1"/>
  <c r="Q9" i="23" s="1"/>
  <c r="R9" i="23" s="1"/>
  <c r="S9" i="23" s="1"/>
  <c r="K6" i="23"/>
  <c r="L6" i="23" s="1"/>
  <c r="M6" i="23" s="1"/>
  <c r="N6" i="23" s="1"/>
  <c r="O6" i="23" s="1"/>
  <c r="P6" i="23" s="1"/>
  <c r="Q6" i="23" s="1"/>
  <c r="R6" i="23" s="1"/>
  <c r="S6" i="23" s="1"/>
  <c r="T57" i="16" l="1"/>
  <c r="T54" i="16"/>
  <c r="T51" i="16"/>
  <c r="T18" i="16"/>
  <c r="O9" i="16"/>
  <c r="P9" i="16" s="1"/>
  <c r="Q9" i="16" s="1"/>
  <c r="R9" i="16" s="1"/>
  <c r="S9" i="16" s="1"/>
  <c r="T9" i="16" s="1"/>
  <c r="O108" i="16" l="1"/>
  <c r="P108" i="16" s="1"/>
  <c r="Q108" i="16" s="1"/>
  <c r="R108" i="16" s="1"/>
  <c r="S108" i="16" s="1"/>
  <c r="T108" i="16" s="1"/>
  <c r="O147" i="16" l="1"/>
  <c r="P147" i="16" s="1"/>
  <c r="Q147" i="16" s="1"/>
  <c r="R147" i="16" s="1"/>
  <c r="S147" i="16" s="1"/>
  <c r="T147" i="16" s="1"/>
</calcChain>
</file>

<file path=xl/sharedStrings.xml><?xml version="1.0" encoding="utf-8"?>
<sst xmlns="http://schemas.openxmlformats.org/spreadsheetml/2006/main" count="817" uniqueCount="225">
  <si>
    <t>In</t>
  </si>
  <si>
    <t>Out</t>
  </si>
  <si>
    <t>Stock</t>
  </si>
  <si>
    <t>Picture
(Hình ảnh )</t>
  </si>
  <si>
    <t>Poistion
(Vị trí để)</t>
  </si>
  <si>
    <t xml:space="preserve">Status
(Tình trạng)
</t>
  </si>
  <si>
    <t>No.</t>
  </si>
  <si>
    <t>Spare part name
(Tên linh kiện )</t>
  </si>
  <si>
    <t>Maker</t>
  </si>
  <si>
    <t>Model</t>
  </si>
  <si>
    <t>Item code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</si>
  <si>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</si>
  <si>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</si>
  <si>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</si>
  <si>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</si>
  <si>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</si>
  <si>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</si>
  <si>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</si>
  <si>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</si>
  <si>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</si>
  <si>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</si>
  <si>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</si>
  <si>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</si>
  <si>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Safety stock </t>
  </si>
  <si>
    <t xml:space="preserve">Leadtime
( Days ) </t>
  </si>
  <si>
    <t>Keyence</t>
  </si>
  <si>
    <t>SMC</t>
  </si>
  <si>
    <t>Camera</t>
  </si>
  <si>
    <t>Mitsubishi</t>
  </si>
  <si>
    <t>Cylinder</t>
  </si>
  <si>
    <t>Misumi</t>
  </si>
  <si>
    <t xml:space="preserve">Equipment No. : </t>
  </si>
  <si>
    <t>Remark</t>
  </si>
  <si>
    <t>Cabinet F</t>
  </si>
  <si>
    <t/>
  </si>
  <si>
    <t>Sensor</t>
  </si>
  <si>
    <t>Solenoid valve</t>
  </si>
  <si>
    <t>VX210CF</t>
  </si>
  <si>
    <t>Motor &amp; Controller</t>
  </si>
  <si>
    <t>Spring</t>
  </si>
  <si>
    <t>E3T-CD11 2M</t>
  </si>
  <si>
    <t>PLC</t>
  </si>
  <si>
    <t>SY3140-5LZD</t>
  </si>
  <si>
    <t>Omron</t>
  </si>
  <si>
    <t xml:space="preserve">Cylinder </t>
  </si>
  <si>
    <t>N/A</t>
  </si>
  <si>
    <t xml:space="preserve">Remark </t>
  </si>
  <si>
    <t>List sumary  Spare part at Cabibne T</t>
  </si>
  <si>
    <t>Cabinet T</t>
  </si>
  <si>
    <t>Đầu nối nhanh sang A</t>
  </si>
  <si>
    <t>GPL0801</t>
  </si>
  <si>
    <t>GPL0601</t>
  </si>
  <si>
    <t>GPW0604</t>
  </si>
  <si>
    <t>GPC0601</t>
  </si>
  <si>
    <t>GPC0804</t>
  </si>
  <si>
    <t>GPC0602</t>
  </si>
  <si>
    <t>GPC0801</t>
  </si>
  <si>
    <t>GPC0802</t>
  </si>
  <si>
    <t>COUPLE TO A A/GPW 0806</t>
  </si>
  <si>
    <t>GPW 0806</t>
  </si>
  <si>
    <t>COUPLING GPG 0806</t>
  </si>
  <si>
    <t>GPG 0806</t>
  </si>
  <si>
    <t>COUPLE TO A/ GPY 04</t>
  </si>
  <si>
    <t>GPY 04</t>
  </si>
  <si>
    <t>COUPLE TO A/ GPY08</t>
  </si>
  <si>
    <t>GPY08</t>
  </si>
  <si>
    <t>COUPL GPY 10</t>
  </si>
  <si>
    <t>GPY 10</t>
  </si>
  <si>
    <t>COUPLING GPG 1008</t>
  </si>
  <si>
    <t>GPG 1008</t>
  </si>
  <si>
    <t>COUPLE TO A/ GPW1008</t>
  </si>
  <si>
    <t>GPW1008</t>
  </si>
  <si>
    <t>GPY 06</t>
  </si>
  <si>
    <t>AIR HOSE U10065</t>
  </si>
  <si>
    <t xml:space="preserve"> U10065</t>
  </si>
  <si>
    <t>AIR HOSE U08055</t>
  </si>
  <si>
    <t>U08055</t>
  </si>
  <si>
    <t>AIR HOSE U06040</t>
  </si>
  <si>
    <t>U06040</t>
  </si>
  <si>
    <t>COUPLING GPC0802</t>
  </si>
  <si>
    <t>FITTING PG 4-4</t>
  </si>
  <si>
    <t>PG 4-4</t>
  </si>
  <si>
    <t>QR-1905158</t>
  </si>
  <si>
    <t>COUPLE GPCP 08</t>
  </si>
  <si>
    <t xml:space="preserve"> PCP 08</t>
  </si>
  <si>
    <t>COUPLE 40 SM</t>
  </si>
  <si>
    <t>40 SM</t>
  </si>
  <si>
    <t>COUPLE 20 SM</t>
  </si>
  <si>
    <t>20 SM</t>
  </si>
  <si>
    <t>EE-SX673A</t>
  </si>
  <si>
    <t>COUPLE GPCP 10</t>
  </si>
  <si>
    <t xml:space="preserve"> PCP 10</t>
  </si>
  <si>
    <t>TL-W3MC1</t>
  </si>
  <si>
    <t xml:space="preserve">LIST SUMMARY SPARE PART CONTROL FOR AUTO LINE AND SIMI AUTO POLYMER COATING MACHINE </t>
  </si>
  <si>
    <t xml:space="preserve">Q'ty of machines type : 9Pcs </t>
  </si>
  <si>
    <t>Safety stock 
(pcs)</t>
  </si>
  <si>
    <t>Lead 
time  
(Days)</t>
  </si>
  <si>
    <t>AC-Secvor motor</t>
  </si>
  <si>
    <t>R88M-1M
75030T-BS2</t>
  </si>
  <si>
    <t xml:space="preserve">Slide </t>
  </si>
  <si>
    <t>Mitsumi</t>
  </si>
  <si>
    <t>SSEB10-75</t>
  </si>
  <si>
    <t xml:space="preserve">Power supply </t>
  </si>
  <si>
    <t>S8VS-12024</t>
  </si>
  <si>
    <t>ZX1-LD50
A615M</t>
  </si>
  <si>
    <t xml:space="preserve">SMC </t>
  </si>
  <si>
    <t>MDSUA3-90S-93AZ</t>
  </si>
  <si>
    <t>N/A
(QR-2004012)</t>
  </si>
  <si>
    <t>CDJ2B6-
30RZ-A93Z-B</t>
  </si>
  <si>
    <t>CDJ2B10-
150Z-A93Z</t>
  </si>
  <si>
    <t>CDJ2B10-
150AZ-A93Z</t>
  </si>
  <si>
    <t>Cylinder U/D die</t>
  </si>
  <si>
    <t>CDJ2L10-75R-A93Z-B</t>
  </si>
  <si>
    <t>Cylinder-guuide</t>
  </si>
  <si>
    <t>CDJ2B6-
50RZ-A93Z-B</t>
  </si>
  <si>
    <t>Cylinder-clamp</t>
  </si>
  <si>
    <t>MHY2-10D-Y7BWL</t>
  </si>
  <si>
    <t>Cylinder- Move soluion
NG</t>
  </si>
  <si>
    <t>CXSM15-25-Y69AZ</t>
  </si>
  <si>
    <t>CDJ2B10-150Z-93Z-B</t>
  </si>
  <si>
    <t>Keep spare part For Auto polymer coating
 begin Aug.20</t>
  </si>
  <si>
    <t>CDJ2B10-30Z-A93Z-B</t>
  </si>
  <si>
    <t>CDJ2B6-
30R-A93Z-B</t>
  </si>
  <si>
    <t>SY3240-5LZD</t>
  </si>
  <si>
    <t>SYJ514-5LZD</t>
  </si>
  <si>
    <t>Photoelectric Sensor</t>
  </si>
  <si>
    <t>CV-035C</t>
  </si>
  <si>
    <t>Cable for CV series</t>
  </si>
  <si>
    <t>CA-CN3</t>
  </si>
  <si>
    <t>Lazer Sensor</t>
  </si>
  <si>
    <t>LR-ZB100N</t>
  </si>
  <si>
    <t>Amplifier</t>
  </si>
  <si>
    <t>FS-N11N</t>
  </si>
  <si>
    <t>Sensor Hear</t>
  </si>
  <si>
    <t>FU-35FA</t>
  </si>
  <si>
    <t>Cylinder Blow</t>
  </si>
  <si>
    <t>MXH6-10Z-M9BL</t>
  </si>
  <si>
    <t>Cylinder U/D Blow</t>
  </si>
  <si>
    <t>MGJ6-15-M9BWL</t>
  </si>
  <si>
    <t>N/A
(QR-2008073)</t>
  </si>
  <si>
    <t>Cylinder Clearn</t>
  </si>
  <si>
    <t>CDM2KB20-300Z-M9B</t>
  </si>
  <si>
    <t>Solenoid Value</t>
  </si>
  <si>
    <t>SY3140-5LOZD</t>
  </si>
  <si>
    <t>SYJ514-5LOZD-01</t>
  </si>
  <si>
    <t>Manifold</t>
  </si>
  <si>
    <t>SS5Y3-41-3-C4</t>
  </si>
  <si>
    <t>Cylinder Clamp Clip</t>
  </si>
  <si>
    <t>MHZ2-6D</t>
  </si>
  <si>
    <t>Cylinder Rotate Clip</t>
  </si>
  <si>
    <t>MSUA1-180S</t>
  </si>
  <si>
    <t>Cylinder U/D Clip 1</t>
  </si>
  <si>
    <t>MXS8-20A-M9BL</t>
  </si>
  <si>
    <t>Cylinder U/D Clip 2</t>
  </si>
  <si>
    <t>MXS12-20-M9BL</t>
  </si>
  <si>
    <t>Cylinder Cut Tube</t>
  </si>
  <si>
    <t>MXH10-15z-M9BLS</t>
  </si>
  <si>
    <t>Cylinder Slide</t>
  </si>
  <si>
    <t>MGPM16-30Z-M9BLS</t>
  </si>
  <si>
    <t>Cylinder Clamp Dies</t>
  </si>
  <si>
    <t>MKB16-10RZ-M9BLS</t>
  </si>
  <si>
    <t>Cylinder Move Clip</t>
  </si>
  <si>
    <t>CY1S10-150Z-M9BL</t>
  </si>
  <si>
    <t>Cylinder U/D Dies</t>
  </si>
  <si>
    <t>CDQMB12-30-M9BLS</t>
  </si>
  <si>
    <t>Cylinder Base</t>
  </si>
  <si>
    <t>CDQMB16-15-M9BL</t>
  </si>
  <si>
    <t xml:space="preserve">LIST SUMMARY SPARE PART CONTROL FOR HOLDER SET  MACHINE </t>
  </si>
  <si>
    <t xml:space="preserve">Q'ty of machines type : 6 Pcs </t>
  </si>
  <si>
    <t>AIR REGULATOR TO A/ GNSE 04M3C</t>
  </si>
  <si>
    <t xml:space="preserve"> GNSE 04M3C</t>
  </si>
  <si>
    <t>Oriental motor</t>
  </si>
  <si>
    <t>Van tiết lưu sang A</t>
  </si>
  <si>
    <t>GNSE 04M5</t>
  </si>
  <si>
    <t>GNSE 06M5</t>
  </si>
  <si>
    <t>DG130R-ARMC2-3</t>
  </si>
  <si>
    <t>US2-425EC-60-2</t>
  </si>
  <si>
    <t>Stepping Motor &amp; Driver</t>
  </si>
  <si>
    <t>AR66AC-T20-3</t>
  </si>
  <si>
    <t>Linear Motor &amp; Driver</t>
  </si>
  <si>
    <t>DRL20G-02B1P-KB</t>
  </si>
  <si>
    <t>CP1H-XA40DT-D</t>
  </si>
  <si>
    <t>Expansion I/O of PLC CP1H</t>
  </si>
  <si>
    <t>CP1W-40EDR</t>
  </si>
  <si>
    <t>Connection Cable</t>
  </si>
  <si>
    <t>XM3D-0921</t>
  </si>
  <si>
    <t>XM2S-0911-S003</t>
  </si>
  <si>
    <t>Power supply (DC24V)</t>
  </si>
  <si>
    <t xml:space="preserve"> S8JX-G15024CD</t>
  </si>
  <si>
    <t>EE-SX771 2M</t>
  </si>
  <si>
    <t>(qr-2007015)</t>
  </si>
  <si>
    <t>Supplyer for I/O unit</t>
  </si>
  <si>
    <t>NX-PPF0630</t>
  </si>
  <si>
    <t>Keep spare part For Auto line
 begin Sep.20</t>
  </si>
  <si>
    <t>EE-SX772 2M</t>
  </si>
  <si>
    <t>AWY6-35</t>
  </si>
  <si>
    <t>PLC cable</t>
  </si>
  <si>
    <t>USB-SC09</t>
  </si>
  <si>
    <t>Driver cable</t>
  </si>
  <si>
    <t>IAI</t>
  </si>
  <si>
    <t>CB-RCA-SIO050</t>
  </si>
  <si>
    <t>Cylinder Feed</t>
  </si>
  <si>
    <t>MGPL20-30Z-M9BLS</t>
  </si>
  <si>
    <t>Cylinder U/D Tube</t>
  </si>
  <si>
    <t>CY1S15-50Z-J79L</t>
  </si>
  <si>
    <t>Cylinder Send Clip</t>
  </si>
  <si>
    <t>CDJ2RKA10-75Z-A93L-B</t>
  </si>
  <si>
    <t>Cylinder Change Clip</t>
  </si>
  <si>
    <t>CDQMB32-30-J79L</t>
  </si>
  <si>
    <t>Cylinder Clamp Tube</t>
  </si>
  <si>
    <t xml:space="preserve"> </t>
  </si>
  <si>
    <t>CDU20-40D-A96V</t>
  </si>
  <si>
    <t>ZZCDUKQ20-50D-A93</t>
  </si>
  <si>
    <t>N/A
(QR-2010009)</t>
  </si>
  <si>
    <t>CD85KE25-80A</t>
  </si>
  <si>
    <t>MXS16-20ASP-A93V</t>
  </si>
  <si>
    <t xml:space="preserve"> CDQMB16-15-M9B</t>
  </si>
  <si>
    <t xml:space="preserve"> CDJ2B6-10D-A93V</t>
  </si>
  <si>
    <t>MKB16-10RZ-M9BAV</t>
  </si>
  <si>
    <t>CDMB12-30-A93V</t>
  </si>
  <si>
    <t>MXS12-20-A93</t>
  </si>
  <si>
    <t>MOQ/SPQ</t>
  </si>
  <si>
    <t xml:space="preserve">Safety stock
</t>
  </si>
  <si>
    <t xml:space="preserve">Quality stock
</t>
  </si>
  <si>
    <t xml:space="preserve">Order Q'ty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</si>
</sst>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20"/>
      <color theme="1"/>
      <name val="Times New Roman"/>
      <family val="1"/>
    </font>
    <font>
      <b/>
      <sz val="26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sz val="16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theme="0"/>
      <name val="Times New Roman"/>
      <family val="1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rgb="FFFF0000"/>
      </left>
      <right style="thick">
        <color rgb="FFFF0000"/>
      </right>
      <top/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0" xfId="0" quotePrefix="1" applyFont="1" applyFill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2" fillId="0" borderId="0" xfId="0" applyFont="1"/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 wrapText="1"/>
    </xf>
    <xf numFmtId="0" fontId="8" fillId="5" borderId="18" xfId="0" applyFont="1" applyFill="1" applyBorder="1" applyAlignment="1">
      <alignment horizontal="center" vertical="center" wrapText="1"/>
    </xf>
    <xf numFmtId="0" fontId="0" fillId="6" borderId="0" xfId="0" applyFill="1"/>
    <xf numFmtId="0" fontId="14" fillId="0" borderId="1" xfId="0" applyFont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/>
    </xf>
    <xf numFmtId="0" fontId="10" fillId="5" borderId="1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left" vertical="center"/>
    </xf>
    <xf numFmtId="0" fontId="10" fillId="5" borderId="9" xfId="0" applyFont="1" applyFill="1" applyBorder="1" applyAlignment="1">
      <alignment horizontal="left" vertical="center"/>
    </xf>
    <xf numFmtId="0" fontId="10" fillId="5" borderId="10" xfId="0" applyFont="1" applyFill="1" applyBorder="1" applyAlignment="1">
      <alignment horizontal="left" vertical="center"/>
    </xf>
    <xf numFmtId="0" fontId="10" fillId="5" borderId="8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7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jpg"/><Relationship Id="rId2" Type="http://schemas.openxmlformats.org/officeDocument/2006/relationships/image" Target="../media/image2.png"/><Relationship Id="rId16" Type="http://schemas.openxmlformats.org/officeDocument/2006/relationships/image" Target="../media/image16.jp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jpg"/><Relationship Id="rId10" Type="http://schemas.openxmlformats.org/officeDocument/2006/relationships/image" Target="../media/image10.jpe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44.jpg"/><Relationship Id="rId21" Type="http://schemas.openxmlformats.org/officeDocument/2006/relationships/image" Target="../media/image39.jpg"/><Relationship Id="rId42" Type="http://schemas.openxmlformats.org/officeDocument/2006/relationships/image" Target="../media/image60.jpg"/><Relationship Id="rId47" Type="http://schemas.openxmlformats.org/officeDocument/2006/relationships/image" Target="../media/image65.jpg"/><Relationship Id="rId63" Type="http://schemas.openxmlformats.org/officeDocument/2006/relationships/image" Target="../media/image81.jpg"/><Relationship Id="rId68" Type="http://schemas.openxmlformats.org/officeDocument/2006/relationships/image" Target="../media/image86.jpg"/><Relationship Id="rId7" Type="http://schemas.openxmlformats.org/officeDocument/2006/relationships/image" Target="../media/image25.jpeg"/><Relationship Id="rId2" Type="http://schemas.openxmlformats.org/officeDocument/2006/relationships/image" Target="../media/image20.png"/><Relationship Id="rId16" Type="http://schemas.openxmlformats.org/officeDocument/2006/relationships/image" Target="../media/image34.jpg"/><Relationship Id="rId29" Type="http://schemas.openxmlformats.org/officeDocument/2006/relationships/image" Target="../media/image47.jpg"/><Relationship Id="rId11" Type="http://schemas.openxmlformats.org/officeDocument/2006/relationships/image" Target="../media/image29.jpg"/><Relationship Id="rId24" Type="http://schemas.openxmlformats.org/officeDocument/2006/relationships/image" Target="../media/image42.jpg"/><Relationship Id="rId32" Type="http://schemas.openxmlformats.org/officeDocument/2006/relationships/image" Target="../media/image50.jpg"/><Relationship Id="rId37" Type="http://schemas.openxmlformats.org/officeDocument/2006/relationships/image" Target="../media/image55.jpeg"/><Relationship Id="rId40" Type="http://schemas.openxmlformats.org/officeDocument/2006/relationships/image" Target="../media/image58.png"/><Relationship Id="rId45" Type="http://schemas.openxmlformats.org/officeDocument/2006/relationships/image" Target="../media/image63.jpg"/><Relationship Id="rId53" Type="http://schemas.openxmlformats.org/officeDocument/2006/relationships/image" Target="../media/image71.jpg"/><Relationship Id="rId58" Type="http://schemas.openxmlformats.org/officeDocument/2006/relationships/image" Target="../media/image76.jpg"/><Relationship Id="rId66" Type="http://schemas.openxmlformats.org/officeDocument/2006/relationships/image" Target="../media/image84.jpeg"/><Relationship Id="rId5" Type="http://schemas.openxmlformats.org/officeDocument/2006/relationships/image" Target="../media/image23.jpg"/><Relationship Id="rId61" Type="http://schemas.openxmlformats.org/officeDocument/2006/relationships/image" Target="../media/image79.jpg"/><Relationship Id="rId19" Type="http://schemas.openxmlformats.org/officeDocument/2006/relationships/image" Target="../media/image37.jpg"/><Relationship Id="rId14" Type="http://schemas.openxmlformats.org/officeDocument/2006/relationships/image" Target="../media/image32.jpg"/><Relationship Id="rId22" Type="http://schemas.openxmlformats.org/officeDocument/2006/relationships/image" Target="../media/image40.jpg"/><Relationship Id="rId27" Type="http://schemas.openxmlformats.org/officeDocument/2006/relationships/image" Target="../media/image45.jpg"/><Relationship Id="rId30" Type="http://schemas.openxmlformats.org/officeDocument/2006/relationships/image" Target="../media/image48.jpg"/><Relationship Id="rId35" Type="http://schemas.openxmlformats.org/officeDocument/2006/relationships/image" Target="../media/image53.jpg"/><Relationship Id="rId43" Type="http://schemas.openxmlformats.org/officeDocument/2006/relationships/image" Target="../media/image61.jpg"/><Relationship Id="rId48" Type="http://schemas.openxmlformats.org/officeDocument/2006/relationships/image" Target="../media/image66.jpg"/><Relationship Id="rId56" Type="http://schemas.openxmlformats.org/officeDocument/2006/relationships/image" Target="../media/image74.jpeg"/><Relationship Id="rId64" Type="http://schemas.openxmlformats.org/officeDocument/2006/relationships/image" Target="../media/image82.jpg"/><Relationship Id="rId69" Type="http://schemas.openxmlformats.org/officeDocument/2006/relationships/image" Target="../media/image87.png"/><Relationship Id="rId8" Type="http://schemas.openxmlformats.org/officeDocument/2006/relationships/image" Target="../media/image26.jpg"/><Relationship Id="rId51" Type="http://schemas.openxmlformats.org/officeDocument/2006/relationships/image" Target="../media/image69.png"/><Relationship Id="rId3" Type="http://schemas.openxmlformats.org/officeDocument/2006/relationships/image" Target="../media/image21.jpg"/><Relationship Id="rId12" Type="http://schemas.openxmlformats.org/officeDocument/2006/relationships/image" Target="../media/image30.jpg"/><Relationship Id="rId17" Type="http://schemas.openxmlformats.org/officeDocument/2006/relationships/image" Target="../media/image35.jpg"/><Relationship Id="rId25" Type="http://schemas.openxmlformats.org/officeDocument/2006/relationships/image" Target="../media/image43.jpg"/><Relationship Id="rId33" Type="http://schemas.openxmlformats.org/officeDocument/2006/relationships/image" Target="../media/image51.jpg"/><Relationship Id="rId38" Type="http://schemas.openxmlformats.org/officeDocument/2006/relationships/image" Target="../media/image56.jpg"/><Relationship Id="rId46" Type="http://schemas.openxmlformats.org/officeDocument/2006/relationships/image" Target="../media/image64.jpg"/><Relationship Id="rId59" Type="http://schemas.openxmlformats.org/officeDocument/2006/relationships/image" Target="../media/image77.jpg"/><Relationship Id="rId67" Type="http://schemas.openxmlformats.org/officeDocument/2006/relationships/image" Target="../media/image85.jpg"/><Relationship Id="rId20" Type="http://schemas.openxmlformats.org/officeDocument/2006/relationships/image" Target="../media/image38.jpg"/><Relationship Id="rId41" Type="http://schemas.openxmlformats.org/officeDocument/2006/relationships/image" Target="../media/image59.jpg"/><Relationship Id="rId54" Type="http://schemas.openxmlformats.org/officeDocument/2006/relationships/image" Target="../media/image72.jpg"/><Relationship Id="rId62" Type="http://schemas.openxmlformats.org/officeDocument/2006/relationships/image" Target="../media/image80.jpeg"/><Relationship Id="rId1" Type="http://schemas.openxmlformats.org/officeDocument/2006/relationships/image" Target="../media/image19.jpg"/><Relationship Id="rId6" Type="http://schemas.openxmlformats.org/officeDocument/2006/relationships/image" Target="../media/image24.jpg"/><Relationship Id="rId15" Type="http://schemas.openxmlformats.org/officeDocument/2006/relationships/image" Target="../media/image33.jpeg"/><Relationship Id="rId23" Type="http://schemas.openxmlformats.org/officeDocument/2006/relationships/image" Target="../media/image41.jpg"/><Relationship Id="rId28" Type="http://schemas.openxmlformats.org/officeDocument/2006/relationships/image" Target="../media/image46.jpg"/><Relationship Id="rId36" Type="http://schemas.openxmlformats.org/officeDocument/2006/relationships/image" Target="../media/image54.jpg"/><Relationship Id="rId49" Type="http://schemas.openxmlformats.org/officeDocument/2006/relationships/image" Target="../media/image67.jpg"/><Relationship Id="rId57" Type="http://schemas.openxmlformats.org/officeDocument/2006/relationships/image" Target="../media/image75.jpg"/><Relationship Id="rId10" Type="http://schemas.openxmlformats.org/officeDocument/2006/relationships/image" Target="../media/image28.jpg"/><Relationship Id="rId31" Type="http://schemas.openxmlformats.org/officeDocument/2006/relationships/image" Target="../media/image49.jpg"/><Relationship Id="rId44" Type="http://schemas.openxmlformats.org/officeDocument/2006/relationships/image" Target="../media/image62.jpg"/><Relationship Id="rId52" Type="http://schemas.openxmlformats.org/officeDocument/2006/relationships/image" Target="../media/image70.jpg"/><Relationship Id="rId60" Type="http://schemas.openxmlformats.org/officeDocument/2006/relationships/image" Target="../media/image78.jpg"/><Relationship Id="rId65" Type="http://schemas.openxmlformats.org/officeDocument/2006/relationships/image" Target="../media/image83.png"/><Relationship Id="rId4" Type="http://schemas.openxmlformats.org/officeDocument/2006/relationships/image" Target="../media/image22.jpg"/><Relationship Id="rId9" Type="http://schemas.openxmlformats.org/officeDocument/2006/relationships/image" Target="../media/image27.jpg"/><Relationship Id="rId13" Type="http://schemas.openxmlformats.org/officeDocument/2006/relationships/image" Target="../media/image31.jpg"/><Relationship Id="rId18" Type="http://schemas.openxmlformats.org/officeDocument/2006/relationships/image" Target="../media/image36.jpeg"/><Relationship Id="rId39" Type="http://schemas.openxmlformats.org/officeDocument/2006/relationships/image" Target="../media/image57.jpg"/><Relationship Id="rId34" Type="http://schemas.openxmlformats.org/officeDocument/2006/relationships/image" Target="../media/image52.jpeg"/><Relationship Id="rId50" Type="http://schemas.openxmlformats.org/officeDocument/2006/relationships/image" Target="../media/image68.jpg"/><Relationship Id="rId55" Type="http://schemas.openxmlformats.org/officeDocument/2006/relationships/image" Target="../media/image7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122466</xdr:colOff>
      <xdr:row>3</xdr:row>
      <xdr:rowOff>40822</xdr:rowOff>
    </xdr:from>
    <xdr:to>
      <xdr:col>5</xdr:col>
      <xdr:colOff>1505858</xdr:colOff>
      <xdr:row>5</xdr:row>
      <xdr:rowOff>393693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8791" y="2050597"/>
          <a:ext cx="1383392" cy="1324421"/>
        </a:xfrm>
        <a:prstGeom prst="rect">
          <a:avLst/>
        </a:prstGeom>
      </xdr:spPr>
    </xdr:pic>
    <xdr:clientData/>
  </xdr:twoCellAnchor>
  <xdr:twoCellAnchor editAs="oneCell">
    <xdr:from>
      <xdr:col>5</xdr:col>
      <xdr:colOff>54429</xdr:colOff>
      <xdr:row>6</xdr:row>
      <xdr:rowOff>155864</xdr:rowOff>
    </xdr:from>
    <xdr:to>
      <xdr:col>5</xdr:col>
      <xdr:colOff>1514033</xdr:colOff>
      <xdr:row>8</xdr:row>
      <xdr:rowOff>315438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0754" y="3622964"/>
          <a:ext cx="1459604" cy="1131124"/>
        </a:xfrm>
        <a:prstGeom prst="rect">
          <a:avLst/>
        </a:prstGeom>
      </xdr:spPr>
    </xdr:pic>
    <xdr:clientData/>
  </xdr:twoCellAnchor>
  <xdr:twoCellAnchor editAs="oneCell">
    <xdr:from>
      <xdr:col>5</xdr:col>
      <xdr:colOff>124939</xdr:colOff>
      <xdr:row>9</xdr:row>
      <xdr:rowOff>68036</xdr:rowOff>
    </xdr:from>
    <xdr:to>
      <xdr:col>5</xdr:col>
      <xdr:colOff>1617189</xdr:colOff>
      <xdr:row>11</xdr:row>
      <xdr:rowOff>408212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1264" y="4992461"/>
          <a:ext cx="1492250" cy="1311726"/>
        </a:xfrm>
        <a:prstGeom prst="rect">
          <a:avLst/>
        </a:prstGeom>
      </xdr:spPr>
    </xdr:pic>
    <xdr:clientData/>
  </xdr:twoCellAnchor>
  <xdr:twoCellAnchor editAs="oneCell">
    <xdr:from>
      <xdr:col>5</xdr:col>
      <xdr:colOff>30925</xdr:colOff>
      <xdr:row>12</xdr:row>
      <xdr:rowOff>64324</xdr:rowOff>
    </xdr:from>
    <xdr:to>
      <xdr:col>6</xdr:col>
      <xdr:colOff>1897</xdr:colOff>
      <xdr:row>14</xdr:row>
      <xdr:rowOff>390895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7250" y="6446074"/>
          <a:ext cx="1628322" cy="1298121"/>
        </a:xfrm>
        <a:prstGeom prst="rect">
          <a:avLst/>
        </a:prstGeom>
      </xdr:spPr>
    </xdr:pic>
    <xdr:clientData/>
  </xdr:twoCellAnchor>
  <xdr:twoCellAnchor editAs="oneCell">
    <xdr:from>
      <xdr:col>5</xdr:col>
      <xdr:colOff>81643</xdr:colOff>
      <xdr:row>15</xdr:row>
      <xdr:rowOff>68035</xdr:rowOff>
    </xdr:from>
    <xdr:to>
      <xdr:col>5</xdr:col>
      <xdr:colOff>1583534</xdr:colOff>
      <xdr:row>17</xdr:row>
      <xdr:rowOff>258537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7968" y="7907110"/>
          <a:ext cx="1501891" cy="1162052"/>
        </a:xfrm>
        <a:prstGeom prst="rect">
          <a:avLst/>
        </a:prstGeom>
      </xdr:spPr>
    </xdr:pic>
    <xdr:clientData/>
  </xdr:twoCellAnchor>
  <xdr:twoCellAnchor editAs="oneCell">
    <xdr:from>
      <xdr:col>5</xdr:col>
      <xdr:colOff>143494</xdr:colOff>
      <xdr:row>18</xdr:row>
      <xdr:rowOff>68035</xdr:rowOff>
    </xdr:from>
    <xdr:to>
      <xdr:col>5</xdr:col>
      <xdr:colOff>1540493</xdr:colOff>
      <xdr:row>20</xdr:row>
      <xdr:rowOff>421821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5065651" y="9328603"/>
          <a:ext cx="1325336" cy="1396999"/>
        </a:xfrm>
        <a:prstGeom prst="rect">
          <a:avLst/>
        </a:prstGeom>
      </xdr:spPr>
    </xdr:pic>
    <xdr:clientData/>
  </xdr:twoCellAnchor>
  <xdr:twoCellAnchor editAs="oneCell">
    <xdr:from>
      <xdr:col>5</xdr:col>
      <xdr:colOff>186790</xdr:colOff>
      <xdr:row>21</xdr:row>
      <xdr:rowOff>121226</xdr:rowOff>
    </xdr:from>
    <xdr:to>
      <xdr:col>5</xdr:col>
      <xdr:colOff>1640898</xdr:colOff>
      <xdr:row>23</xdr:row>
      <xdr:rowOff>380999</xdr:rowOff>
    </xdr:to>
    <xdr:pic>
      <xdr:nvPicPr>
        <xdr:cNvPr id="8" name="Picture 7"/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516" r="1438" b="5632"/>
        <a:stretch/>
      </xdr:blipFill>
      <xdr:spPr>
        <a:xfrm>
          <a:off x="5073115" y="10874951"/>
          <a:ext cx="1454108" cy="1231323"/>
        </a:xfrm>
        <a:prstGeom prst="rect">
          <a:avLst/>
        </a:prstGeom>
      </xdr:spPr>
    </xdr:pic>
    <xdr:clientData/>
  </xdr:twoCellAnchor>
  <xdr:twoCellAnchor editAs="oneCell">
    <xdr:from>
      <xdr:col>5</xdr:col>
      <xdr:colOff>108858</xdr:colOff>
      <xdr:row>24</xdr:row>
      <xdr:rowOff>126175</xdr:rowOff>
    </xdr:from>
    <xdr:to>
      <xdr:col>6</xdr:col>
      <xdr:colOff>4537</xdr:colOff>
      <xdr:row>26</xdr:row>
      <xdr:rowOff>629639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5183" y="12337225"/>
          <a:ext cx="1553029" cy="1475014"/>
        </a:xfrm>
        <a:prstGeom prst="rect">
          <a:avLst/>
        </a:prstGeom>
      </xdr:spPr>
    </xdr:pic>
    <xdr:clientData/>
  </xdr:twoCellAnchor>
  <xdr:twoCellAnchor editAs="oneCell">
    <xdr:from>
      <xdr:col>5</xdr:col>
      <xdr:colOff>81641</xdr:colOff>
      <xdr:row>27</xdr:row>
      <xdr:rowOff>190501</xdr:rowOff>
    </xdr:from>
    <xdr:to>
      <xdr:col>6</xdr:col>
      <xdr:colOff>7256</xdr:colOff>
      <xdr:row>29</xdr:row>
      <xdr:rowOff>597479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7966" y="14058901"/>
          <a:ext cx="1582965" cy="1378528"/>
        </a:xfrm>
        <a:prstGeom prst="rect">
          <a:avLst/>
        </a:prstGeom>
      </xdr:spPr>
    </xdr:pic>
    <xdr:clientData/>
  </xdr:twoCellAnchor>
  <xdr:twoCellAnchor editAs="oneCell">
    <xdr:from>
      <xdr:col>5</xdr:col>
      <xdr:colOff>106383</xdr:colOff>
      <xdr:row>30</xdr:row>
      <xdr:rowOff>123700</xdr:rowOff>
    </xdr:from>
    <xdr:to>
      <xdr:col>5</xdr:col>
      <xdr:colOff>1612241</xdr:colOff>
      <xdr:row>32</xdr:row>
      <xdr:rowOff>382754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2708" y="15687550"/>
          <a:ext cx="1505858" cy="1230604"/>
        </a:xfrm>
        <a:prstGeom prst="rect">
          <a:avLst/>
        </a:prstGeom>
      </xdr:spPr>
    </xdr:pic>
    <xdr:clientData/>
  </xdr:twoCellAnchor>
  <xdr:twoCellAnchor editAs="oneCell">
    <xdr:from>
      <xdr:col>5</xdr:col>
      <xdr:colOff>149465</xdr:colOff>
      <xdr:row>36</xdr:row>
      <xdr:rowOff>103911</xdr:rowOff>
    </xdr:from>
    <xdr:to>
      <xdr:col>5</xdr:col>
      <xdr:colOff>1624610</xdr:colOff>
      <xdr:row>38</xdr:row>
      <xdr:rowOff>406980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5790" y="18582411"/>
          <a:ext cx="1475145" cy="1274619"/>
        </a:xfrm>
        <a:prstGeom prst="rect">
          <a:avLst/>
        </a:prstGeom>
      </xdr:spPr>
    </xdr:pic>
    <xdr:clientData/>
  </xdr:twoCellAnchor>
  <xdr:twoCellAnchor editAs="oneCell">
    <xdr:from>
      <xdr:col>5</xdr:col>
      <xdr:colOff>129885</xdr:colOff>
      <xdr:row>33</xdr:row>
      <xdr:rowOff>70508</xdr:rowOff>
    </xdr:from>
    <xdr:to>
      <xdr:col>5</xdr:col>
      <xdr:colOff>1622135</xdr:colOff>
      <xdr:row>35</xdr:row>
      <xdr:rowOff>410685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6210" y="17091683"/>
          <a:ext cx="1492250" cy="1311727"/>
        </a:xfrm>
        <a:prstGeom prst="rect">
          <a:avLst/>
        </a:prstGeom>
      </xdr:spPr>
    </xdr:pic>
    <xdr:clientData/>
  </xdr:twoCellAnchor>
  <xdr:twoCellAnchor editAs="oneCell">
    <xdr:from>
      <xdr:col>5</xdr:col>
      <xdr:colOff>68035</xdr:colOff>
      <xdr:row>51</xdr:row>
      <xdr:rowOff>149677</xdr:rowOff>
    </xdr:from>
    <xdr:to>
      <xdr:col>5</xdr:col>
      <xdr:colOff>1641741</xdr:colOff>
      <xdr:row>53</xdr:row>
      <xdr:rowOff>421819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4360" y="25914802"/>
          <a:ext cx="1573706" cy="1243692"/>
        </a:xfrm>
        <a:prstGeom prst="rect">
          <a:avLst/>
        </a:prstGeom>
      </xdr:spPr>
    </xdr:pic>
    <xdr:clientData/>
  </xdr:twoCellAnchor>
  <xdr:twoCellAnchor editAs="oneCell">
    <xdr:from>
      <xdr:col>5</xdr:col>
      <xdr:colOff>71747</xdr:colOff>
      <xdr:row>54</xdr:row>
      <xdr:rowOff>98961</xdr:rowOff>
    </xdr:from>
    <xdr:to>
      <xdr:col>5</xdr:col>
      <xdr:colOff>1645453</xdr:colOff>
      <xdr:row>56</xdr:row>
      <xdr:rowOff>371102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8072" y="27321411"/>
          <a:ext cx="1573706" cy="1243691"/>
        </a:xfrm>
        <a:prstGeom prst="rect">
          <a:avLst/>
        </a:prstGeom>
      </xdr:spPr>
    </xdr:pic>
    <xdr:clientData/>
  </xdr:twoCellAnchor>
  <xdr:oneCellAnchor>
    <xdr:from>
      <xdr:col>5</xdr:col>
      <xdr:colOff>138547</xdr:colOff>
      <xdr:row>42</xdr:row>
      <xdr:rowOff>149088</xdr:rowOff>
    </xdr:from>
    <xdr:ext cx="1380506" cy="1185649"/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4872" y="21542238"/>
          <a:ext cx="1380506" cy="1185649"/>
        </a:xfrm>
        <a:prstGeom prst="rect">
          <a:avLst/>
        </a:prstGeom>
      </xdr:spPr>
    </xdr:pic>
    <xdr:clientData/>
  </xdr:oneCellAnchor>
  <xdr:oneCellAnchor>
    <xdr:from>
      <xdr:col>5</xdr:col>
      <xdr:colOff>147204</xdr:colOff>
      <xdr:row>45</xdr:row>
      <xdr:rowOff>157102</xdr:rowOff>
    </xdr:from>
    <xdr:ext cx="1290205" cy="1191903"/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3529" y="23007577"/>
          <a:ext cx="1290205" cy="1191903"/>
        </a:xfrm>
        <a:prstGeom prst="rect">
          <a:avLst/>
        </a:prstGeom>
      </xdr:spPr>
    </xdr:pic>
    <xdr:clientData/>
  </xdr:oneCellAnchor>
  <xdr:twoCellAnchor editAs="oneCell">
    <xdr:from>
      <xdr:col>5</xdr:col>
      <xdr:colOff>231323</xdr:colOff>
      <xdr:row>63</xdr:row>
      <xdr:rowOff>136072</xdr:rowOff>
    </xdr:from>
    <xdr:to>
      <xdr:col>6</xdr:col>
      <xdr:colOff>2723</xdr:colOff>
      <xdr:row>65</xdr:row>
      <xdr:rowOff>204107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7648" y="31730497"/>
          <a:ext cx="1428750" cy="1039585"/>
        </a:xfrm>
        <a:prstGeom prst="rect">
          <a:avLst/>
        </a:prstGeom>
      </xdr:spPr>
    </xdr:pic>
    <xdr:clientData/>
  </xdr:twoCellAnchor>
  <xdr:twoCellAnchor editAs="oneCell">
    <xdr:from>
      <xdr:col>5</xdr:col>
      <xdr:colOff>72984</xdr:colOff>
      <xdr:row>60</xdr:row>
      <xdr:rowOff>304306</xdr:rowOff>
    </xdr:from>
    <xdr:to>
      <xdr:col>5</xdr:col>
      <xdr:colOff>1539257</xdr:colOff>
      <xdr:row>62</xdr:row>
      <xdr:rowOff>327462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9309" y="30441406"/>
          <a:ext cx="1466273" cy="994706"/>
        </a:xfrm>
        <a:prstGeom prst="rect">
          <a:avLst/>
        </a:prstGeom>
      </xdr:spPr>
    </xdr:pic>
    <xdr:clientData/>
  </xdr:twoCellAnchor>
  <xdr:twoCellAnchor editAs="oneCell">
    <xdr:from>
      <xdr:col>5</xdr:col>
      <xdr:colOff>138547</xdr:colOff>
      <xdr:row>66</xdr:row>
      <xdr:rowOff>103910</xdr:rowOff>
    </xdr:from>
    <xdr:to>
      <xdr:col>6</xdr:col>
      <xdr:colOff>4043</xdr:colOff>
      <xdr:row>68</xdr:row>
      <xdr:rowOff>389661</xdr:rowOff>
    </xdr:to>
    <xdr:pic>
      <xdr:nvPicPr>
        <xdr:cNvPr id="20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4872" y="33155660"/>
          <a:ext cx="1522846" cy="12573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86591</xdr:colOff>
      <xdr:row>72</xdr:row>
      <xdr:rowOff>51954</xdr:rowOff>
    </xdr:from>
    <xdr:to>
      <xdr:col>5</xdr:col>
      <xdr:colOff>1535546</xdr:colOff>
      <xdr:row>74</xdr:row>
      <xdr:rowOff>381000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916" y="36018354"/>
          <a:ext cx="1448955" cy="1300596"/>
        </a:xfrm>
        <a:prstGeom prst="rect">
          <a:avLst/>
        </a:prstGeom>
      </xdr:spPr>
    </xdr:pic>
    <xdr:clientData/>
  </xdr:twoCellAnchor>
  <xdr:twoCellAnchor editAs="oneCell">
    <xdr:from>
      <xdr:col>5</xdr:col>
      <xdr:colOff>86592</xdr:colOff>
      <xdr:row>75</xdr:row>
      <xdr:rowOff>69273</xdr:rowOff>
    </xdr:from>
    <xdr:to>
      <xdr:col>5</xdr:col>
      <xdr:colOff>1552864</xdr:colOff>
      <xdr:row>77</xdr:row>
      <xdr:rowOff>329046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917" y="37492998"/>
          <a:ext cx="1466272" cy="1231323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190500</xdr:colOff>
      <xdr:row>39</xdr:row>
      <xdr:rowOff>138548</xdr:rowOff>
    </xdr:from>
    <xdr:to>
      <xdr:col>5</xdr:col>
      <xdr:colOff>1500909</xdr:colOff>
      <xdr:row>41</xdr:row>
      <xdr:rowOff>415640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6825" y="20074373"/>
          <a:ext cx="1310409" cy="1248642"/>
        </a:xfrm>
        <a:prstGeom prst="rect">
          <a:avLst/>
        </a:prstGeom>
      </xdr:spPr>
    </xdr:pic>
    <xdr:clientData/>
  </xdr:twoCellAnchor>
  <xdr:twoCellAnchor editAs="oneCell">
    <xdr:from>
      <xdr:col>5</xdr:col>
      <xdr:colOff>173182</xdr:colOff>
      <xdr:row>48</xdr:row>
      <xdr:rowOff>103909</xdr:rowOff>
    </xdr:from>
    <xdr:to>
      <xdr:col>5</xdr:col>
      <xdr:colOff>1604819</xdr:colOff>
      <xdr:row>50</xdr:row>
      <xdr:rowOff>381000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9507" y="24411709"/>
          <a:ext cx="1431637" cy="1248641"/>
        </a:xfrm>
        <a:prstGeom prst="rect">
          <a:avLst/>
        </a:prstGeom>
      </xdr:spPr>
    </xdr:pic>
    <xdr:clientData/>
  </xdr:twoCellAnchor>
  <xdr:twoCellAnchor editAs="oneCell">
    <xdr:from>
      <xdr:col>5</xdr:col>
      <xdr:colOff>22267</xdr:colOff>
      <xdr:row>57</xdr:row>
      <xdr:rowOff>107620</xdr:rowOff>
    </xdr:from>
    <xdr:to>
      <xdr:col>5</xdr:col>
      <xdr:colOff>1595973</xdr:colOff>
      <xdr:row>59</xdr:row>
      <xdr:rowOff>384712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8592" y="28787395"/>
          <a:ext cx="1573706" cy="1248642"/>
        </a:xfrm>
        <a:prstGeom prst="rect">
          <a:avLst/>
        </a:prstGeom>
      </xdr:spPr>
    </xdr:pic>
    <xdr:clientData/>
  </xdr:twoCellAnchor>
  <xdr:twoCellAnchor editAs="oneCell">
    <xdr:from>
      <xdr:col>5</xdr:col>
      <xdr:colOff>54428</xdr:colOff>
      <xdr:row>69</xdr:row>
      <xdr:rowOff>95250</xdr:rowOff>
    </xdr:from>
    <xdr:to>
      <xdr:col>5</xdr:col>
      <xdr:colOff>1570924</xdr:colOff>
      <xdr:row>71</xdr:row>
      <xdr:rowOff>381002</xdr:rowOff>
    </xdr:to>
    <xdr:pic>
      <xdr:nvPicPr>
        <xdr:cNvPr id="26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0753" y="34604325"/>
          <a:ext cx="1516496" cy="12573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190500</xdr:colOff>
      <xdr:row>78</xdr:row>
      <xdr:rowOff>149677</xdr:rowOff>
    </xdr:from>
    <xdr:to>
      <xdr:col>5</xdr:col>
      <xdr:colOff>1455965</xdr:colOff>
      <xdr:row>80</xdr:row>
      <xdr:rowOff>435427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6825" y="39030727"/>
          <a:ext cx="1265465" cy="1257300"/>
        </a:xfrm>
        <a:prstGeom prst="rect">
          <a:avLst/>
        </a:prstGeom>
      </xdr:spPr>
    </xdr:pic>
    <xdr:clientData/>
  </xdr:twoCellAnchor>
  <xdr:twoCellAnchor editAs="oneCell">
    <xdr:from>
      <xdr:col>5</xdr:col>
      <xdr:colOff>244927</xdr:colOff>
      <xdr:row>81</xdr:row>
      <xdr:rowOff>149677</xdr:rowOff>
    </xdr:from>
    <xdr:to>
      <xdr:col>5</xdr:col>
      <xdr:colOff>1469570</xdr:colOff>
      <xdr:row>83</xdr:row>
      <xdr:rowOff>394606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1252" y="40488052"/>
          <a:ext cx="1224643" cy="1216479"/>
        </a:xfrm>
        <a:prstGeom prst="rect">
          <a:avLst/>
        </a:prstGeom>
      </xdr:spPr>
    </xdr:pic>
    <xdr:clientData/>
  </xdr:twoCellAnchor>
  <xdr:twoCellAnchor editAs="oneCell">
    <xdr:from>
      <xdr:col>5</xdr:col>
      <xdr:colOff>54429</xdr:colOff>
      <xdr:row>84</xdr:row>
      <xdr:rowOff>122467</xdr:rowOff>
    </xdr:from>
    <xdr:to>
      <xdr:col>5</xdr:col>
      <xdr:colOff>1630977</xdr:colOff>
      <xdr:row>86</xdr:row>
      <xdr:rowOff>285750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0754" y="41918167"/>
          <a:ext cx="1576548" cy="11348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40821</xdr:colOff>
      <xdr:row>27</xdr:row>
      <xdr:rowOff>149679</xdr:rowOff>
    </xdr:from>
    <xdr:to>
      <xdr:col>6</xdr:col>
      <xdr:colOff>1603566</xdr:colOff>
      <xdr:row>29</xdr:row>
      <xdr:rowOff>340179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9171" y="13941879"/>
          <a:ext cx="1562745" cy="1162050"/>
        </a:xfrm>
        <a:prstGeom prst="rect">
          <a:avLst/>
        </a:prstGeom>
      </xdr:spPr>
    </xdr:pic>
    <xdr:clientData/>
  </xdr:twoCellAnchor>
  <xdr:twoCellAnchor editAs="oneCell">
    <xdr:from>
      <xdr:col>6</xdr:col>
      <xdr:colOff>27214</xdr:colOff>
      <xdr:row>39</xdr:row>
      <xdr:rowOff>136072</xdr:rowOff>
    </xdr:from>
    <xdr:to>
      <xdr:col>6</xdr:col>
      <xdr:colOff>1575027</xdr:colOff>
      <xdr:row>41</xdr:row>
      <xdr:rowOff>299357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74" b="28571"/>
        <a:stretch/>
      </xdr:blipFill>
      <xdr:spPr>
        <a:xfrm>
          <a:off x="5875564" y="19757572"/>
          <a:ext cx="1547813" cy="1134835"/>
        </a:xfrm>
        <a:prstGeom prst="rect">
          <a:avLst/>
        </a:prstGeom>
      </xdr:spPr>
    </xdr:pic>
    <xdr:clientData/>
  </xdr:twoCellAnchor>
  <xdr:twoCellAnchor editAs="oneCell">
    <xdr:from>
      <xdr:col>6</xdr:col>
      <xdr:colOff>13607</xdr:colOff>
      <xdr:row>42</xdr:row>
      <xdr:rowOff>81643</xdr:rowOff>
    </xdr:from>
    <xdr:to>
      <xdr:col>6</xdr:col>
      <xdr:colOff>1629029</xdr:colOff>
      <xdr:row>44</xdr:row>
      <xdr:rowOff>285750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1957" y="21160468"/>
          <a:ext cx="1615422" cy="1175657"/>
        </a:xfrm>
        <a:prstGeom prst="rect">
          <a:avLst/>
        </a:prstGeom>
      </xdr:spPr>
    </xdr:pic>
    <xdr:clientData/>
  </xdr:twoCellAnchor>
  <xdr:twoCellAnchor editAs="oneCell">
    <xdr:from>
      <xdr:col>6</xdr:col>
      <xdr:colOff>68036</xdr:colOff>
      <xdr:row>45</xdr:row>
      <xdr:rowOff>81642</xdr:rowOff>
    </xdr:from>
    <xdr:to>
      <xdr:col>6</xdr:col>
      <xdr:colOff>1532957</xdr:colOff>
      <xdr:row>47</xdr:row>
      <xdr:rowOff>204106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16386" y="22617792"/>
          <a:ext cx="1464921" cy="1094014"/>
        </a:xfrm>
        <a:prstGeom prst="rect">
          <a:avLst/>
        </a:prstGeom>
      </xdr:spPr>
    </xdr:pic>
    <xdr:clientData/>
  </xdr:twoCellAnchor>
  <xdr:twoCellAnchor editAs="oneCell">
    <xdr:from>
      <xdr:col>6</xdr:col>
      <xdr:colOff>68035</xdr:colOff>
      <xdr:row>48</xdr:row>
      <xdr:rowOff>204106</xdr:rowOff>
    </xdr:from>
    <xdr:to>
      <xdr:col>6</xdr:col>
      <xdr:colOff>1583376</xdr:colOff>
      <xdr:row>50</xdr:row>
      <xdr:rowOff>81643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99" t="4926" r="25378" b="50739"/>
        <a:stretch/>
      </xdr:blipFill>
      <xdr:spPr>
        <a:xfrm>
          <a:off x="5916385" y="24197581"/>
          <a:ext cx="1515341" cy="849087"/>
        </a:xfrm>
        <a:prstGeom prst="rect">
          <a:avLst/>
        </a:prstGeom>
      </xdr:spPr>
    </xdr:pic>
    <xdr:clientData/>
  </xdr:twoCellAnchor>
  <xdr:twoCellAnchor editAs="oneCell">
    <xdr:from>
      <xdr:col>6</xdr:col>
      <xdr:colOff>68035</xdr:colOff>
      <xdr:row>51</xdr:row>
      <xdr:rowOff>163285</xdr:rowOff>
    </xdr:from>
    <xdr:to>
      <xdr:col>6</xdr:col>
      <xdr:colOff>1572598</xdr:colOff>
      <xdr:row>53</xdr:row>
      <xdr:rowOff>81644</xdr:rowOff>
    </xdr:to>
    <xdr:pic>
      <xdr:nvPicPr>
        <xdr:cNvPr id="7" name="Picture 6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42" t="10476" r="3214" b="16190"/>
        <a:stretch/>
      </xdr:blipFill>
      <xdr:spPr>
        <a:xfrm>
          <a:off x="5916385" y="25614085"/>
          <a:ext cx="1504563" cy="889909"/>
        </a:xfrm>
        <a:prstGeom prst="rect">
          <a:avLst/>
        </a:prstGeom>
      </xdr:spPr>
    </xdr:pic>
    <xdr:clientData/>
  </xdr:twoCellAnchor>
  <xdr:twoCellAnchor editAs="oneCell">
    <xdr:from>
      <xdr:col>6</xdr:col>
      <xdr:colOff>122465</xdr:colOff>
      <xdr:row>54</xdr:row>
      <xdr:rowOff>190499</xdr:rowOff>
    </xdr:from>
    <xdr:to>
      <xdr:col>6</xdr:col>
      <xdr:colOff>1496785</xdr:colOff>
      <xdr:row>56</xdr:row>
      <xdr:rowOff>345851</xdr:rowOff>
    </xdr:to>
    <xdr:pic>
      <xdr:nvPicPr>
        <xdr:cNvPr id="8" name="Picture 7"/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475" r="2832" b="12274"/>
        <a:stretch/>
      </xdr:blipFill>
      <xdr:spPr>
        <a:xfrm>
          <a:off x="5970815" y="27098624"/>
          <a:ext cx="1374320" cy="1126902"/>
        </a:xfrm>
        <a:prstGeom prst="rect">
          <a:avLst/>
        </a:prstGeom>
      </xdr:spPr>
    </xdr:pic>
    <xdr:clientData/>
  </xdr:twoCellAnchor>
  <xdr:twoCellAnchor editAs="oneCell">
    <xdr:from>
      <xdr:col>6</xdr:col>
      <xdr:colOff>68036</xdr:colOff>
      <xdr:row>6</xdr:row>
      <xdr:rowOff>136069</xdr:rowOff>
    </xdr:from>
    <xdr:to>
      <xdr:col>6</xdr:col>
      <xdr:colOff>1601629</xdr:colOff>
      <xdr:row>8</xdr:row>
      <xdr:rowOff>353786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16386" y="3241219"/>
          <a:ext cx="1533593" cy="1189267"/>
        </a:xfrm>
        <a:prstGeom prst="rect">
          <a:avLst/>
        </a:prstGeom>
      </xdr:spPr>
    </xdr:pic>
    <xdr:clientData/>
  </xdr:twoCellAnchor>
  <xdr:twoCellAnchor editAs="oneCell">
    <xdr:from>
      <xdr:col>6</xdr:col>
      <xdr:colOff>312964</xdr:colOff>
      <xdr:row>9</xdr:row>
      <xdr:rowOff>122465</xdr:rowOff>
    </xdr:from>
    <xdr:to>
      <xdr:col>6</xdr:col>
      <xdr:colOff>1006928</xdr:colOff>
      <xdr:row>11</xdr:row>
      <xdr:rowOff>324910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1314" y="4684940"/>
          <a:ext cx="693964" cy="1173995"/>
        </a:xfrm>
        <a:prstGeom prst="rect">
          <a:avLst/>
        </a:prstGeom>
      </xdr:spPr>
    </xdr:pic>
    <xdr:clientData/>
  </xdr:twoCellAnchor>
  <xdr:twoCellAnchor editAs="oneCell">
    <xdr:from>
      <xdr:col>6</xdr:col>
      <xdr:colOff>136071</xdr:colOff>
      <xdr:row>12</xdr:row>
      <xdr:rowOff>176893</xdr:rowOff>
    </xdr:from>
    <xdr:to>
      <xdr:col>6</xdr:col>
      <xdr:colOff>1469571</xdr:colOff>
      <xdr:row>14</xdr:row>
      <xdr:rowOff>530679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84421" y="6196693"/>
          <a:ext cx="1333500" cy="1325336"/>
        </a:xfrm>
        <a:prstGeom prst="rect">
          <a:avLst/>
        </a:prstGeom>
      </xdr:spPr>
    </xdr:pic>
    <xdr:clientData/>
  </xdr:twoCellAnchor>
  <xdr:twoCellAnchor editAs="oneCell">
    <xdr:from>
      <xdr:col>6</xdr:col>
      <xdr:colOff>40821</xdr:colOff>
      <xdr:row>15</xdr:row>
      <xdr:rowOff>190500</xdr:rowOff>
    </xdr:from>
    <xdr:to>
      <xdr:col>6</xdr:col>
      <xdr:colOff>1524000</xdr:colOff>
      <xdr:row>17</xdr:row>
      <xdr:rowOff>337542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9171" y="7953375"/>
          <a:ext cx="1483179" cy="1118592"/>
        </a:xfrm>
        <a:prstGeom prst="rect">
          <a:avLst/>
        </a:prstGeom>
      </xdr:spPr>
    </xdr:pic>
    <xdr:clientData/>
  </xdr:twoCellAnchor>
  <xdr:twoCellAnchor editAs="oneCell">
    <xdr:from>
      <xdr:col>6</xdr:col>
      <xdr:colOff>108857</xdr:colOff>
      <xdr:row>21</xdr:row>
      <xdr:rowOff>190500</xdr:rowOff>
    </xdr:from>
    <xdr:to>
      <xdr:col>6</xdr:col>
      <xdr:colOff>1319892</xdr:colOff>
      <xdr:row>23</xdr:row>
      <xdr:rowOff>421821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7207" y="11068050"/>
          <a:ext cx="1211035" cy="1202871"/>
        </a:xfrm>
        <a:prstGeom prst="rect">
          <a:avLst/>
        </a:prstGeom>
      </xdr:spPr>
    </xdr:pic>
    <xdr:clientData/>
  </xdr:twoCellAnchor>
  <xdr:twoCellAnchor editAs="oneCell">
    <xdr:from>
      <xdr:col>6</xdr:col>
      <xdr:colOff>122466</xdr:colOff>
      <xdr:row>24</xdr:row>
      <xdr:rowOff>95250</xdr:rowOff>
    </xdr:from>
    <xdr:to>
      <xdr:col>6</xdr:col>
      <xdr:colOff>1578430</xdr:colOff>
      <xdr:row>26</xdr:row>
      <xdr:rowOff>244928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0816" y="12430125"/>
          <a:ext cx="1455964" cy="1121228"/>
        </a:xfrm>
        <a:prstGeom prst="rect">
          <a:avLst/>
        </a:prstGeom>
      </xdr:spPr>
    </xdr:pic>
    <xdr:clientData/>
  </xdr:twoCellAnchor>
  <xdr:twoCellAnchor editAs="oneCell">
    <xdr:from>
      <xdr:col>6</xdr:col>
      <xdr:colOff>68035</xdr:colOff>
      <xdr:row>18</xdr:row>
      <xdr:rowOff>95250</xdr:rowOff>
    </xdr:from>
    <xdr:to>
      <xdr:col>6</xdr:col>
      <xdr:colOff>1610178</xdr:colOff>
      <xdr:row>20</xdr:row>
      <xdr:rowOff>272142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16385" y="9515475"/>
          <a:ext cx="1542143" cy="1148442"/>
        </a:xfrm>
        <a:prstGeom prst="rect">
          <a:avLst/>
        </a:prstGeom>
      </xdr:spPr>
    </xdr:pic>
    <xdr:clientData/>
  </xdr:twoCellAnchor>
  <xdr:twoCellAnchor editAs="oneCell">
    <xdr:from>
      <xdr:col>6</xdr:col>
      <xdr:colOff>108857</xdr:colOff>
      <xdr:row>57</xdr:row>
      <xdr:rowOff>149679</xdr:rowOff>
    </xdr:from>
    <xdr:to>
      <xdr:col>6</xdr:col>
      <xdr:colOff>1560932</xdr:colOff>
      <xdr:row>59</xdr:row>
      <xdr:rowOff>285750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7207" y="28515129"/>
          <a:ext cx="1452075" cy="1121228"/>
        </a:xfrm>
        <a:prstGeom prst="rect">
          <a:avLst/>
        </a:prstGeom>
      </xdr:spPr>
    </xdr:pic>
    <xdr:clientData/>
  </xdr:twoCellAnchor>
  <xdr:oneCellAnchor>
    <xdr:from>
      <xdr:col>6</xdr:col>
      <xdr:colOff>190501</xdr:colOff>
      <xdr:row>3</xdr:row>
      <xdr:rowOff>27215</xdr:rowOff>
    </xdr:from>
    <xdr:ext cx="1292678" cy="1276670"/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8851" y="1675040"/>
          <a:ext cx="1292678" cy="1276670"/>
        </a:xfrm>
        <a:prstGeom prst="rect">
          <a:avLst/>
        </a:prstGeom>
      </xdr:spPr>
    </xdr:pic>
    <xdr:clientData/>
  </xdr:oneCellAnchor>
  <xdr:twoCellAnchor editAs="oneCell">
    <xdr:from>
      <xdr:col>6</xdr:col>
      <xdr:colOff>108857</xdr:colOff>
      <xdr:row>30</xdr:row>
      <xdr:rowOff>163287</xdr:rowOff>
    </xdr:from>
    <xdr:to>
      <xdr:col>6</xdr:col>
      <xdr:colOff>1551214</xdr:colOff>
      <xdr:row>32</xdr:row>
      <xdr:rowOff>204109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7207" y="15412812"/>
          <a:ext cx="1442357" cy="1012372"/>
        </a:xfrm>
        <a:prstGeom prst="rect">
          <a:avLst/>
        </a:prstGeom>
      </xdr:spPr>
    </xdr:pic>
    <xdr:clientData/>
  </xdr:twoCellAnchor>
  <xdr:twoCellAnchor editAs="oneCell">
    <xdr:from>
      <xdr:col>6</xdr:col>
      <xdr:colOff>163286</xdr:colOff>
      <xdr:row>33</xdr:row>
      <xdr:rowOff>176893</xdr:rowOff>
    </xdr:from>
    <xdr:to>
      <xdr:col>6</xdr:col>
      <xdr:colOff>1428751</xdr:colOff>
      <xdr:row>35</xdr:row>
      <xdr:rowOff>204108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1636" y="16883743"/>
          <a:ext cx="1265465" cy="998765"/>
        </a:xfrm>
        <a:prstGeom prst="rect">
          <a:avLst/>
        </a:prstGeom>
      </xdr:spPr>
    </xdr:pic>
    <xdr:clientData/>
  </xdr:twoCellAnchor>
  <xdr:twoCellAnchor editAs="oneCell">
    <xdr:from>
      <xdr:col>6</xdr:col>
      <xdr:colOff>136071</xdr:colOff>
      <xdr:row>36</xdr:row>
      <xdr:rowOff>122464</xdr:rowOff>
    </xdr:from>
    <xdr:to>
      <xdr:col>6</xdr:col>
      <xdr:colOff>1469571</xdr:colOff>
      <xdr:row>38</xdr:row>
      <xdr:rowOff>408214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84421" y="18286639"/>
          <a:ext cx="1333500" cy="1257300"/>
        </a:xfrm>
        <a:prstGeom prst="rect">
          <a:avLst/>
        </a:prstGeom>
      </xdr:spPr>
    </xdr:pic>
    <xdr:clientData/>
  </xdr:twoCellAnchor>
  <xdr:twoCellAnchor editAs="oneCell">
    <xdr:from>
      <xdr:col>6</xdr:col>
      <xdr:colOff>179369</xdr:colOff>
      <xdr:row>108</xdr:row>
      <xdr:rowOff>296884</xdr:rowOff>
    </xdr:from>
    <xdr:to>
      <xdr:col>6</xdr:col>
      <xdr:colOff>1385455</xdr:colOff>
      <xdr:row>110</xdr:row>
      <xdr:rowOff>415636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2914" y="30084157"/>
          <a:ext cx="1206086" cy="1019297"/>
        </a:xfrm>
        <a:prstGeom prst="rect">
          <a:avLst/>
        </a:prstGeom>
      </xdr:spPr>
    </xdr:pic>
    <xdr:clientData/>
  </xdr:twoCellAnchor>
  <xdr:twoCellAnchor editAs="oneCell">
    <xdr:from>
      <xdr:col>6</xdr:col>
      <xdr:colOff>274619</xdr:colOff>
      <xdr:row>111</xdr:row>
      <xdr:rowOff>155864</xdr:rowOff>
    </xdr:from>
    <xdr:to>
      <xdr:col>6</xdr:col>
      <xdr:colOff>1412181</xdr:colOff>
      <xdr:row>113</xdr:row>
      <xdr:rowOff>285437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8164" y="31293955"/>
          <a:ext cx="1137562" cy="1030119"/>
        </a:xfrm>
        <a:prstGeom prst="rect">
          <a:avLst/>
        </a:prstGeom>
      </xdr:spPr>
    </xdr:pic>
    <xdr:clientData/>
  </xdr:twoCellAnchor>
  <xdr:twoCellAnchor editAs="oneCell">
    <xdr:from>
      <xdr:col>6</xdr:col>
      <xdr:colOff>330282</xdr:colOff>
      <xdr:row>114</xdr:row>
      <xdr:rowOff>207817</xdr:rowOff>
    </xdr:from>
    <xdr:to>
      <xdr:col>6</xdr:col>
      <xdr:colOff>1113241</xdr:colOff>
      <xdr:row>116</xdr:row>
      <xdr:rowOff>395842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3827" y="32696726"/>
          <a:ext cx="782959" cy="1088571"/>
        </a:xfrm>
        <a:prstGeom prst="rect">
          <a:avLst/>
        </a:prstGeom>
      </xdr:spPr>
    </xdr:pic>
    <xdr:clientData/>
  </xdr:twoCellAnchor>
  <xdr:twoCellAnchor editAs="oneCell">
    <xdr:from>
      <xdr:col>6</xdr:col>
      <xdr:colOff>137310</xdr:colOff>
      <xdr:row>117</xdr:row>
      <xdr:rowOff>207818</xdr:rowOff>
    </xdr:from>
    <xdr:to>
      <xdr:col>6</xdr:col>
      <xdr:colOff>1420091</xdr:colOff>
      <xdr:row>119</xdr:row>
      <xdr:rowOff>410988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0855" y="34047545"/>
          <a:ext cx="1282781" cy="1103715"/>
        </a:xfrm>
        <a:prstGeom prst="rect">
          <a:avLst/>
        </a:prstGeom>
      </xdr:spPr>
    </xdr:pic>
    <xdr:clientData/>
  </xdr:twoCellAnchor>
  <xdr:twoCellAnchor editAs="oneCell">
    <xdr:from>
      <xdr:col>6</xdr:col>
      <xdr:colOff>262246</xdr:colOff>
      <xdr:row>123</xdr:row>
      <xdr:rowOff>121227</xdr:rowOff>
    </xdr:from>
    <xdr:to>
      <xdr:col>6</xdr:col>
      <xdr:colOff>1524001</xdr:colOff>
      <xdr:row>125</xdr:row>
      <xdr:rowOff>405432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5791" y="36662591"/>
          <a:ext cx="1261755" cy="1184750"/>
        </a:xfrm>
        <a:prstGeom prst="rect">
          <a:avLst/>
        </a:prstGeom>
      </xdr:spPr>
    </xdr:pic>
    <xdr:clientData/>
  </xdr:twoCellAnchor>
  <xdr:twoCellAnchor editAs="oneCell">
    <xdr:from>
      <xdr:col>6</xdr:col>
      <xdr:colOff>206580</xdr:colOff>
      <xdr:row>120</xdr:row>
      <xdr:rowOff>259773</xdr:rowOff>
    </xdr:from>
    <xdr:to>
      <xdr:col>6</xdr:col>
      <xdr:colOff>1316182</xdr:colOff>
      <xdr:row>122</xdr:row>
      <xdr:rowOff>300596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0125" y="35450318"/>
          <a:ext cx="1109602" cy="941368"/>
        </a:xfrm>
        <a:prstGeom prst="rect">
          <a:avLst/>
        </a:prstGeom>
      </xdr:spPr>
    </xdr:pic>
    <xdr:clientData/>
  </xdr:twoCellAnchor>
  <xdr:twoCellAnchor editAs="oneCell">
    <xdr:from>
      <xdr:col>6</xdr:col>
      <xdr:colOff>329047</xdr:colOff>
      <xdr:row>126</xdr:row>
      <xdr:rowOff>259772</xdr:rowOff>
    </xdr:from>
    <xdr:to>
      <xdr:col>6</xdr:col>
      <xdr:colOff>1489365</xdr:colOff>
      <xdr:row>128</xdr:row>
      <xdr:rowOff>147205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2592" y="38151954"/>
          <a:ext cx="1160318" cy="787979"/>
        </a:xfrm>
        <a:prstGeom prst="rect">
          <a:avLst/>
        </a:prstGeom>
      </xdr:spPr>
    </xdr:pic>
    <xdr:clientData/>
  </xdr:twoCellAnchor>
  <xdr:twoCellAnchor editAs="oneCell">
    <xdr:from>
      <xdr:col>6</xdr:col>
      <xdr:colOff>398319</xdr:colOff>
      <xdr:row>129</xdr:row>
      <xdr:rowOff>134833</xdr:rowOff>
    </xdr:from>
    <xdr:to>
      <xdr:col>6</xdr:col>
      <xdr:colOff>1437410</xdr:colOff>
      <xdr:row>131</xdr:row>
      <xdr:rowOff>326198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5783" y="63340012"/>
          <a:ext cx="1039091" cy="1116650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190501</xdr:colOff>
      <xdr:row>132</xdr:row>
      <xdr:rowOff>277091</xdr:rowOff>
    </xdr:from>
    <xdr:to>
      <xdr:col>6</xdr:col>
      <xdr:colOff>1402772</xdr:colOff>
      <xdr:row>134</xdr:row>
      <xdr:rowOff>242452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44046" y="42446864"/>
          <a:ext cx="1212271" cy="865907"/>
        </a:xfrm>
        <a:prstGeom prst="rect">
          <a:avLst/>
        </a:prstGeom>
      </xdr:spPr>
    </xdr:pic>
    <xdr:clientData/>
  </xdr:twoCellAnchor>
  <xdr:twoCellAnchor editAs="oneCell">
    <xdr:from>
      <xdr:col>6</xdr:col>
      <xdr:colOff>155865</xdr:colOff>
      <xdr:row>135</xdr:row>
      <xdr:rowOff>225136</xdr:rowOff>
    </xdr:from>
    <xdr:to>
      <xdr:col>6</xdr:col>
      <xdr:colOff>1368137</xdr:colOff>
      <xdr:row>137</xdr:row>
      <xdr:rowOff>321831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9410" y="43745727"/>
          <a:ext cx="1212272" cy="997240"/>
        </a:xfrm>
        <a:prstGeom prst="rect">
          <a:avLst/>
        </a:prstGeom>
      </xdr:spPr>
    </xdr:pic>
    <xdr:clientData/>
  </xdr:twoCellAnchor>
  <xdr:twoCellAnchor editAs="oneCell">
    <xdr:from>
      <xdr:col>6</xdr:col>
      <xdr:colOff>113354</xdr:colOff>
      <xdr:row>138</xdr:row>
      <xdr:rowOff>103907</xdr:rowOff>
    </xdr:from>
    <xdr:to>
      <xdr:col>6</xdr:col>
      <xdr:colOff>1523999</xdr:colOff>
      <xdr:row>140</xdr:row>
      <xdr:rowOff>311728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6899" y="44975316"/>
          <a:ext cx="1410645" cy="1108366"/>
        </a:xfrm>
        <a:prstGeom prst="rect">
          <a:avLst/>
        </a:prstGeom>
      </xdr:spPr>
    </xdr:pic>
    <xdr:clientData/>
  </xdr:twoCellAnchor>
  <xdr:twoCellAnchor editAs="oneCell">
    <xdr:from>
      <xdr:col>6</xdr:col>
      <xdr:colOff>225136</xdr:colOff>
      <xdr:row>141</xdr:row>
      <xdr:rowOff>155864</xdr:rowOff>
    </xdr:from>
    <xdr:to>
      <xdr:col>6</xdr:col>
      <xdr:colOff>1333500</xdr:colOff>
      <xdr:row>143</xdr:row>
      <xdr:rowOff>329046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78681" y="44802137"/>
          <a:ext cx="1108364" cy="1073727"/>
        </a:xfrm>
        <a:prstGeom prst="rect">
          <a:avLst/>
        </a:prstGeom>
      </xdr:spPr>
    </xdr:pic>
    <xdr:clientData/>
  </xdr:twoCellAnchor>
  <xdr:twoCellAnchor editAs="oneCell">
    <xdr:from>
      <xdr:col>6</xdr:col>
      <xdr:colOff>294410</xdr:colOff>
      <xdr:row>144</xdr:row>
      <xdr:rowOff>259773</xdr:rowOff>
    </xdr:from>
    <xdr:to>
      <xdr:col>6</xdr:col>
      <xdr:colOff>1257754</xdr:colOff>
      <xdr:row>146</xdr:row>
      <xdr:rowOff>381000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7955" y="47832818"/>
          <a:ext cx="963344" cy="1021773"/>
        </a:xfrm>
        <a:prstGeom prst="rect">
          <a:avLst/>
        </a:prstGeom>
      </xdr:spPr>
    </xdr:pic>
    <xdr:clientData/>
  </xdr:twoCellAnchor>
  <xdr:twoCellAnchor editAs="oneCell">
    <xdr:from>
      <xdr:col>6</xdr:col>
      <xdr:colOff>277092</xdr:colOff>
      <xdr:row>147</xdr:row>
      <xdr:rowOff>138547</xdr:rowOff>
    </xdr:from>
    <xdr:to>
      <xdr:col>6</xdr:col>
      <xdr:colOff>1385456</xdr:colOff>
      <xdr:row>149</xdr:row>
      <xdr:rowOff>294409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0637" y="49062411"/>
          <a:ext cx="1108364" cy="1056408"/>
        </a:xfrm>
        <a:prstGeom prst="rect">
          <a:avLst/>
        </a:prstGeom>
      </xdr:spPr>
    </xdr:pic>
    <xdr:clientData/>
  </xdr:twoCellAnchor>
  <xdr:twoCellAnchor editAs="oneCell">
    <xdr:from>
      <xdr:col>6</xdr:col>
      <xdr:colOff>294408</xdr:colOff>
      <xdr:row>150</xdr:row>
      <xdr:rowOff>69275</xdr:rowOff>
    </xdr:from>
    <xdr:to>
      <xdr:col>6</xdr:col>
      <xdr:colOff>1489363</xdr:colOff>
      <xdr:row>152</xdr:row>
      <xdr:rowOff>381003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7953" y="50343957"/>
          <a:ext cx="1194955" cy="1212273"/>
        </a:xfrm>
        <a:prstGeom prst="rect">
          <a:avLst/>
        </a:prstGeom>
      </xdr:spPr>
    </xdr:pic>
    <xdr:clientData/>
  </xdr:twoCellAnchor>
  <xdr:twoCellAnchor editAs="oneCell">
    <xdr:from>
      <xdr:col>6</xdr:col>
      <xdr:colOff>69272</xdr:colOff>
      <xdr:row>153</xdr:row>
      <xdr:rowOff>190500</xdr:rowOff>
    </xdr:from>
    <xdr:to>
      <xdr:col>6</xdr:col>
      <xdr:colOff>1610592</xdr:colOff>
      <xdr:row>155</xdr:row>
      <xdr:rowOff>242455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5922817" y="50240045"/>
          <a:ext cx="1541320" cy="952500"/>
        </a:xfrm>
        <a:prstGeom prst="rect">
          <a:avLst/>
        </a:prstGeom>
      </xdr:spPr>
    </xdr:pic>
    <xdr:clientData/>
  </xdr:twoCellAnchor>
  <xdr:twoCellAnchor editAs="oneCell">
    <xdr:from>
      <xdr:col>6</xdr:col>
      <xdr:colOff>311728</xdr:colOff>
      <xdr:row>156</xdr:row>
      <xdr:rowOff>86591</xdr:rowOff>
    </xdr:from>
    <xdr:to>
      <xdr:col>6</xdr:col>
      <xdr:colOff>1385454</xdr:colOff>
      <xdr:row>158</xdr:row>
      <xdr:rowOff>294409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5273" y="53062909"/>
          <a:ext cx="1073726" cy="1108363"/>
        </a:xfrm>
        <a:prstGeom prst="rect">
          <a:avLst/>
        </a:prstGeom>
      </xdr:spPr>
    </xdr:pic>
    <xdr:clientData/>
  </xdr:twoCellAnchor>
  <xdr:twoCellAnchor editAs="oneCell">
    <xdr:from>
      <xdr:col>6</xdr:col>
      <xdr:colOff>346364</xdr:colOff>
      <xdr:row>159</xdr:row>
      <xdr:rowOff>138545</xdr:rowOff>
    </xdr:from>
    <xdr:to>
      <xdr:col>6</xdr:col>
      <xdr:colOff>1298864</xdr:colOff>
      <xdr:row>161</xdr:row>
      <xdr:rowOff>386218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9909" y="54465681"/>
          <a:ext cx="952500" cy="1148219"/>
        </a:xfrm>
        <a:prstGeom prst="rect">
          <a:avLst/>
        </a:prstGeom>
      </xdr:spPr>
    </xdr:pic>
    <xdr:clientData/>
  </xdr:twoCellAnchor>
  <xdr:twoCellAnchor editAs="oneCell">
    <xdr:from>
      <xdr:col>6</xdr:col>
      <xdr:colOff>311727</xdr:colOff>
      <xdr:row>162</xdr:row>
      <xdr:rowOff>86591</xdr:rowOff>
    </xdr:from>
    <xdr:to>
      <xdr:col>6</xdr:col>
      <xdr:colOff>1229591</xdr:colOff>
      <xdr:row>164</xdr:row>
      <xdr:rowOff>364547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5272" y="55764546"/>
          <a:ext cx="917864" cy="1178502"/>
        </a:xfrm>
        <a:prstGeom prst="rect">
          <a:avLst/>
        </a:prstGeom>
      </xdr:spPr>
    </xdr:pic>
    <xdr:clientData/>
  </xdr:twoCellAnchor>
  <xdr:twoCellAnchor editAs="oneCell">
    <xdr:from>
      <xdr:col>6</xdr:col>
      <xdr:colOff>346363</xdr:colOff>
      <xdr:row>168</xdr:row>
      <xdr:rowOff>86592</xdr:rowOff>
    </xdr:from>
    <xdr:to>
      <xdr:col>6</xdr:col>
      <xdr:colOff>1350818</xdr:colOff>
      <xdr:row>170</xdr:row>
      <xdr:rowOff>372342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9908" y="58466183"/>
          <a:ext cx="1004455" cy="1186295"/>
        </a:xfrm>
        <a:prstGeom prst="rect">
          <a:avLst/>
        </a:prstGeom>
      </xdr:spPr>
    </xdr:pic>
    <xdr:clientData/>
  </xdr:twoCellAnchor>
  <xdr:twoCellAnchor editAs="oneCell">
    <xdr:from>
      <xdr:col>6</xdr:col>
      <xdr:colOff>138546</xdr:colOff>
      <xdr:row>165</xdr:row>
      <xdr:rowOff>100260</xdr:rowOff>
    </xdr:from>
    <xdr:to>
      <xdr:col>6</xdr:col>
      <xdr:colOff>1385455</xdr:colOff>
      <xdr:row>167</xdr:row>
      <xdr:rowOff>398318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2091" y="57129033"/>
          <a:ext cx="1246909" cy="1198604"/>
        </a:xfrm>
        <a:prstGeom prst="rect">
          <a:avLst/>
        </a:prstGeom>
      </xdr:spPr>
    </xdr:pic>
    <xdr:clientData/>
  </xdr:twoCellAnchor>
  <xdr:twoCellAnchor editAs="oneCell">
    <xdr:from>
      <xdr:col>6</xdr:col>
      <xdr:colOff>357187</xdr:colOff>
      <xdr:row>105</xdr:row>
      <xdr:rowOff>214313</xdr:rowOff>
    </xdr:from>
    <xdr:to>
      <xdr:col>6</xdr:col>
      <xdr:colOff>1448233</xdr:colOff>
      <xdr:row>107</xdr:row>
      <xdr:rowOff>4331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9187" y="16930688"/>
          <a:ext cx="1091046" cy="1107066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190500</xdr:colOff>
      <xdr:row>75</xdr:row>
      <xdr:rowOff>44532</xdr:rowOff>
    </xdr:from>
    <xdr:to>
      <xdr:col>6</xdr:col>
      <xdr:colOff>1442357</xdr:colOff>
      <xdr:row>77</xdr:row>
      <xdr:rowOff>6556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0" y="2463882"/>
          <a:ext cx="1251857" cy="1240971"/>
        </a:xfrm>
        <a:prstGeom prst="rect">
          <a:avLst/>
        </a:prstGeom>
      </xdr:spPr>
    </xdr:pic>
    <xdr:clientData/>
  </xdr:twoCellAnchor>
  <xdr:twoCellAnchor editAs="oneCell">
    <xdr:from>
      <xdr:col>6</xdr:col>
      <xdr:colOff>119990</xdr:colOff>
      <xdr:row>78</xdr:row>
      <xdr:rowOff>163287</xdr:rowOff>
    </xdr:from>
    <xdr:to>
      <xdr:col>6</xdr:col>
      <xdr:colOff>1569945</xdr:colOff>
      <xdr:row>80</xdr:row>
      <xdr:rowOff>2354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1990" y="3954237"/>
          <a:ext cx="1449955" cy="1085975"/>
        </a:xfrm>
        <a:prstGeom prst="rect">
          <a:avLst/>
        </a:prstGeom>
      </xdr:spPr>
    </xdr:pic>
    <xdr:clientData/>
  </xdr:twoCellAnchor>
  <xdr:twoCellAnchor editAs="oneCell">
    <xdr:from>
      <xdr:col>6</xdr:col>
      <xdr:colOff>282040</xdr:colOff>
      <xdr:row>81</xdr:row>
      <xdr:rowOff>176894</xdr:rowOff>
    </xdr:from>
    <xdr:to>
      <xdr:col>6</xdr:col>
      <xdr:colOff>1465862</xdr:colOff>
      <xdr:row>82</xdr:row>
      <xdr:rowOff>483179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4040" y="5425169"/>
          <a:ext cx="1183822" cy="1154010"/>
        </a:xfrm>
        <a:prstGeom prst="rect">
          <a:avLst/>
        </a:prstGeom>
      </xdr:spPr>
    </xdr:pic>
    <xdr:clientData/>
  </xdr:twoCellAnchor>
  <xdr:twoCellAnchor editAs="oneCell">
    <xdr:from>
      <xdr:col>6</xdr:col>
      <xdr:colOff>244929</xdr:colOff>
      <xdr:row>84</xdr:row>
      <xdr:rowOff>136071</xdr:rowOff>
    </xdr:from>
    <xdr:to>
      <xdr:col>6</xdr:col>
      <xdr:colOff>1374322</xdr:colOff>
      <xdr:row>85</xdr:row>
      <xdr:rowOff>483178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6929" y="6841671"/>
          <a:ext cx="1129393" cy="1099582"/>
        </a:xfrm>
        <a:prstGeom prst="rect">
          <a:avLst/>
        </a:prstGeom>
      </xdr:spPr>
    </xdr:pic>
    <xdr:clientData/>
  </xdr:twoCellAnchor>
  <xdr:twoCellAnchor editAs="oneCell">
    <xdr:from>
      <xdr:col>6</xdr:col>
      <xdr:colOff>231322</xdr:colOff>
      <xdr:row>87</xdr:row>
      <xdr:rowOff>149680</xdr:rowOff>
    </xdr:from>
    <xdr:to>
      <xdr:col>6</xdr:col>
      <xdr:colOff>1442358</xdr:colOff>
      <xdr:row>88</xdr:row>
      <xdr:rowOff>483178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3322" y="8312605"/>
          <a:ext cx="1211036" cy="1181223"/>
        </a:xfrm>
        <a:prstGeom prst="rect">
          <a:avLst/>
        </a:prstGeom>
      </xdr:spPr>
    </xdr:pic>
    <xdr:clientData/>
  </xdr:twoCellAnchor>
  <xdr:twoCellAnchor editAs="oneCell">
    <xdr:from>
      <xdr:col>6</xdr:col>
      <xdr:colOff>54429</xdr:colOff>
      <xdr:row>90</xdr:row>
      <xdr:rowOff>108858</xdr:rowOff>
    </xdr:from>
    <xdr:to>
      <xdr:col>6</xdr:col>
      <xdr:colOff>1577184</xdr:colOff>
      <xdr:row>91</xdr:row>
      <xdr:rowOff>292121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6429" y="9729108"/>
          <a:ext cx="1522755" cy="897638"/>
        </a:xfrm>
        <a:prstGeom prst="rect">
          <a:avLst/>
        </a:prstGeom>
      </xdr:spPr>
    </xdr:pic>
    <xdr:clientData/>
  </xdr:twoCellAnchor>
  <xdr:twoCellAnchor editAs="oneCell">
    <xdr:from>
      <xdr:col>6</xdr:col>
      <xdr:colOff>272144</xdr:colOff>
      <xdr:row>93</xdr:row>
      <xdr:rowOff>190501</xdr:rowOff>
    </xdr:from>
    <xdr:to>
      <xdr:col>6</xdr:col>
      <xdr:colOff>1360716</xdr:colOff>
      <xdr:row>95</xdr:row>
      <xdr:rowOff>2353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4144" y="11268076"/>
          <a:ext cx="1088572" cy="1058761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96</xdr:row>
      <xdr:rowOff>176892</xdr:rowOff>
    </xdr:from>
    <xdr:to>
      <xdr:col>6</xdr:col>
      <xdr:colOff>1510393</xdr:colOff>
      <xdr:row>97</xdr:row>
      <xdr:rowOff>484538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0" y="12711792"/>
          <a:ext cx="1415143" cy="1031546"/>
        </a:xfrm>
        <a:prstGeom prst="rect">
          <a:avLst/>
        </a:prstGeom>
      </xdr:spPr>
    </xdr:pic>
    <xdr:clientData/>
  </xdr:twoCellAnchor>
  <xdr:twoCellAnchor editAs="oneCell">
    <xdr:from>
      <xdr:col>6</xdr:col>
      <xdr:colOff>40822</xdr:colOff>
      <xdr:row>99</xdr:row>
      <xdr:rowOff>149679</xdr:rowOff>
    </xdr:from>
    <xdr:to>
      <xdr:col>6</xdr:col>
      <xdr:colOff>1603118</xdr:colOff>
      <xdr:row>101</xdr:row>
      <xdr:rowOff>11010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2822" y="14122854"/>
          <a:ext cx="1562296" cy="1159329"/>
        </a:xfrm>
        <a:prstGeom prst="rect">
          <a:avLst/>
        </a:prstGeom>
      </xdr:spPr>
    </xdr:pic>
    <xdr:clientData/>
  </xdr:twoCellAnchor>
  <xdr:twoCellAnchor editAs="oneCell">
    <xdr:from>
      <xdr:col>6</xdr:col>
      <xdr:colOff>340178</xdr:colOff>
      <xdr:row>102</xdr:row>
      <xdr:rowOff>204107</xdr:rowOff>
    </xdr:from>
    <xdr:to>
      <xdr:col>6</xdr:col>
      <xdr:colOff>1523999</xdr:colOff>
      <xdr:row>104</xdr:row>
      <xdr:rowOff>2413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2178" y="15548882"/>
          <a:ext cx="1183821" cy="1172503"/>
        </a:xfrm>
        <a:prstGeom prst="rect">
          <a:avLst/>
        </a:prstGeom>
      </xdr:spPr>
    </xdr:pic>
    <xdr:clientData/>
  </xdr:twoCellAnchor>
  <xdr:twoCellAnchor editAs="oneCell">
    <xdr:from>
      <xdr:col>6</xdr:col>
      <xdr:colOff>13607</xdr:colOff>
      <xdr:row>60</xdr:row>
      <xdr:rowOff>149679</xdr:rowOff>
    </xdr:from>
    <xdr:to>
      <xdr:col>6</xdr:col>
      <xdr:colOff>1319893</xdr:colOff>
      <xdr:row>62</xdr:row>
      <xdr:rowOff>346957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1957" y="30029604"/>
          <a:ext cx="1306286" cy="1168827"/>
        </a:xfrm>
        <a:prstGeom prst="rect">
          <a:avLst/>
        </a:prstGeom>
      </xdr:spPr>
    </xdr:pic>
    <xdr:clientData/>
  </xdr:twoCellAnchor>
  <xdr:twoCellAnchor editAs="oneCell">
    <xdr:from>
      <xdr:col>6</xdr:col>
      <xdr:colOff>108857</xdr:colOff>
      <xdr:row>63</xdr:row>
      <xdr:rowOff>95250</xdr:rowOff>
    </xdr:from>
    <xdr:to>
      <xdr:col>6</xdr:col>
      <xdr:colOff>1564440</xdr:colOff>
      <xdr:row>65</xdr:row>
      <xdr:rowOff>446315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7207" y="31489650"/>
          <a:ext cx="1455583" cy="1322615"/>
        </a:xfrm>
        <a:prstGeom prst="rect">
          <a:avLst/>
        </a:prstGeom>
      </xdr:spPr>
    </xdr:pic>
    <xdr:clientData/>
  </xdr:twoCellAnchor>
  <xdr:twoCellAnchor editAs="oneCell">
    <xdr:from>
      <xdr:col>6</xdr:col>
      <xdr:colOff>231321</xdr:colOff>
      <xdr:row>66</xdr:row>
      <xdr:rowOff>122465</xdr:rowOff>
    </xdr:from>
    <xdr:to>
      <xdr:col>6</xdr:col>
      <xdr:colOff>1428750</xdr:colOff>
      <xdr:row>68</xdr:row>
      <xdr:rowOff>351066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79671" y="33031340"/>
          <a:ext cx="1197429" cy="1200151"/>
        </a:xfrm>
        <a:prstGeom prst="rect">
          <a:avLst/>
        </a:prstGeom>
      </xdr:spPr>
    </xdr:pic>
    <xdr:clientData/>
  </xdr:twoCellAnchor>
  <xdr:twoCellAnchor editAs="oneCell">
    <xdr:from>
      <xdr:col>6</xdr:col>
      <xdr:colOff>204107</xdr:colOff>
      <xdr:row>69</xdr:row>
      <xdr:rowOff>95250</xdr:rowOff>
    </xdr:from>
    <xdr:to>
      <xdr:col>6</xdr:col>
      <xdr:colOff>1564822</xdr:colOff>
      <xdr:row>72</xdr:row>
      <xdr:rowOff>1361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2457" y="34518600"/>
          <a:ext cx="1360715" cy="1363436"/>
        </a:xfrm>
        <a:prstGeom prst="rect">
          <a:avLst/>
        </a:prstGeom>
      </xdr:spPr>
    </xdr:pic>
    <xdr:clientData/>
  </xdr:twoCellAnchor>
  <xdr:twoCellAnchor editAs="oneCell">
    <xdr:from>
      <xdr:col>6</xdr:col>
      <xdr:colOff>252351</xdr:colOff>
      <xdr:row>171</xdr:row>
      <xdr:rowOff>158338</xdr:rowOff>
    </xdr:from>
    <xdr:to>
      <xdr:col>6</xdr:col>
      <xdr:colOff>1639591</xdr:colOff>
      <xdr:row>173</xdr:row>
      <xdr:rowOff>296885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9815" y="82794517"/>
          <a:ext cx="1387240" cy="1063832"/>
        </a:xfrm>
        <a:prstGeom prst="rect">
          <a:avLst/>
        </a:prstGeom>
      </xdr:spPr>
    </xdr:pic>
    <xdr:clientData/>
  </xdr:twoCellAnchor>
  <xdr:twoCellAnchor editAs="oneCell">
    <xdr:from>
      <xdr:col>6</xdr:col>
      <xdr:colOff>277092</xdr:colOff>
      <xdr:row>174</xdr:row>
      <xdr:rowOff>86591</xdr:rowOff>
    </xdr:from>
    <xdr:to>
      <xdr:col>6</xdr:col>
      <xdr:colOff>1420092</xdr:colOff>
      <xdr:row>176</xdr:row>
      <xdr:rowOff>329046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9092" y="46978166"/>
          <a:ext cx="1143000" cy="1156856"/>
        </a:xfrm>
        <a:prstGeom prst="rect">
          <a:avLst/>
        </a:prstGeom>
      </xdr:spPr>
    </xdr:pic>
    <xdr:clientData/>
  </xdr:twoCellAnchor>
  <xdr:twoCellAnchor editAs="oneCell">
    <xdr:from>
      <xdr:col>6</xdr:col>
      <xdr:colOff>86593</xdr:colOff>
      <xdr:row>177</xdr:row>
      <xdr:rowOff>69273</xdr:rowOff>
    </xdr:from>
    <xdr:to>
      <xdr:col>6</xdr:col>
      <xdr:colOff>1485838</xdr:colOff>
      <xdr:row>179</xdr:row>
      <xdr:rowOff>415637</xdr:rowOff>
    </xdr:to>
    <xdr:pic>
      <xdr:nvPicPr>
        <xdr:cNvPr id="60" name="Picture 59"/>
        <xdr:cNvPicPr>
          <a:picLocks noChangeAspect="1"/>
        </xdr:cNvPicPr>
      </xdr:nvPicPr>
      <xdr:blipFill rotWithShape="1"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83" t="16380" r="8272" b="11221"/>
        <a:stretch/>
      </xdr:blipFill>
      <xdr:spPr>
        <a:xfrm>
          <a:off x="8468593" y="48332448"/>
          <a:ext cx="1399245" cy="1260763"/>
        </a:xfrm>
        <a:prstGeom prst="rect">
          <a:avLst/>
        </a:prstGeom>
      </xdr:spPr>
    </xdr:pic>
    <xdr:clientData/>
  </xdr:twoCellAnchor>
  <xdr:twoCellAnchor editAs="oneCell">
    <xdr:from>
      <xdr:col>6</xdr:col>
      <xdr:colOff>277091</xdr:colOff>
      <xdr:row>180</xdr:row>
      <xdr:rowOff>190500</xdr:rowOff>
    </xdr:from>
    <xdr:to>
      <xdr:col>6</xdr:col>
      <xdr:colOff>1280758</xdr:colOff>
      <xdr:row>182</xdr:row>
      <xdr:rowOff>173181</xdr:rowOff>
    </xdr:to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9091" y="49825275"/>
          <a:ext cx="1003667" cy="897081"/>
        </a:xfrm>
        <a:prstGeom prst="rect">
          <a:avLst/>
        </a:prstGeom>
      </xdr:spPr>
    </xdr:pic>
    <xdr:clientData/>
  </xdr:twoCellAnchor>
  <xdr:twoCellAnchor editAs="oneCell">
    <xdr:from>
      <xdr:col>6</xdr:col>
      <xdr:colOff>242455</xdr:colOff>
      <xdr:row>183</xdr:row>
      <xdr:rowOff>121229</xdr:rowOff>
    </xdr:from>
    <xdr:to>
      <xdr:col>6</xdr:col>
      <xdr:colOff>1385455</xdr:colOff>
      <xdr:row>185</xdr:row>
      <xdr:rowOff>363683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4455" y="51127604"/>
          <a:ext cx="1143000" cy="1156854"/>
        </a:xfrm>
        <a:prstGeom prst="rect">
          <a:avLst/>
        </a:prstGeom>
      </xdr:spPr>
    </xdr:pic>
    <xdr:clientData/>
  </xdr:twoCellAnchor>
  <xdr:twoCellAnchor editAs="oneCell">
    <xdr:from>
      <xdr:col>6</xdr:col>
      <xdr:colOff>225136</xdr:colOff>
      <xdr:row>186</xdr:row>
      <xdr:rowOff>311729</xdr:rowOff>
    </xdr:from>
    <xdr:to>
      <xdr:col>6</xdr:col>
      <xdr:colOff>1281545</xdr:colOff>
      <xdr:row>188</xdr:row>
      <xdr:rowOff>311729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07136" y="52689704"/>
          <a:ext cx="1056409" cy="914400"/>
        </a:xfrm>
        <a:prstGeom prst="rect">
          <a:avLst/>
        </a:prstGeom>
      </xdr:spPr>
    </xdr:pic>
    <xdr:clientData/>
  </xdr:twoCellAnchor>
  <xdr:twoCellAnchor editAs="oneCell">
    <xdr:from>
      <xdr:col>6</xdr:col>
      <xdr:colOff>225138</xdr:colOff>
      <xdr:row>189</xdr:row>
      <xdr:rowOff>138546</xdr:rowOff>
    </xdr:from>
    <xdr:to>
      <xdr:col>6</xdr:col>
      <xdr:colOff>1524002</xdr:colOff>
      <xdr:row>191</xdr:row>
      <xdr:rowOff>242454</xdr:rowOff>
    </xdr:to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07138" y="53888121"/>
          <a:ext cx="1298864" cy="1018309"/>
        </a:xfrm>
        <a:prstGeom prst="rect">
          <a:avLst/>
        </a:prstGeom>
      </xdr:spPr>
    </xdr:pic>
    <xdr:clientData/>
  </xdr:twoCellAnchor>
  <xdr:twoCellAnchor editAs="oneCell">
    <xdr:from>
      <xdr:col>6</xdr:col>
      <xdr:colOff>138546</xdr:colOff>
      <xdr:row>192</xdr:row>
      <xdr:rowOff>138545</xdr:rowOff>
    </xdr:from>
    <xdr:to>
      <xdr:col>6</xdr:col>
      <xdr:colOff>1554352</xdr:colOff>
      <xdr:row>194</xdr:row>
      <xdr:rowOff>294410</xdr:rowOff>
    </xdr:to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20546" y="55259720"/>
          <a:ext cx="1415806" cy="1070264"/>
        </a:xfrm>
        <a:prstGeom prst="rect">
          <a:avLst/>
        </a:prstGeom>
      </xdr:spPr>
    </xdr:pic>
    <xdr:clientData/>
  </xdr:twoCellAnchor>
  <xdr:twoCellAnchor editAs="oneCell">
    <xdr:from>
      <xdr:col>6</xdr:col>
      <xdr:colOff>138545</xdr:colOff>
      <xdr:row>195</xdr:row>
      <xdr:rowOff>121228</xdr:rowOff>
    </xdr:from>
    <xdr:to>
      <xdr:col>6</xdr:col>
      <xdr:colOff>1491857</xdr:colOff>
      <xdr:row>197</xdr:row>
      <xdr:rowOff>302722</xdr:rowOff>
    </xdr:to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20545" y="56614003"/>
          <a:ext cx="1353312" cy="1095895"/>
        </a:xfrm>
        <a:prstGeom prst="rect">
          <a:avLst/>
        </a:prstGeom>
      </xdr:spPr>
    </xdr:pic>
    <xdr:clientData/>
  </xdr:twoCellAnchor>
  <xdr:twoCellAnchor editAs="oneCell">
    <xdr:from>
      <xdr:col>6</xdr:col>
      <xdr:colOff>207818</xdr:colOff>
      <xdr:row>198</xdr:row>
      <xdr:rowOff>86591</xdr:rowOff>
    </xdr:from>
    <xdr:to>
      <xdr:col>6</xdr:col>
      <xdr:colOff>1420091</xdr:colOff>
      <xdr:row>200</xdr:row>
      <xdr:rowOff>398319</xdr:rowOff>
    </xdr:to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89818" y="57931916"/>
          <a:ext cx="1212273" cy="1226128"/>
        </a:xfrm>
        <a:prstGeom prst="rect">
          <a:avLst/>
        </a:prstGeom>
      </xdr:spPr>
    </xdr:pic>
    <xdr:clientData/>
  </xdr:twoCellAnchor>
  <xdr:twoCellAnchor editAs="oneCell">
    <xdr:from>
      <xdr:col>6</xdr:col>
      <xdr:colOff>311728</xdr:colOff>
      <xdr:row>201</xdr:row>
      <xdr:rowOff>121228</xdr:rowOff>
    </xdr:from>
    <xdr:to>
      <xdr:col>6</xdr:col>
      <xdr:colOff>1524001</xdr:colOff>
      <xdr:row>204</xdr:row>
      <xdr:rowOff>2723</xdr:rowOff>
    </xdr:to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3728" y="59319103"/>
          <a:ext cx="1212273" cy="1231323"/>
        </a:xfrm>
        <a:prstGeom prst="rect">
          <a:avLst/>
        </a:prstGeom>
      </xdr:spPr>
    </xdr:pic>
    <xdr:clientData/>
  </xdr:twoCellAnchor>
  <xdr:twoCellAnchor editAs="oneCell">
    <xdr:from>
      <xdr:col>6</xdr:col>
      <xdr:colOff>242454</xdr:colOff>
      <xdr:row>204</xdr:row>
      <xdr:rowOff>121226</xdr:rowOff>
    </xdr:from>
    <xdr:to>
      <xdr:col>6</xdr:col>
      <xdr:colOff>1298863</xdr:colOff>
      <xdr:row>206</xdr:row>
      <xdr:rowOff>277089</xdr:rowOff>
    </xdr:to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4454" y="60671651"/>
          <a:ext cx="1056409" cy="1070264"/>
        </a:xfrm>
        <a:prstGeom prst="rect">
          <a:avLst/>
        </a:prstGeom>
      </xdr:spPr>
    </xdr:pic>
    <xdr:clientData/>
  </xdr:twoCellAnchor>
  <xdr:twoCellAnchor editAs="oneCell">
    <xdr:from>
      <xdr:col>6</xdr:col>
      <xdr:colOff>554183</xdr:colOff>
      <xdr:row>216</xdr:row>
      <xdr:rowOff>259773</xdr:rowOff>
    </xdr:from>
    <xdr:to>
      <xdr:col>6</xdr:col>
      <xdr:colOff>1333501</xdr:colOff>
      <xdr:row>218</xdr:row>
      <xdr:rowOff>335358</xdr:rowOff>
    </xdr:to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6183" y="66220398"/>
          <a:ext cx="779318" cy="989986"/>
        </a:xfrm>
        <a:prstGeom prst="rect">
          <a:avLst/>
        </a:prstGeom>
      </xdr:spPr>
    </xdr:pic>
    <xdr:clientData/>
  </xdr:twoCellAnchor>
  <xdr:twoCellAnchor editAs="oneCell">
    <xdr:from>
      <xdr:col>6</xdr:col>
      <xdr:colOff>294409</xdr:colOff>
      <xdr:row>213</xdr:row>
      <xdr:rowOff>207817</xdr:rowOff>
    </xdr:from>
    <xdr:to>
      <xdr:col>6</xdr:col>
      <xdr:colOff>1420091</xdr:colOff>
      <xdr:row>215</xdr:row>
      <xdr:rowOff>205125</xdr:rowOff>
    </xdr:to>
    <xdr:pic>
      <xdr:nvPicPr>
        <xdr:cNvPr id="71" name="Picture 70"/>
        <xdr:cNvPicPr>
          <a:picLocks noChangeAspect="1"/>
        </xdr:cNvPicPr>
      </xdr:nvPicPr>
      <xdr:blipFill rotWithShape="1"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0" t="22727"/>
        <a:stretch/>
      </xdr:blipFill>
      <xdr:spPr>
        <a:xfrm>
          <a:off x="8676409" y="64815892"/>
          <a:ext cx="1125682" cy="911708"/>
        </a:xfrm>
        <a:prstGeom prst="rect">
          <a:avLst/>
        </a:prstGeom>
      </xdr:spPr>
    </xdr:pic>
    <xdr:clientData/>
  </xdr:twoCellAnchor>
  <xdr:twoCellAnchor editAs="oneCell">
    <xdr:from>
      <xdr:col>6</xdr:col>
      <xdr:colOff>277091</xdr:colOff>
      <xdr:row>210</xdr:row>
      <xdr:rowOff>225136</xdr:rowOff>
    </xdr:from>
    <xdr:to>
      <xdr:col>6</xdr:col>
      <xdr:colOff>1298864</xdr:colOff>
      <xdr:row>212</xdr:row>
      <xdr:rowOff>346365</xdr:rowOff>
    </xdr:to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9091" y="63480661"/>
          <a:ext cx="1021773" cy="1035628"/>
        </a:xfrm>
        <a:prstGeom prst="rect">
          <a:avLst/>
        </a:prstGeom>
      </xdr:spPr>
    </xdr:pic>
    <xdr:clientData/>
  </xdr:twoCellAnchor>
  <xdr:twoCellAnchor editAs="oneCell">
    <xdr:from>
      <xdr:col>6</xdr:col>
      <xdr:colOff>259773</xdr:colOff>
      <xdr:row>207</xdr:row>
      <xdr:rowOff>138546</xdr:rowOff>
    </xdr:from>
    <xdr:to>
      <xdr:col>6</xdr:col>
      <xdr:colOff>1350818</xdr:colOff>
      <xdr:row>209</xdr:row>
      <xdr:rowOff>329046</xdr:rowOff>
    </xdr:to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41773" y="62041521"/>
          <a:ext cx="1091045" cy="1104900"/>
        </a:xfrm>
        <a:prstGeom prst="rect">
          <a:avLst/>
        </a:prstGeom>
      </xdr:spPr>
    </xdr:pic>
    <xdr:clientData/>
  </xdr:twoCellAnchor>
  <xdr:twoCellAnchor editAs="oneCell">
    <xdr:from>
      <xdr:col>6</xdr:col>
      <xdr:colOff>277091</xdr:colOff>
      <xdr:row>222</xdr:row>
      <xdr:rowOff>225136</xdr:rowOff>
    </xdr:from>
    <xdr:to>
      <xdr:col>6</xdr:col>
      <xdr:colOff>1368136</xdr:colOff>
      <xdr:row>224</xdr:row>
      <xdr:rowOff>415637</xdr:rowOff>
    </xdr:to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9091" y="68890861"/>
          <a:ext cx="1091045" cy="1104900"/>
        </a:xfrm>
        <a:prstGeom prst="rect">
          <a:avLst/>
        </a:prstGeom>
      </xdr:spPr>
    </xdr:pic>
    <xdr:clientData/>
  </xdr:twoCellAnchor>
  <xdr:twoCellAnchor editAs="oneCell">
    <xdr:from>
      <xdr:col>6</xdr:col>
      <xdr:colOff>51954</xdr:colOff>
      <xdr:row>219</xdr:row>
      <xdr:rowOff>103910</xdr:rowOff>
    </xdr:from>
    <xdr:to>
      <xdr:col>6</xdr:col>
      <xdr:colOff>1547839</xdr:colOff>
      <xdr:row>221</xdr:row>
      <xdr:rowOff>277091</xdr:rowOff>
    </xdr:to>
    <xdr:pic>
      <xdr:nvPicPr>
        <xdr:cNvPr id="75" name="Picture 74"/>
        <xdr:cNvPicPr>
          <a:picLocks noChangeAspect="1"/>
        </xdr:cNvPicPr>
      </xdr:nvPicPr>
      <xdr:blipFill rotWithShape="1"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511" r="10156"/>
        <a:stretch/>
      </xdr:blipFill>
      <xdr:spPr>
        <a:xfrm>
          <a:off x="8433954" y="67417085"/>
          <a:ext cx="1495885" cy="10875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4"/>
  <sheetViews>
    <sheetView tabSelected="1" view="pageBreakPreview" zoomScaleNormal="55" zoomScaleSheetLayoutView="100" zoomScalePageLayoutView="70" workbookViewId="0">
      <selection activeCell="I8" sqref="I8"/>
    </sheetView>
  </sheetViews>
  <sheetFormatPr defaultRowHeight="45" customHeight="1" x14ac:dyDescent="0.3"/>
  <cols>
    <col min="1" max="1" width="4.33203125" customWidth="1"/>
    <col min="2" max="2" width="12.109375" style="22" customWidth="1"/>
    <col min="3" max="3" width="23.88671875" style="22" customWidth="1"/>
    <col min="4" max="4" width="8.88671875" style="22" customWidth="1"/>
    <col min="5" max="5" width="16.6640625" customWidth="1"/>
    <col min="6" max="6" width="12.33203125" customWidth="1"/>
    <col min="7" max="9" width="9" style="22" customWidth="1"/>
    <col min="10" max="10" width="9.109375" style="22" customWidth="1"/>
    <col min="11" max="11" width="9.88671875" style="22" customWidth="1"/>
  </cols>
  <sheetData>
    <row r="1" spans="1:12" ht="24.9" customHeight="1" x14ac:dyDescent="0.3">
      <c r="A1" s="47"/>
      <c r="B1" s="48"/>
      <c r="C1" s="48"/>
      <c r="D1" s="48"/>
      <c r="E1" s="48"/>
      <c r="F1" s="48"/>
      <c r="G1" s="48"/>
      <c r="H1" s="48"/>
      <c r="I1" s="48"/>
      <c r="J1" s="48"/>
      <c r="K1" s="48"/>
      <c r="L1" s="49"/>
    </row>
    <row r="2" spans="1:12" ht="43.5" customHeight="1" x14ac:dyDescent="0.3">
      <c r="A2" s="41" t="s">
        <v>6</v>
      </c>
      <c r="B2" s="42" t="s">
        <v>4</v>
      </c>
      <c r="C2" s="42" t="s">
        <v>7</v>
      </c>
      <c r="D2" s="42" t="s">
        <v>8</v>
      </c>
      <c r="E2" s="42" t="s">
        <v>9</v>
      </c>
      <c r="F2" s="42" t="s">
        <v>10</v>
      </c>
      <c r="G2" s="43" t="s">
        <v>222</v>
      </c>
      <c r="H2" s="43" t="s">
        <v>223</v>
      </c>
      <c r="I2" s="43" t="s">
        <v>224</v>
      </c>
      <c r="J2" s="46" t="s">
        <v>24</v>
      </c>
      <c r="K2" s="43" t="s">
        <v>221</v>
      </c>
      <c r="L2" s="45" t="s">
        <v>46</v>
      </c>
    </row>
    <row r="3" spans="1:12" ht="15.75" customHeight="1" x14ac:dyDescent="0.3">
      <c r="B3"/>
      <c r="C3"/>
      <c r="D3"/>
      <c r="G3"/>
      <c r="H3"/>
      <c r="I3"/>
      <c r="J3"/>
      <c r="K3"/>
    </row>
    <row r="4" spans="1:12" ht="15.75" customHeight="1" x14ac:dyDescent="0.3">
      <c r="B4"/>
      <c r="C4"/>
      <c r="D4"/>
      <c r="G4"/>
      <c r="H4"/>
      <c r="I4"/>
      <c r="J4"/>
      <c r="K4"/>
    </row>
    <row r="5" spans="1:12" ht="15.75" customHeight="1" x14ac:dyDescent="0.3">
      <c r="B5"/>
      <c r="C5"/>
      <c r="D5"/>
      <c r="G5"/>
      <c r="H5"/>
      <c r="I5"/>
      <c r="J5"/>
      <c r="K5"/>
    </row>
    <row r="6" spans="1:12" ht="15.75" customHeight="1" x14ac:dyDescent="0.3">
      <c r="B6"/>
      <c r="C6"/>
      <c r="D6"/>
      <c r="G6"/>
      <c r="H6"/>
      <c r="I6"/>
      <c r="J6"/>
      <c r="K6"/>
    </row>
    <row r="7" spans="1:12" ht="15.75" customHeight="1" x14ac:dyDescent="0.3">
      <c r="B7"/>
      <c r="C7"/>
      <c r="D7"/>
      <c r="G7"/>
      <c r="H7"/>
      <c r="I7"/>
      <c r="J7"/>
      <c r="K7"/>
    </row>
    <row r="8" spans="1:12" ht="15.75" customHeight="1" x14ac:dyDescent="0.3">
      <c r="B8"/>
      <c r="C8"/>
      <c r="D8"/>
      <c r="G8"/>
      <c r="H8"/>
      <c r="I8"/>
      <c r="J8"/>
      <c r="K8"/>
    </row>
    <row r="9" spans="1:12" ht="15.75" customHeight="1" x14ac:dyDescent="0.3">
      <c r="B9"/>
      <c r="C9"/>
      <c r="D9"/>
      <c r="G9"/>
      <c r="H9"/>
      <c r="I9"/>
      <c r="J9"/>
      <c r="K9"/>
    </row>
    <row r="10" spans="1:12" ht="15.75" customHeight="1" x14ac:dyDescent="0.3">
      <c r="B10"/>
      <c r="C10"/>
      <c r="D10"/>
      <c r="G10"/>
      <c r="H10"/>
      <c r="I10"/>
      <c r="J10"/>
      <c r="K10"/>
    </row>
    <row r="11" spans="1:12" ht="15.75" customHeight="1" x14ac:dyDescent="0.3">
      <c r="B11"/>
      <c r="C11"/>
      <c r="D11"/>
      <c r="G11"/>
      <c r="H11"/>
      <c r="I11"/>
      <c r="J11"/>
      <c r="K11"/>
    </row>
    <row r="12" spans="1:12" ht="15.75" customHeight="1" x14ac:dyDescent="0.3">
      <c r="B12"/>
      <c r="C12"/>
      <c r="D12"/>
      <c r="G12"/>
      <c r="H12"/>
      <c r="I12"/>
      <c r="J12"/>
      <c r="K12"/>
    </row>
    <row r="13" spans="1:12" ht="15.75" customHeight="1" x14ac:dyDescent="0.3">
      <c r="B13"/>
      <c r="C13"/>
      <c r="D13"/>
      <c r="G13"/>
      <c r="H13"/>
      <c r="I13"/>
      <c r="J13"/>
      <c r="K13"/>
    </row>
    <row r="14" spans="1:12" ht="15.75" customHeight="1" x14ac:dyDescent="0.3">
      <c r="B14"/>
      <c r="C14"/>
      <c r="D14"/>
      <c r="G14"/>
      <c r="H14"/>
      <c r="I14"/>
      <c r="J14"/>
      <c r="K14"/>
    </row>
    <row r="15" spans="1:12" ht="15.75" customHeight="1" x14ac:dyDescent="0.3">
      <c r="B15"/>
      <c r="C15"/>
      <c r="D15"/>
      <c r="G15"/>
      <c r="H15"/>
      <c r="I15"/>
      <c r="J15"/>
      <c r="K15"/>
    </row>
    <row r="16" spans="1:12" ht="15.75" customHeight="1" x14ac:dyDescent="0.3">
      <c r="B16"/>
      <c r="C16"/>
      <c r="D16"/>
      <c r="G16"/>
      <c r="H16"/>
      <c r="I16"/>
      <c r="J16"/>
      <c r="K16"/>
    </row>
    <row r="17" spans="2:11" ht="15.75" customHeight="1" x14ac:dyDescent="0.3">
      <c r="B17"/>
      <c r="C17"/>
      <c r="D17"/>
      <c r="G17"/>
      <c r="H17"/>
      <c r="I17"/>
      <c r="J17"/>
      <c r="K17"/>
    </row>
    <row r="18" spans="2:11" ht="15.75" customHeight="1" x14ac:dyDescent="0.3">
      <c r="B18"/>
      <c r="C18"/>
      <c r="D18"/>
      <c r="G18"/>
      <c r="H18"/>
      <c r="I18"/>
      <c r="J18"/>
      <c r="K18"/>
    </row>
    <row r="19" spans="2:11" ht="15.75" customHeight="1" x14ac:dyDescent="0.3">
      <c r="B19"/>
      <c r="C19"/>
      <c r="D19"/>
      <c r="G19"/>
      <c r="H19"/>
      <c r="I19"/>
      <c r="J19"/>
      <c r="K19"/>
    </row>
    <row r="20" spans="2:11" ht="15.75" customHeight="1" x14ac:dyDescent="0.3">
      <c r="B20"/>
      <c r="C20"/>
      <c r="D20"/>
      <c r="G20"/>
      <c r="H20"/>
      <c r="I20"/>
      <c r="J20"/>
      <c r="K20"/>
    </row>
    <row r="21" spans="2:11" ht="15.75" customHeight="1" x14ac:dyDescent="0.3">
      <c r="B21"/>
      <c r="C21"/>
      <c r="D21"/>
      <c r="G21"/>
      <c r="H21"/>
      <c r="I21"/>
      <c r="J21"/>
      <c r="K21"/>
    </row>
    <row r="22" spans="2:11" ht="15.75" customHeight="1" x14ac:dyDescent="0.3">
      <c r="B22"/>
      <c r="C22"/>
      <c r="D22"/>
      <c r="G22"/>
      <c r="H22"/>
      <c r="I22"/>
      <c r="J22"/>
      <c r="K22"/>
    </row>
    <row r="23" spans="2:11" ht="15.75" customHeight="1" x14ac:dyDescent="0.3">
      <c r="B23"/>
      <c r="C23"/>
      <c r="D23"/>
      <c r="G23"/>
      <c r="H23"/>
      <c r="I23"/>
      <c r="J23"/>
      <c r="K23"/>
    </row>
    <row r="24" spans="2:11" ht="15.75" customHeight="1" x14ac:dyDescent="0.3">
      <c r="B24"/>
      <c r="C24"/>
      <c r="D24"/>
      <c r="G24"/>
      <c r="H24"/>
      <c r="I24"/>
      <c r="J24"/>
      <c r="K24"/>
    </row>
    <row r="25" spans="2:11" ht="15.75" customHeight="1" x14ac:dyDescent="0.3">
      <c r="B25"/>
      <c r="C25"/>
      <c r="D25"/>
      <c r="G25"/>
      <c r="H25"/>
      <c r="I25"/>
      <c r="J25"/>
      <c r="K25"/>
    </row>
    <row r="26" spans="2:11" ht="15.75" customHeight="1" x14ac:dyDescent="0.3">
      <c r="B26"/>
      <c r="C26"/>
      <c r="D26"/>
      <c r="G26"/>
      <c r="H26"/>
      <c r="I26"/>
      <c r="J26"/>
      <c r="K26"/>
    </row>
    <row r="27" spans="2:11" ht="15.75" customHeight="1" x14ac:dyDescent="0.3">
      <c r="B27"/>
      <c r="C27"/>
      <c r="D27"/>
      <c r="G27"/>
      <c r="H27"/>
      <c r="I27"/>
      <c r="J27"/>
      <c r="K27"/>
    </row>
    <row r="28" spans="2:11" ht="15.75" customHeight="1" x14ac:dyDescent="0.3">
      <c r="B28"/>
      <c r="C28"/>
      <c r="D28"/>
      <c r="G28"/>
      <c r="H28"/>
      <c r="I28"/>
      <c r="J28"/>
      <c r="K28"/>
    </row>
    <row r="29" spans="2:11" ht="15.75" customHeight="1" x14ac:dyDescent="0.3">
      <c r="B29"/>
      <c r="C29"/>
      <c r="D29"/>
      <c r="G29"/>
      <c r="H29"/>
      <c r="I29"/>
      <c r="J29"/>
      <c r="K29"/>
    </row>
    <row r="30" spans="2:11" ht="15.75" customHeight="1" x14ac:dyDescent="0.3">
      <c r="B30"/>
      <c r="C30"/>
      <c r="D30"/>
      <c r="G30"/>
      <c r="H30"/>
      <c r="I30"/>
      <c r="J30"/>
      <c r="K30"/>
    </row>
    <row r="31" spans="2:11" ht="15.75" customHeight="1" x14ac:dyDescent="0.3">
      <c r="B31"/>
      <c r="C31"/>
      <c r="D31"/>
      <c r="G31"/>
      <c r="H31"/>
      <c r="I31"/>
      <c r="J31"/>
      <c r="K31"/>
    </row>
    <row r="32" spans="2:11" ht="15.75" customHeight="1" x14ac:dyDescent="0.3">
      <c r="B32"/>
      <c r="C32"/>
      <c r="D32"/>
      <c r="G32"/>
      <c r="H32"/>
      <c r="I32"/>
      <c r="J32"/>
      <c r="K32"/>
    </row>
    <row r="33" spans="2:11" ht="15.75" customHeight="1" x14ac:dyDescent="0.3">
      <c r="B33"/>
      <c r="C33"/>
      <c r="D33"/>
      <c r="G33"/>
      <c r="H33"/>
      <c r="I33"/>
      <c r="J33"/>
      <c r="K33"/>
    </row>
    <row r="34" spans="2:11" ht="15.75" customHeight="1" x14ac:dyDescent="0.3">
      <c r="B34"/>
      <c r="C34"/>
      <c r="D34"/>
      <c r="G34"/>
      <c r="H34"/>
      <c r="I34"/>
      <c r="J34"/>
      <c r="K34"/>
    </row>
    <row r="35" spans="2:11" ht="15.75" customHeight="1" x14ac:dyDescent="0.3">
      <c r="B35"/>
      <c r="C35"/>
      <c r="D35"/>
      <c r="G35"/>
      <c r="H35"/>
      <c r="I35"/>
      <c r="J35"/>
      <c r="K35"/>
    </row>
    <row r="36" spans="2:11" ht="15.75" customHeight="1" x14ac:dyDescent="0.3">
      <c r="B36"/>
      <c r="C36"/>
      <c r="D36"/>
      <c r="G36"/>
      <c r="H36"/>
      <c r="I36"/>
      <c r="J36"/>
      <c r="K36"/>
    </row>
    <row r="37" spans="2:11" ht="15.75" customHeight="1" x14ac:dyDescent="0.3">
      <c r="B37"/>
      <c r="C37"/>
      <c r="D37"/>
      <c r="G37"/>
      <c r="H37"/>
      <c r="I37"/>
      <c r="J37"/>
      <c r="K37"/>
    </row>
    <row r="38" spans="2:11" ht="15.75" customHeight="1" x14ac:dyDescent="0.3">
      <c r="B38"/>
      <c r="C38"/>
      <c r="D38"/>
      <c r="G38"/>
      <c r="H38"/>
      <c r="I38"/>
      <c r="J38"/>
      <c r="K38"/>
    </row>
    <row r="39" spans="2:11" ht="15.75" customHeight="1" x14ac:dyDescent="0.3">
      <c r="B39"/>
      <c r="C39"/>
      <c r="D39"/>
      <c r="G39"/>
      <c r="H39"/>
      <c r="I39"/>
      <c r="J39"/>
      <c r="K39"/>
    </row>
    <row r="40" spans="2:11" ht="15.75" customHeight="1" x14ac:dyDescent="0.3">
      <c r="B40"/>
      <c r="C40"/>
      <c r="D40"/>
      <c r="G40"/>
      <c r="H40"/>
      <c r="I40"/>
      <c r="J40"/>
      <c r="K40"/>
    </row>
    <row r="41" spans="2:11" ht="15.75" customHeight="1" x14ac:dyDescent="0.3">
      <c r="B41"/>
      <c r="C41"/>
      <c r="D41"/>
      <c r="G41"/>
      <c r="H41"/>
      <c r="I41"/>
      <c r="J41"/>
      <c r="K41"/>
    </row>
    <row r="42" spans="2:11" ht="15.75" customHeight="1" x14ac:dyDescent="0.3">
      <c r="B42"/>
      <c r="C42"/>
      <c r="D42"/>
      <c r="G42"/>
      <c r="H42"/>
      <c r="I42"/>
      <c r="J42"/>
      <c r="K42"/>
    </row>
    <row r="43" spans="2:11" ht="15.75" customHeight="1" x14ac:dyDescent="0.3">
      <c r="B43"/>
      <c r="C43"/>
      <c r="D43"/>
      <c r="G43"/>
      <c r="H43"/>
      <c r="I43"/>
      <c r="J43"/>
      <c r="K43"/>
    </row>
    <row r="44" spans="2:11" ht="15.75" customHeight="1" x14ac:dyDescent="0.3">
      <c r="B44"/>
      <c r="C44"/>
      <c r="D44"/>
      <c r="G44"/>
      <c r="H44"/>
      <c r="I44"/>
      <c r="J44"/>
      <c r="K44"/>
    </row>
    <row r="45" spans="2:11" ht="15.75" customHeight="1" x14ac:dyDescent="0.3">
      <c r="B45"/>
      <c r="C45"/>
      <c r="D45"/>
      <c r="G45"/>
      <c r="H45"/>
      <c r="I45"/>
      <c r="J45"/>
      <c r="K45"/>
    </row>
    <row r="46" spans="2:11" ht="15.75" customHeight="1" x14ac:dyDescent="0.3">
      <c r="B46"/>
      <c r="C46"/>
      <c r="D46"/>
      <c r="G46"/>
      <c r="H46"/>
      <c r="I46"/>
      <c r="J46"/>
      <c r="K46"/>
    </row>
    <row r="47" spans="2:11" ht="15.75" customHeight="1" x14ac:dyDescent="0.3">
      <c r="B47"/>
      <c r="C47"/>
      <c r="D47"/>
      <c r="G47"/>
      <c r="H47"/>
      <c r="I47"/>
      <c r="J47"/>
      <c r="K47"/>
    </row>
    <row r="48" spans="2:11" ht="15.75" customHeight="1" x14ac:dyDescent="0.3">
      <c r="B48"/>
      <c r="C48"/>
      <c r="D48"/>
      <c r="G48"/>
      <c r="H48"/>
      <c r="I48"/>
      <c r="J48"/>
      <c r="K48"/>
    </row>
    <row r="49" spans="2:11" ht="15.75" customHeight="1" x14ac:dyDescent="0.3">
      <c r="B49"/>
      <c r="C49"/>
      <c r="D49"/>
      <c r="G49"/>
      <c r="H49"/>
      <c r="I49"/>
      <c r="J49"/>
      <c r="K49"/>
    </row>
    <row r="50" spans="2:11" ht="15.75" customHeight="1" x14ac:dyDescent="0.3">
      <c r="B50"/>
      <c r="C50"/>
      <c r="D50"/>
      <c r="G50"/>
      <c r="H50"/>
      <c r="I50"/>
      <c r="J50"/>
      <c r="K50"/>
    </row>
    <row r="51" spans="2:11" ht="15.75" customHeight="1" x14ac:dyDescent="0.3">
      <c r="B51"/>
      <c r="C51"/>
      <c r="D51"/>
      <c r="G51"/>
      <c r="H51"/>
      <c r="I51"/>
      <c r="J51"/>
      <c r="K51"/>
    </row>
    <row r="52" spans="2:11" ht="15.75" customHeight="1" x14ac:dyDescent="0.3">
      <c r="B52"/>
      <c r="C52"/>
      <c r="D52"/>
      <c r="G52"/>
      <c r="H52"/>
      <c r="I52"/>
      <c r="J52"/>
      <c r="K52"/>
    </row>
    <row r="53" spans="2:11" ht="15.75" customHeight="1" x14ac:dyDescent="0.3">
      <c r="B53"/>
      <c r="C53"/>
      <c r="D53"/>
      <c r="G53"/>
      <c r="H53"/>
      <c r="I53"/>
      <c r="J53"/>
      <c r="K53"/>
    </row>
    <row r="54" spans="2:11" ht="15.75" customHeight="1" x14ac:dyDescent="0.3">
      <c r="B54"/>
      <c r="C54"/>
      <c r="D54"/>
      <c r="G54"/>
      <c r="H54"/>
      <c r="I54"/>
      <c r="J54"/>
      <c r="K54"/>
    </row>
    <row r="55" spans="2:11" ht="15.75" customHeight="1" x14ac:dyDescent="0.3">
      <c r="B55"/>
      <c r="C55"/>
      <c r="D55"/>
      <c r="G55"/>
      <c r="H55"/>
      <c r="I55"/>
      <c r="J55"/>
      <c r="K55"/>
    </row>
    <row r="56" spans="2:11" ht="15.75" customHeight="1" x14ac:dyDescent="0.3">
      <c r="B56"/>
      <c r="C56"/>
      <c r="D56"/>
      <c r="G56"/>
      <c r="H56"/>
      <c r="I56"/>
      <c r="J56"/>
      <c r="K56"/>
    </row>
    <row r="57" spans="2:11" ht="15.75" customHeight="1" x14ac:dyDescent="0.3">
      <c r="B57"/>
      <c r="C57"/>
      <c r="D57"/>
      <c r="G57"/>
      <c r="H57"/>
      <c r="I57"/>
      <c r="J57"/>
      <c r="K57"/>
    </row>
    <row r="58" spans="2:11" ht="15.75" customHeight="1" x14ac:dyDescent="0.3">
      <c r="B58"/>
      <c r="C58"/>
      <c r="D58"/>
      <c r="G58"/>
      <c r="H58"/>
      <c r="I58"/>
      <c r="J58"/>
      <c r="K58"/>
    </row>
    <row r="59" spans="2:11" ht="15.75" customHeight="1" x14ac:dyDescent="0.3">
      <c r="B59"/>
      <c r="C59"/>
      <c r="D59"/>
      <c r="G59"/>
      <c r="H59"/>
      <c r="I59"/>
      <c r="J59"/>
      <c r="K59"/>
    </row>
    <row r="60" spans="2:11" ht="15.75" customHeight="1" x14ac:dyDescent="0.3">
      <c r="B60"/>
      <c r="C60"/>
      <c r="D60"/>
      <c r="G60"/>
      <c r="H60"/>
      <c r="I60"/>
      <c r="J60"/>
      <c r="K60"/>
    </row>
    <row r="61" spans="2:11" ht="15.75" customHeight="1" x14ac:dyDescent="0.3">
      <c r="B61"/>
      <c r="C61"/>
      <c r="D61"/>
      <c r="G61"/>
      <c r="H61"/>
      <c r="I61"/>
      <c r="J61"/>
      <c r="K61"/>
    </row>
    <row r="62" spans="2:11" ht="15.75" customHeight="1" x14ac:dyDescent="0.3">
      <c r="B62"/>
      <c r="C62"/>
      <c r="D62"/>
      <c r="G62"/>
      <c r="H62"/>
      <c r="I62"/>
      <c r="J62"/>
      <c r="K62"/>
    </row>
    <row r="63" spans="2:11" ht="15.75" customHeight="1" x14ac:dyDescent="0.3">
      <c r="B63"/>
      <c r="C63"/>
      <c r="D63"/>
      <c r="G63"/>
      <c r="H63"/>
      <c r="I63"/>
      <c r="J63"/>
      <c r="K63"/>
    </row>
    <row r="64" spans="2:11" ht="15.75" customHeight="1" x14ac:dyDescent="0.3">
      <c r="B64"/>
      <c r="C64"/>
      <c r="D64"/>
      <c r="G64"/>
      <c r="H64"/>
      <c r="I64"/>
      <c r="J64"/>
      <c r="K64"/>
    </row>
    <row r="65" spans="2:11" ht="15.75" customHeight="1" x14ac:dyDescent="0.3">
      <c r="B65"/>
      <c r="C65"/>
      <c r="D65"/>
      <c r="G65"/>
      <c r="H65"/>
      <c r="I65"/>
      <c r="J65"/>
      <c r="K65"/>
    </row>
    <row r="66" spans="2:11" ht="15.75" customHeight="1" x14ac:dyDescent="0.3">
      <c r="B66"/>
      <c r="C66"/>
      <c r="D66"/>
      <c r="G66"/>
      <c r="H66"/>
      <c r="I66"/>
      <c r="J66"/>
      <c r="K66"/>
    </row>
    <row r="67" spans="2:11" ht="15.75" customHeight="1" x14ac:dyDescent="0.3">
      <c r="B67"/>
      <c r="C67"/>
      <c r="D67"/>
      <c r="G67"/>
      <c r="H67"/>
      <c r="I67"/>
      <c r="J67"/>
      <c r="K67"/>
    </row>
    <row r="68" spans="2:11" ht="15.75" customHeight="1" x14ac:dyDescent="0.3">
      <c r="B68"/>
      <c r="C68"/>
      <c r="D68"/>
      <c r="G68"/>
      <c r="H68"/>
      <c r="I68"/>
      <c r="J68"/>
      <c r="K68"/>
    </row>
    <row r="69" spans="2:11" ht="15.75" customHeight="1" x14ac:dyDescent="0.3">
      <c r="B69"/>
      <c r="C69"/>
      <c r="D69"/>
      <c r="G69"/>
      <c r="H69"/>
      <c r="I69"/>
      <c r="J69"/>
      <c r="K69"/>
    </row>
    <row r="70" spans="2:11" ht="15.75" customHeight="1" x14ac:dyDescent="0.3">
      <c r="B70"/>
      <c r="C70"/>
      <c r="D70"/>
      <c r="G70"/>
      <c r="H70"/>
      <c r="I70"/>
      <c r="J70"/>
      <c r="K70"/>
    </row>
    <row r="71" spans="2:11" ht="15.75" customHeight="1" x14ac:dyDescent="0.3">
      <c r="B71"/>
      <c r="C71"/>
      <c r="D71"/>
      <c r="G71"/>
      <c r="H71"/>
      <c r="I71"/>
      <c r="J71"/>
      <c r="K71"/>
    </row>
    <row r="72" spans="2:11" ht="15.75" customHeight="1" x14ac:dyDescent="0.3">
      <c r="B72"/>
      <c r="C72"/>
      <c r="D72"/>
      <c r="G72"/>
      <c r="H72"/>
      <c r="I72"/>
      <c r="J72"/>
      <c r="K72"/>
    </row>
    <row r="73" spans="2:11" ht="15.75" customHeight="1" x14ac:dyDescent="0.3">
      <c r="B73"/>
      <c r="C73"/>
      <c r="D73"/>
      <c r="G73"/>
      <c r="H73"/>
      <c r="I73"/>
      <c r="J73"/>
      <c r="K73"/>
    </row>
    <row r="74" spans="2:11" ht="15.75" customHeight="1" x14ac:dyDescent="0.3">
      <c r="B74"/>
      <c r="C74"/>
      <c r="D74"/>
      <c r="G74"/>
      <c r="H74"/>
      <c r="I74"/>
      <c r="J74"/>
      <c r="K74"/>
    </row>
    <row r="75" spans="2:11" ht="15.75" customHeight="1" x14ac:dyDescent="0.3">
      <c r="B75"/>
      <c r="C75"/>
      <c r="D75"/>
      <c r="G75"/>
      <c r="H75"/>
      <c r="I75"/>
      <c r="J75"/>
      <c r="K75"/>
    </row>
    <row r="76" spans="2:11" ht="15.75" customHeight="1" x14ac:dyDescent="0.3">
      <c r="B76"/>
      <c r="C76"/>
      <c r="D76"/>
      <c r="G76"/>
      <c r="H76"/>
      <c r="I76"/>
      <c r="J76"/>
      <c r="K76"/>
    </row>
    <row r="77" spans="2:11" ht="15.75" customHeight="1" x14ac:dyDescent="0.3">
      <c r="B77"/>
      <c r="C77"/>
      <c r="D77"/>
      <c r="G77"/>
      <c r="H77"/>
      <c r="I77"/>
      <c r="J77"/>
      <c r="K77"/>
    </row>
    <row r="78" spans="2:11" ht="15.75" customHeight="1" x14ac:dyDescent="0.3">
      <c r="B78"/>
      <c r="C78"/>
      <c r="D78"/>
      <c r="G78"/>
      <c r="H78"/>
      <c r="I78"/>
      <c r="J78"/>
      <c r="K78"/>
    </row>
    <row r="79" spans="2:11" ht="15.75" customHeight="1" x14ac:dyDescent="0.3">
      <c r="B79"/>
      <c r="C79"/>
      <c r="D79"/>
      <c r="G79"/>
      <c r="H79"/>
      <c r="I79"/>
      <c r="J79"/>
      <c r="K79"/>
    </row>
    <row r="80" spans="2:11" ht="15.75" customHeight="1" x14ac:dyDescent="0.3">
      <c r="B80"/>
      <c r="C80"/>
      <c r="D80"/>
      <c r="G80"/>
      <c r="H80"/>
      <c r="I80"/>
      <c r="J80"/>
      <c r="K80"/>
    </row>
    <row r="81" spans="2:11" ht="15.75" customHeight="1" x14ac:dyDescent="0.3">
      <c r="B81"/>
      <c r="C81"/>
      <c r="D81"/>
      <c r="G81"/>
      <c r="H81"/>
      <c r="I81"/>
      <c r="J81"/>
      <c r="K81"/>
    </row>
    <row r="82" spans="2:11" ht="15.75" customHeight="1" x14ac:dyDescent="0.3">
      <c r="B82"/>
      <c r="C82"/>
      <c r="D82"/>
      <c r="G82"/>
      <c r="H82"/>
      <c r="I82"/>
      <c r="J82"/>
      <c r="K82"/>
    </row>
    <row r="83" spans="2:11" ht="15.75" customHeight="1" x14ac:dyDescent="0.3">
      <c r="B83"/>
      <c r="C83"/>
      <c r="D83"/>
      <c r="G83"/>
      <c r="H83"/>
      <c r="I83"/>
      <c r="J83"/>
      <c r="K83"/>
    </row>
    <row r="84" spans="2:11" ht="15.75" customHeight="1" x14ac:dyDescent="0.3">
      <c r="B84"/>
      <c r="C84"/>
      <c r="D84"/>
      <c r="G84"/>
      <c r="H84"/>
      <c r="I84"/>
      <c r="J84"/>
      <c r="K84"/>
    </row>
    <row r="85" spans="2:11" ht="15.75" customHeight="1" x14ac:dyDescent="0.3">
      <c r="B85"/>
      <c r="C85"/>
      <c r="D85"/>
      <c r="G85"/>
      <c r="H85"/>
      <c r="I85"/>
      <c r="J85"/>
      <c r="K85"/>
    </row>
    <row r="86" spans="2:11" ht="15.75" customHeight="1" x14ac:dyDescent="0.3">
      <c r="B86"/>
      <c r="C86"/>
      <c r="D86"/>
      <c r="G86"/>
      <c r="H86"/>
      <c r="I86"/>
      <c r="J86"/>
      <c r="K86"/>
    </row>
    <row r="87" spans="2:11" ht="15.75" customHeight="1" x14ac:dyDescent="0.3">
      <c r="B87"/>
      <c r="C87"/>
      <c r="D87"/>
      <c r="G87"/>
      <c r="H87"/>
      <c r="I87"/>
      <c r="J87"/>
      <c r="K87"/>
    </row>
    <row r="88" spans="2:11" ht="15.75" customHeight="1" x14ac:dyDescent="0.3">
      <c r="B88"/>
      <c r="C88"/>
      <c r="D88"/>
      <c r="G88"/>
      <c r="H88"/>
      <c r="I88"/>
      <c r="J88"/>
      <c r="K88"/>
    </row>
    <row r="89" spans="2:11" ht="15.75" customHeight="1" x14ac:dyDescent="0.3">
      <c r="B89"/>
      <c r="C89"/>
      <c r="D89"/>
      <c r="G89"/>
      <c r="H89"/>
      <c r="I89"/>
      <c r="J89"/>
      <c r="K89"/>
    </row>
    <row r="90" spans="2:11" ht="15.75" customHeight="1" x14ac:dyDescent="0.3">
      <c r="B90"/>
      <c r="C90"/>
      <c r="D90"/>
      <c r="G90"/>
      <c r="H90"/>
      <c r="I90"/>
      <c r="J90"/>
      <c r="K90"/>
    </row>
    <row r="91" spans="2:11" ht="15.75" customHeight="1" x14ac:dyDescent="0.3">
      <c r="B91"/>
      <c r="C91"/>
      <c r="D91"/>
      <c r="G91"/>
      <c r="H91"/>
      <c r="I91"/>
      <c r="J91"/>
      <c r="K91"/>
    </row>
    <row r="92" spans="2:11" ht="15.75" customHeight="1" x14ac:dyDescent="0.3">
      <c r="B92"/>
      <c r="C92"/>
      <c r="D92"/>
      <c r="G92"/>
      <c r="H92"/>
      <c r="I92"/>
      <c r="J92"/>
      <c r="K92"/>
    </row>
    <row r="93" spans="2:11" ht="15.75" customHeight="1" x14ac:dyDescent="0.3">
      <c r="B93"/>
      <c r="C93"/>
      <c r="D93"/>
      <c r="G93"/>
      <c r="H93"/>
      <c r="I93"/>
      <c r="J93"/>
      <c r="K93"/>
    </row>
    <row r="94" spans="2:11" ht="15.75" customHeight="1" x14ac:dyDescent="0.3">
      <c r="B94"/>
      <c r="C94"/>
      <c r="D94"/>
      <c r="G94"/>
      <c r="H94"/>
      <c r="I94"/>
      <c r="J94"/>
      <c r="K94"/>
    </row>
    <row r="95" spans="2:11" ht="15.75" customHeight="1" x14ac:dyDescent="0.3">
      <c r="B95"/>
      <c r="C95"/>
      <c r="D95"/>
      <c r="G95"/>
      <c r="H95"/>
      <c r="I95"/>
      <c r="J95"/>
      <c r="K95"/>
    </row>
    <row r="96" spans="2:11" ht="15.75" customHeight="1" x14ac:dyDescent="0.3">
      <c r="B96"/>
      <c r="C96"/>
      <c r="D96"/>
      <c r="G96"/>
      <c r="H96"/>
      <c r="I96"/>
      <c r="J96"/>
      <c r="K96"/>
    </row>
    <row r="97" spans="2:11" ht="15.75" customHeight="1" x14ac:dyDescent="0.3">
      <c r="B97"/>
      <c r="C97"/>
      <c r="D97"/>
      <c r="G97"/>
      <c r="H97"/>
      <c r="I97"/>
      <c r="J97"/>
      <c r="K97"/>
    </row>
    <row r="98" spans="2:11" ht="15.75" customHeight="1" x14ac:dyDescent="0.3">
      <c r="B98"/>
      <c r="C98"/>
      <c r="D98"/>
      <c r="G98"/>
      <c r="H98"/>
      <c r="I98"/>
      <c r="J98"/>
      <c r="K98"/>
    </row>
    <row r="99" spans="2:11" ht="15.75" customHeight="1" x14ac:dyDescent="0.3">
      <c r="B99"/>
      <c r="C99"/>
      <c r="D99"/>
      <c r="G99"/>
      <c r="H99"/>
      <c r="I99"/>
      <c r="J99"/>
      <c r="K99"/>
    </row>
    <row r="100" spans="2:11" ht="15.75" customHeight="1" x14ac:dyDescent="0.3">
      <c r="B100"/>
      <c r="C100"/>
      <c r="D100"/>
      <c r="G100"/>
      <c r="H100"/>
      <c r="I100"/>
      <c r="J100"/>
      <c r="K100"/>
    </row>
    <row r="101" spans="2:11" ht="15.75" customHeight="1" x14ac:dyDescent="0.3">
      <c r="B101"/>
      <c r="C101"/>
      <c r="D101"/>
      <c r="G101"/>
      <c r="H101"/>
      <c r="I101"/>
      <c r="J101"/>
      <c r="K101"/>
    </row>
    <row r="102" spans="2:11" ht="15.75" customHeight="1" x14ac:dyDescent="0.3">
      <c r="B102"/>
      <c r="C102"/>
      <c r="D102"/>
      <c r="G102"/>
      <c r="H102"/>
      <c r="I102"/>
      <c r="J102"/>
      <c r="K102"/>
    </row>
    <row r="103" spans="2:11" ht="15.75" customHeight="1" x14ac:dyDescent="0.3">
      <c r="B103"/>
      <c r="C103"/>
      <c r="D103"/>
      <c r="G103"/>
      <c r="H103"/>
      <c r="I103"/>
      <c r="J103"/>
      <c r="K103"/>
    </row>
    <row r="104" spans="2:11" ht="15.75" customHeight="1" x14ac:dyDescent="0.3">
      <c r="B104"/>
      <c r="C104"/>
      <c r="D104"/>
      <c r="G104"/>
      <c r="H104"/>
      <c r="I104"/>
      <c r="J104"/>
      <c r="K104"/>
    </row>
    <row r="105" spans="2:11" ht="15.75" customHeight="1" x14ac:dyDescent="0.3">
      <c r="B105"/>
      <c r="C105"/>
      <c r="D105"/>
      <c r="G105"/>
      <c r="H105"/>
      <c r="I105"/>
      <c r="J105"/>
      <c r="K105"/>
    </row>
    <row r="106" spans="2:11" ht="15.75" customHeight="1" x14ac:dyDescent="0.3">
      <c r="B106"/>
      <c r="C106"/>
      <c r="D106"/>
      <c r="G106"/>
      <c r="H106"/>
      <c r="I106"/>
      <c r="J106"/>
      <c r="K106"/>
    </row>
    <row r="107" spans="2:11" ht="15.75" customHeight="1" x14ac:dyDescent="0.3">
      <c r="B107"/>
      <c r="C107"/>
      <c r="D107"/>
      <c r="G107"/>
      <c r="H107"/>
      <c r="I107"/>
      <c r="J107"/>
      <c r="K107"/>
    </row>
    <row r="108" spans="2:11" ht="15.75" customHeight="1" x14ac:dyDescent="0.3">
      <c r="B108"/>
      <c r="C108"/>
      <c r="D108"/>
      <c r="G108"/>
      <c r="H108"/>
      <c r="I108"/>
      <c r="J108"/>
      <c r="K108"/>
    </row>
    <row r="109" spans="2:11" ht="15.75" customHeight="1" x14ac:dyDescent="0.3">
      <c r="B109"/>
      <c r="C109"/>
      <c r="D109"/>
      <c r="G109"/>
      <c r="H109"/>
      <c r="I109"/>
      <c r="J109"/>
      <c r="K109"/>
    </row>
    <row r="110" spans="2:11" ht="15.75" customHeight="1" x14ac:dyDescent="0.3">
      <c r="B110"/>
      <c r="C110"/>
      <c r="D110"/>
      <c r="G110"/>
      <c r="H110"/>
      <c r="I110"/>
      <c r="J110"/>
      <c r="K110"/>
    </row>
    <row r="111" spans="2:11" ht="15.75" customHeight="1" x14ac:dyDescent="0.3">
      <c r="B111"/>
      <c r="C111"/>
      <c r="D111"/>
      <c r="G111"/>
      <c r="H111"/>
      <c r="I111"/>
      <c r="J111"/>
      <c r="K111"/>
    </row>
    <row r="112" spans="2:11" ht="15.75" customHeight="1" x14ac:dyDescent="0.3">
      <c r="B112"/>
      <c r="C112"/>
      <c r="D112"/>
      <c r="G112"/>
      <c r="H112"/>
      <c r="I112"/>
      <c r="J112"/>
      <c r="K112"/>
    </row>
    <row r="113" spans="2:11" ht="15.75" customHeight="1" x14ac:dyDescent="0.3">
      <c r="B113"/>
      <c r="C113"/>
      <c r="D113"/>
      <c r="G113"/>
      <c r="H113"/>
      <c r="I113"/>
      <c r="J113"/>
      <c r="K113"/>
    </row>
    <row r="114" spans="2:11" ht="15.75" customHeight="1" x14ac:dyDescent="0.3">
      <c r="B114"/>
      <c r="C114"/>
      <c r="D114"/>
      <c r="G114"/>
      <c r="H114"/>
      <c r="I114"/>
      <c r="J114"/>
      <c r="K114"/>
    </row>
    <row r="115" spans="2:11" ht="15.75" customHeight="1" x14ac:dyDescent="0.3">
      <c r="B115"/>
      <c r="C115"/>
      <c r="D115"/>
      <c r="G115"/>
      <c r="H115"/>
      <c r="I115"/>
      <c r="J115"/>
      <c r="K115"/>
    </row>
    <row r="116" spans="2:11" ht="15.75" customHeight="1" x14ac:dyDescent="0.3">
      <c r="B116"/>
      <c r="C116"/>
      <c r="D116"/>
      <c r="G116"/>
      <c r="H116"/>
      <c r="I116"/>
      <c r="J116"/>
      <c r="K116"/>
    </row>
    <row r="117" spans="2:11" ht="15.75" customHeight="1" x14ac:dyDescent="0.3">
      <c r="B117"/>
      <c r="C117"/>
      <c r="D117"/>
      <c r="G117"/>
      <c r="H117"/>
      <c r="I117"/>
      <c r="J117"/>
      <c r="K117"/>
    </row>
    <row r="118" spans="2:11" ht="15.75" customHeight="1" x14ac:dyDescent="0.3">
      <c r="B118"/>
      <c r="C118"/>
      <c r="D118"/>
      <c r="G118"/>
      <c r="H118"/>
      <c r="I118"/>
      <c r="J118"/>
      <c r="K118"/>
    </row>
    <row r="119" spans="2:11" ht="15.75" customHeight="1" x14ac:dyDescent="0.3">
      <c r="B119"/>
      <c r="C119"/>
      <c r="D119"/>
      <c r="G119"/>
      <c r="H119"/>
      <c r="I119"/>
      <c r="J119"/>
      <c r="K119"/>
    </row>
    <row r="120" spans="2:11" ht="15.75" customHeight="1" x14ac:dyDescent="0.3">
      <c r="B120"/>
      <c r="C120"/>
      <c r="D120"/>
      <c r="G120"/>
      <c r="H120"/>
      <c r="I120"/>
      <c r="J120"/>
      <c r="K120"/>
    </row>
    <row r="121" spans="2:11" ht="15.75" customHeight="1" x14ac:dyDescent="0.3">
      <c r="B121"/>
      <c r="C121"/>
      <c r="D121"/>
      <c r="G121"/>
      <c r="H121"/>
      <c r="I121"/>
      <c r="J121"/>
      <c r="K121"/>
    </row>
    <row r="122" spans="2:11" ht="15.75" customHeight="1" x14ac:dyDescent="0.3">
      <c r="B122"/>
      <c r="C122"/>
      <c r="D122"/>
      <c r="G122"/>
      <c r="H122"/>
      <c r="I122"/>
      <c r="J122"/>
      <c r="K122"/>
    </row>
    <row r="123" spans="2:11" ht="15.75" customHeight="1" x14ac:dyDescent="0.3">
      <c r="B123"/>
      <c r="C123"/>
      <c r="D123"/>
      <c r="G123"/>
      <c r="H123"/>
      <c r="I123"/>
      <c r="J123"/>
      <c r="K123"/>
    </row>
    <row r="124" spans="2:11" ht="15.75" customHeight="1" x14ac:dyDescent="0.3">
      <c r="B124"/>
      <c r="C124"/>
      <c r="D124"/>
      <c r="G124"/>
      <c r="H124"/>
      <c r="I124"/>
      <c r="J124"/>
      <c r="K124"/>
    </row>
    <row r="125" spans="2:11" ht="15.75" customHeight="1" x14ac:dyDescent="0.3">
      <c r="B125"/>
      <c r="C125"/>
      <c r="D125"/>
      <c r="G125"/>
      <c r="H125"/>
      <c r="I125"/>
      <c r="J125"/>
      <c r="K125"/>
    </row>
    <row r="126" spans="2:11" ht="15.75" customHeight="1" x14ac:dyDescent="0.3">
      <c r="B126"/>
      <c r="C126"/>
      <c r="D126"/>
      <c r="G126"/>
      <c r="H126"/>
      <c r="I126"/>
      <c r="J126"/>
      <c r="K126"/>
    </row>
    <row r="127" spans="2:11" ht="15.75" customHeight="1" x14ac:dyDescent="0.3">
      <c r="B127"/>
      <c r="C127"/>
      <c r="D127"/>
      <c r="G127"/>
      <c r="H127"/>
      <c r="I127"/>
      <c r="J127"/>
      <c r="K127"/>
    </row>
    <row r="128" spans="2:11" ht="15.75" customHeight="1" x14ac:dyDescent="0.3">
      <c r="B128"/>
      <c r="C128"/>
      <c r="D128"/>
      <c r="G128"/>
      <c r="H128"/>
      <c r="I128"/>
      <c r="J128"/>
      <c r="K128"/>
    </row>
    <row r="129" spans="2:11" ht="15.75" customHeight="1" x14ac:dyDescent="0.3">
      <c r="B129"/>
      <c r="C129"/>
      <c r="D129"/>
      <c r="G129"/>
      <c r="H129"/>
      <c r="I129"/>
      <c r="J129"/>
      <c r="K129"/>
    </row>
    <row r="130" spans="2:11" ht="15.75" customHeight="1" x14ac:dyDescent="0.3">
      <c r="B130"/>
      <c r="C130"/>
      <c r="D130"/>
      <c r="G130"/>
      <c r="H130"/>
      <c r="I130"/>
      <c r="J130"/>
      <c r="K130"/>
    </row>
    <row r="131" spans="2:11" ht="15.75" customHeight="1" x14ac:dyDescent="0.3">
      <c r="B131"/>
      <c r="C131"/>
      <c r="D131"/>
      <c r="G131"/>
      <c r="H131"/>
      <c r="I131"/>
      <c r="J131"/>
      <c r="K131"/>
    </row>
    <row r="132" spans="2:11" ht="15.75" customHeight="1" x14ac:dyDescent="0.3">
      <c r="B132"/>
      <c r="C132"/>
      <c r="D132"/>
      <c r="G132"/>
      <c r="H132"/>
      <c r="I132"/>
      <c r="J132"/>
      <c r="K132"/>
    </row>
    <row r="133" spans="2:11" ht="15.75" customHeight="1" x14ac:dyDescent="0.3">
      <c r="B133"/>
      <c r="C133"/>
      <c r="D133"/>
      <c r="G133"/>
      <c r="H133"/>
      <c r="I133"/>
      <c r="J133"/>
      <c r="K133"/>
    </row>
    <row r="134" spans="2:11" ht="15.75" customHeight="1" x14ac:dyDescent="0.3">
      <c r="B134"/>
      <c r="C134"/>
      <c r="D134"/>
      <c r="G134"/>
      <c r="H134"/>
      <c r="I134"/>
      <c r="J134"/>
      <c r="K134"/>
    </row>
    <row r="135" spans="2:11" ht="15.75" customHeight="1" x14ac:dyDescent="0.3">
      <c r="B135"/>
      <c r="C135"/>
      <c r="D135"/>
      <c r="G135"/>
      <c r="H135"/>
      <c r="I135"/>
      <c r="J135"/>
      <c r="K135"/>
    </row>
    <row r="136" spans="2:11" ht="15.75" customHeight="1" x14ac:dyDescent="0.3">
      <c r="B136"/>
      <c r="C136"/>
      <c r="D136"/>
      <c r="G136"/>
      <c r="H136"/>
      <c r="I136"/>
      <c r="J136"/>
      <c r="K136"/>
    </row>
    <row r="137" spans="2:11" ht="15.75" customHeight="1" x14ac:dyDescent="0.3">
      <c r="B137"/>
      <c r="C137"/>
      <c r="D137"/>
      <c r="G137"/>
      <c r="H137"/>
      <c r="I137"/>
      <c r="J137"/>
      <c r="K137"/>
    </row>
    <row r="138" spans="2:11" ht="15.75" customHeight="1" x14ac:dyDescent="0.3">
      <c r="B138"/>
      <c r="C138"/>
      <c r="D138"/>
      <c r="G138"/>
      <c r="H138"/>
      <c r="I138"/>
      <c r="J138"/>
      <c r="K138"/>
    </row>
    <row r="139" spans="2:11" ht="15.75" customHeight="1" x14ac:dyDescent="0.3">
      <c r="B139"/>
      <c r="C139"/>
      <c r="D139"/>
      <c r="G139"/>
      <c r="H139"/>
      <c r="I139"/>
      <c r="J139"/>
      <c r="K139"/>
    </row>
    <row r="140" spans="2:11" ht="15.75" customHeight="1" x14ac:dyDescent="0.3">
      <c r="B140"/>
      <c r="C140"/>
      <c r="D140"/>
      <c r="G140"/>
      <c r="H140"/>
      <c r="I140"/>
      <c r="J140"/>
      <c r="K140"/>
    </row>
    <row r="141" spans="2:11" ht="15.75" customHeight="1" x14ac:dyDescent="0.3">
      <c r="B141"/>
      <c r="C141"/>
      <c r="D141"/>
      <c r="G141"/>
      <c r="H141"/>
      <c r="I141"/>
      <c r="J141"/>
      <c r="K141"/>
    </row>
    <row r="142" spans="2:11" ht="15.75" customHeight="1" x14ac:dyDescent="0.3">
      <c r="B142"/>
      <c r="C142"/>
      <c r="D142"/>
      <c r="G142"/>
      <c r="H142"/>
      <c r="I142"/>
      <c r="J142"/>
      <c r="K142"/>
    </row>
    <row r="143" spans="2:11" ht="15.75" customHeight="1" x14ac:dyDescent="0.3">
      <c r="B143"/>
      <c r="C143"/>
      <c r="D143"/>
      <c r="G143"/>
      <c r="H143"/>
      <c r="I143"/>
      <c r="J143"/>
      <c r="K143"/>
    </row>
    <row r="144" spans="2:11" ht="15.75" customHeight="1" x14ac:dyDescent="0.3">
      <c r="B144"/>
      <c r="C144"/>
      <c r="D144"/>
      <c r="G144"/>
      <c r="H144"/>
      <c r="I144"/>
      <c r="J144"/>
      <c r="K144"/>
    </row>
    <row r="145" spans="2:11" ht="15.75" customHeight="1" x14ac:dyDescent="0.3">
      <c r="B145"/>
      <c r="C145"/>
      <c r="D145"/>
      <c r="G145"/>
      <c r="H145"/>
      <c r="I145"/>
      <c r="J145"/>
      <c r="K145"/>
    </row>
    <row r="146" spans="2:11" ht="15.75" customHeight="1" x14ac:dyDescent="0.3">
      <c r="B146"/>
      <c r="C146"/>
      <c r="D146"/>
      <c r="G146"/>
      <c r="H146"/>
      <c r="I146"/>
      <c r="J146"/>
      <c r="K146"/>
    </row>
    <row r="147" spans="2:11" ht="15.75" customHeight="1" x14ac:dyDescent="0.3">
      <c r="B147"/>
      <c r="C147"/>
      <c r="D147"/>
      <c r="G147"/>
      <c r="H147"/>
      <c r="I147"/>
      <c r="J147"/>
      <c r="K147"/>
    </row>
    <row r="148" spans="2:11" ht="15.75" customHeight="1" x14ac:dyDescent="0.3">
      <c r="B148"/>
      <c r="C148"/>
      <c r="D148"/>
      <c r="G148"/>
      <c r="H148"/>
      <c r="I148"/>
      <c r="J148"/>
      <c r="K148"/>
    </row>
    <row r="149" spans="2:11" s="44" customFormat="1" ht="15.75" customHeight="1" x14ac:dyDescent="0.3"/>
    <row r="150" spans="2:11" ht="15.75" customHeight="1" x14ac:dyDescent="0.3">
      <c r="B150"/>
      <c r="C150"/>
      <c r="D150"/>
      <c r="G150"/>
      <c r="H150"/>
      <c r="I150"/>
      <c r="J150"/>
      <c r="K150"/>
    </row>
    <row r="151" spans="2:11" ht="15.75" customHeight="1" x14ac:dyDescent="0.3">
      <c r="B151"/>
      <c r="C151"/>
      <c r="D151"/>
      <c r="G151"/>
      <c r="H151"/>
      <c r="I151"/>
      <c r="J151"/>
      <c r="K151"/>
    </row>
    <row r="152" spans="2:11" s="44" customFormat="1" ht="15.75" customHeight="1" x14ac:dyDescent="0.3"/>
    <row r="153" spans="2:11" ht="15.75" customHeight="1" x14ac:dyDescent="0.3">
      <c r="B153"/>
      <c r="C153"/>
      <c r="D153"/>
      <c r="G153"/>
      <c r="H153"/>
      <c r="I153"/>
      <c r="J153"/>
      <c r="K153"/>
    </row>
    <row r="154" spans="2:11" ht="15.75" customHeight="1" x14ac:dyDescent="0.3">
      <c r="B154"/>
      <c r="C154"/>
      <c r="D154"/>
      <c r="G154"/>
      <c r="H154"/>
      <c r="I154"/>
      <c r="J154"/>
      <c r="K154"/>
    </row>
    <row r="155" spans="2:11" s="44" customFormat="1" ht="15.75" customHeight="1" x14ac:dyDescent="0.3"/>
    <row r="156" spans="2:11" ht="15.75" customHeight="1" x14ac:dyDescent="0.3">
      <c r="B156"/>
      <c r="C156"/>
      <c r="D156"/>
      <c r="G156"/>
      <c r="H156"/>
      <c r="I156"/>
      <c r="J156"/>
      <c r="K156"/>
    </row>
    <row r="157" spans="2:11" ht="15.75" customHeight="1" x14ac:dyDescent="0.3">
      <c r="B157"/>
      <c r="C157"/>
      <c r="D157"/>
      <c r="G157"/>
      <c r="H157"/>
      <c r="I157"/>
      <c r="J157"/>
      <c r="K157"/>
    </row>
    <row r="158" spans="2:11" s="44" customFormat="1" ht="15.75" customHeight="1" x14ac:dyDescent="0.3"/>
    <row r="159" spans="2:11" ht="15.75" customHeight="1" x14ac:dyDescent="0.3">
      <c r="B159"/>
      <c r="C159"/>
      <c r="D159"/>
      <c r="G159"/>
      <c r="H159"/>
      <c r="I159"/>
      <c r="J159"/>
      <c r="K159"/>
    </row>
    <row r="160" spans="2:11" ht="15.75" customHeight="1" x14ac:dyDescent="0.3">
      <c r="B160"/>
      <c r="C160"/>
      <c r="D160"/>
      <c r="G160"/>
      <c r="H160"/>
      <c r="I160"/>
      <c r="J160"/>
      <c r="K160"/>
    </row>
    <row r="161" spans="2:11" s="44" customFormat="1" ht="15.75" customHeight="1" x14ac:dyDescent="0.3"/>
    <row r="162" spans="2:11" ht="15.75" customHeight="1" x14ac:dyDescent="0.3">
      <c r="B162"/>
      <c r="C162"/>
      <c r="D162"/>
      <c r="G162"/>
      <c r="H162"/>
      <c r="I162"/>
      <c r="J162"/>
      <c r="K162"/>
    </row>
    <row r="163" spans="2:11" ht="15.75" customHeight="1" x14ac:dyDescent="0.3">
      <c r="B163"/>
      <c r="C163"/>
      <c r="D163"/>
      <c r="G163"/>
      <c r="H163"/>
      <c r="I163"/>
      <c r="J163"/>
      <c r="K163"/>
    </row>
    <row r="164" spans="2:11" s="44" customFormat="1" ht="15.75" customHeight="1" x14ac:dyDescent="0.3"/>
    <row r="165" spans="2:11" ht="15.75" customHeight="1" x14ac:dyDescent="0.3">
      <c r="B165"/>
      <c r="C165"/>
      <c r="D165"/>
      <c r="G165"/>
      <c r="H165"/>
      <c r="I165"/>
      <c r="J165"/>
      <c r="K165"/>
    </row>
    <row r="166" spans="2:11" ht="15.75" customHeight="1" x14ac:dyDescent="0.3">
      <c r="B166"/>
      <c r="C166"/>
      <c r="D166"/>
      <c r="G166"/>
      <c r="H166"/>
      <c r="I166"/>
      <c r="J166"/>
      <c r="K166"/>
    </row>
    <row r="167" spans="2:11" s="44" customFormat="1" ht="15.75" customHeight="1" x14ac:dyDescent="0.3"/>
    <row r="168" spans="2:11" ht="15.75" customHeight="1" x14ac:dyDescent="0.3">
      <c r="B168"/>
      <c r="C168"/>
      <c r="D168"/>
      <c r="G168"/>
      <c r="H168"/>
      <c r="I168"/>
      <c r="J168"/>
      <c r="K168"/>
    </row>
    <row r="169" spans="2:11" ht="15.75" customHeight="1" x14ac:dyDescent="0.3">
      <c r="B169"/>
      <c r="C169"/>
      <c r="D169"/>
      <c r="G169"/>
      <c r="H169"/>
      <c r="I169"/>
      <c r="J169"/>
      <c r="K169"/>
    </row>
    <row r="170" spans="2:11" s="44" customFormat="1" ht="15.75" customHeight="1" x14ac:dyDescent="0.3"/>
    <row r="171" spans="2:11" ht="15.75" customHeight="1" x14ac:dyDescent="0.3">
      <c r="B171"/>
      <c r="C171"/>
      <c r="D171"/>
      <c r="G171"/>
      <c r="H171"/>
      <c r="I171"/>
      <c r="J171"/>
      <c r="K171"/>
    </row>
    <row r="172" spans="2:11" ht="15.75" customHeight="1" x14ac:dyDescent="0.3">
      <c r="B172"/>
      <c r="C172"/>
      <c r="D172"/>
      <c r="G172"/>
      <c r="H172"/>
      <c r="I172"/>
      <c r="J172"/>
      <c r="K172"/>
    </row>
    <row r="173" spans="2:11" s="44" customFormat="1" ht="15.75" customHeight="1" x14ac:dyDescent="0.3"/>
    <row r="174" spans="2:11" ht="15.75" customHeight="1" x14ac:dyDescent="0.3">
      <c r="B174"/>
      <c r="C174"/>
      <c r="D174"/>
      <c r="G174"/>
      <c r="H174"/>
      <c r="I174"/>
      <c r="J174"/>
      <c r="K174"/>
    </row>
    <row r="175" spans="2:11" ht="15.75" customHeight="1" x14ac:dyDescent="0.3">
      <c r="B175"/>
      <c r="C175"/>
      <c r="D175"/>
      <c r="G175"/>
      <c r="H175"/>
      <c r="I175"/>
      <c r="J175"/>
      <c r="K175"/>
    </row>
    <row r="176" spans="2:11" s="44" customFormat="1" ht="15.75" customHeight="1" x14ac:dyDescent="0.3"/>
    <row r="177" spans="2:11" ht="15.75" customHeight="1" x14ac:dyDescent="0.3">
      <c r="B177"/>
      <c r="C177"/>
      <c r="D177"/>
      <c r="G177"/>
      <c r="H177"/>
      <c r="I177"/>
      <c r="J177"/>
      <c r="K177"/>
    </row>
    <row r="178" spans="2:11" ht="15.75" customHeight="1" x14ac:dyDescent="0.3">
      <c r="B178"/>
      <c r="C178"/>
      <c r="D178"/>
      <c r="G178"/>
      <c r="H178"/>
      <c r="I178"/>
      <c r="J178"/>
      <c r="K178"/>
    </row>
    <row r="179" spans="2:11" ht="15.75" customHeight="1" x14ac:dyDescent="0.3">
      <c r="B179"/>
      <c r="C179"/>
      <c r="D179"/>
      <c r="G179"/>
      <c r="H179"/>
      <c r="I179"/>
      <c r="J179"/>
      <c r="K179"/>
    </row>
    <row r="180" spans="2:11" ht="15.75" customHeight="1" x14ac:dyDescent="0.3">
      <c r="B180"/>
      <c r="C180"/>
      <c r="D180"/>
      <c r="G180"/>
      <c r="H180"/>
      <c r="I180"/>
      <c r="J180"/>
      <c r="K180"/>
    </row>
    <row r="181" spans="2:11" ht="15.75" customHeight="1" x14ac:dyDescent="0.3">
      <c r="B181"/>
      <c r="C181"/>
      <c r="D181"/>
      <c r="G181"/>
      <c r="H181"/>
      <c r="I181"/>
      <c r="J181"/>
      <c r="K181"/>
    </row>
    <row r="182" spans="2:11" s="44" customFormat="1" ht="15.75" customHeight="1" x14ac:dyDescent="0.3"/>
    <row r="183" spans="2:11" ht="15.75" customHeight="1" x14ac:dyDescent="0.3">
      <c r="B183"/>
      <c r="C183"/>
      <c r="D183"/>
      <c r="G183"/>
      <c r="H183"/>
      <c r="I183"/>
      <c r="J183"/>
      <c r="K183"/>
    </row>
    <row r="184" spans="2:11" ht="15.75" customHeight="1" x14ac:dyDescent="0.3">
      <c r="B184"/>
      <c r="C184"/>
      <c r="D184"/>
      <c r="G184"/>
      <c r="H184"/>
      <c r="I184"/>
      <c r="J184"/>
      <c r="K184"/>
    </row>
    <row r="185" spans="2:11" s="44" customFormat="1" ht="15.75" customHeight="1" x14ac:dyDescent="0.3"/>
    <row r="186" spans="2:11" ht="15.75" customHeight="1" x14ac:dyDescent="0.3">
      <c r="B186"/>
      <c r="C186"/>
      <c r="D186"/>
      <c r="G186"/>
      <c r="H186"/>
      <c r="I186"/>
      <c r="J186"/>
      <c r="K186"/>
    </row>
    <row r="187" spans="2:11" ht="15.75" customHeight="1" x14ac:dyDescent="0.3">
      <c r="B187"/>
      <c r="C187"/>
      <c r="D187"/>
      <c r="G187"/>
      <c r="H187"/>
      <c r="I187"/>
      <c r="J187"/>
      <c r="K187"/>
    </row>
    <row r="188" spans="2:11" s="44" customFormat="1" ht="15.75" customHeight="1" x14ac:dyDescent="0.3"/>
    <row r="189" spans="2:11" ht="15.75" customHeight="1" x14ac:dyDescent="0.3">
      <c r="B189"/>
      <c r="C189"/>
      <c r="D189"/>
      <c r="G189"/>
      <c r="H189"/>
      <c r="I189"/>
      <c r="J189"/>
      <c r="K189"/>
    </row>
    <row r="190" spans="2:11" ht="15.75" customHeight="1" x14ac:dyDescent="0.3">
      <c r="B190"/>
      <c r="C190"/>
      <c r="D190"/>
      <c r="G190"/>
      <c r="H190"/>
      <c r="I190"/>
      <c r="J190"/>
      <c r="K190"/>
    </row>
    <row r="191" spans="2:11" ht="15.75" customHeight="1" x14ac:dyDescent="0.3">
      <c r="B191"/>
      <c r="C191"/>
      <c r="D191"/>
      <c r="G191"/>
      <c r="H191"/>
      <c r="I191"/>
      <c r="J191"/>
      <c r="K191"/>
    </row>
    <row r="192" spans="2:11" ht="15.75" customHeight="1" x14ac:dyDescent="0.3">
      <c r="B192"/>
      <c r="C192"/>
      <c r="D192"/>
      <c r="G192"/>
      <c r="H192"/>
      <c r="I192"/>
      <c r="J192"/>
      <c r="K192"/>
    </row>
    <row r="193" spans="2:11" ht="15.75" customHeight="1" x14ac:dyDescent="0.3">
      <c r="B193"/>
      <c r="C193"/>
      <c r="D193"/>
      <c r="G193"/>
      <c r="H193"/>
      <c r="I193"/>
      <c r="J193"/>
      <c r="K193"/>
    </row>
    <row r="194" spans="2:11" ht="15.75" customHeight="1" x14ac:dyDescent="0.3">
      <c r="B194"/>
      <c r="C194"/>
      <c r="D194"/>
      <c r="G194"/>
      <c r="H194"/>
      <c r="I194"/>
      <c r="J194"/>
      <c r="K194"/>
    </row>
    <row r="195" spans="2:11" ht="15.75" customHeight="1" x14ac:dyDescent="0.3">
      <c r="B195"/>
      <c r="C195"/>
      <c r="D195"/>
      <c r="G195"/>
      <c r="H195"/>
      <c r="I195"/>
      <c r="J195"/>
      <c r="K195"/>
    </row>
    <row r="196" spans="2:11" ht="15.75" customHeight="1" x14ac:dyDescent="0.3">
      <c r="B196"/>
      <c r="C196"/>
      <c r="D196"/>
      <c r="G196"/>
      <c r="H196"/>
      <c r="I196"/>
      <c r="J196"/>
      <c r="K196"/>
    </row>
    <row r="197" spans="2:11" ht="15.75" customHeight="1" x14ac:dyDescent="0.3">
      <c r="B197"/>
      <c r="C197"/>
      <c r="D197"/>
      <c r="G197"/>
      <c r="H197"/>
      <c r="I197"/>
      <c r="J197"/>
      <c r="K197"/>
    </row>
    <row r="198" spans="2:11" ht="15.75" customHeight="1" x14ac:dyDescent="0.3">
      <c r="B198"/>
      <c r="C198"/>
      <c r="D198"/>
      <c r="G198"/>
      <c r="H198"/>
      <c r="I198"/>
      <c r="J198"/>
      <c r="K198"/>
    </row>
    <row r="199" spans="2:11" ht="15.75" customHeight="1" x14ac:dyDescent="0.3">
      <c r="B199"/>
      <c r="C199"/>
      <c r="D199"/>
      <c r="G199"/>
      <c r="H199"/>
      <c r="I199"/>
      <c r="J199"/>
      <c r="K199"/>
    </row>
    <row r="200" spans="2:11" ht="15.75" customHeight="1" x14ac:dyDescent="0.3">
      <c r="B200"/>
      <c r="C200"/>
      <c r="D200"/>
      <c r="G200"/>
      <c r="H200"/>
      <c r="I200"/>
      <c r="J200"/>
      <c r="K200"/>
    </row>
    <row r="201" spans="2:11" ht="15.75" customHeight="1" x14ac:dyDescent="0.3">
      <c r="B201"/>
      <c r="C201"/>
      <c r="D201"/>
      <c r="G201"/>
      <c r="H201"/>
      <c r="I201"/>
      <c r="J201"/>
      <c r="K201"/>
    </row>
    <row r="202" spans="2:11" ht="15.75" customHeight="1" x14ac:dyDescent="0.3">
      <c r="B202"/>
      <c r="C202"/>
      <c r="D202"/>
      <c r="G202"/>
      <c r="H202"/>
      <c r="I202"/>
      <c r="J202"/>
      <c r="K202"/>
    </row>
    <row r="203" spans="2:11" ht="15.75" customHeight="1" x14ac:dyDescent="0.3">
      <c r="B203"/>
      <c r="C203"/>
      <c r="D203"/>
      <c r="G203"/>
      <c r="H203"/>
      <c r="I203"/>
      <c r="J203"/>
      <c r="K203"/>
    </row>
    <row r="204" spans="2:11" ht="15.75" customHeight="1" x14ac:dyDescent="0.3">
      <c r="B204"/>
      <c r="C204"/>
      <c r="D204"/>
      <c r="G204"/>
      <c r="H204"/>
      <c r="I204"/>
      <c r="J204"/>
      <c r="K204"/>
    </row>
    <row r="205" spans="2:11" ht="15.75" customHeight="1" x14ac:dyDescent="0.3">
      <c r="B205"/>
      <c r="C205"/>
      <c r="D205"/>
      <c r="G205"/>
      <c r="H205"/>
      <c r="I205"/>
      <c r="J205"/>
      <c r="K205"/>
    </row>
    <row r="206" spans="2:11" ht="15.75" customHeight="1" x14ac:dyDescent="0.3">
      <c r="B206"/>
      <c r="C206"/>
      <c r="D206"/>
      <c r="G206"/>
      <c r="H206"/>
      <c r="I206"/>
      <c r="J206"/>
      <c r="K206"/>
    </row>
    <row r="207" spans="2:11" ht="15.75" customHeight="1" x14ac:dyDescent="0.3">
      <c r="B207"/>
      <c r="C207"/>
      <c r="D207"/>
      <c r="G207"/>
      <c r="H207"/>
      <c r="I207"/>
      <c r="J207"/>
      <c r="K207"/>
    </row>
    <row r="208" spans="2:11" ht="15.75" customHeight="1" x14ac:dyDescent="0.3">
      <c r="B208"/>
      <c r="C208"/>
      <c r="D208"/>
      <c r="G208"/>
      <c r="H208"/>
      <c r="I208"/>
      <c r="J208"/>
      <c r="K208"/>
    </row>
    <row r="209" spans="2:11" ht="15.75" customHeight="1" x14ac:dyDescent="0.3">
      <c r="B209"/>
      <c r="C209"/>
      <c r="D209"/>
      <c r="G209"/>
      <c r="H209"/>
      <c r="I209"/>
      <c r="J209"/>
      <c r="K209"/>
    </row>
    <row r="210" spans="2:11" ht="15.75" customHeight="1" x14ac:dyDescent="0.3">
      <c r="B210"/>
      <c r="C210"/>
      <c r="D210"/>
      <c r="G210"/>
      <c r="H210"/>
      <c r="I210"/>
      <c r="J210"/>
      <c r="K210"/>
    </row>
    <row r="211" spans="2:11" ht="15.75" customHeight="1" x14ac:dyDescent="0.3">
      <c r="B211"/>
      <c r="C211"/>
      <c r="D211"/>
      <c r="G211"/>
      <c r="H211"/>
      <c r="I211"/>
      <c r="J211"/>
      <c r="K211"/>
    </row>
    <row r="212" spans="2:11" ht="15.75" customHeight="1" x14ac:dyDescent="0.3">
      <c r="B212"/>
      <c r="C212"/>
      <c r="D212"/>
      <c r="G212"/>
      <c r="H212"/>
      <c r="I212"/>
      <c r="J212"/>
      <c r="K212"/>
    </row>
    <row r="213" spans="2:11" ht="15.75" customHeight="1" x14ac:dyDescent="0.3">
      <c r="B213"/>
      <c r="C213"/>
      <c r="D213"/>
      <c r="G213"/>
      <c r="H213"/>
      <c r="I213"/>
      <c r="J213"/>
      <c r="K213"/>
    </row>
    <row r="214" spans="2:11" ht="15.75" customHeight="1" x14ac:dyDescent="0.3">
      <c r="B214"/>
      <c r="C214"/>
      <c r="D214"/>
      <c r="G214"/>
      <c r="H214"/>
      <c r="I214"/>
      <c r="J214"/>
      <c r="K214"/>
    </row>
    <row r="215" spans="2:11" ht="15.75" customHeight="1" x14ac:dyDescent="0.3">
      <c r="B215"/>
      <c r="C215"/>
      <c r="D215"/>
      <c r="G215"/>
      <c r="H215"/>
      <c r="I215"/>
      <c r="J215"/>
      <c r="K215"/>
    </row>
    <row r="216" spans="2:11" ht="15.75" customHeight="1" x14ac:dyDescent="0.3">
      <c r="B216"/>
      <c r="C216"/>
      <c r="D216"/>
      <c r="G216"/>
      <c r="H216"/>
      <c r="I216"/>
      <c r="J216"/>
      <c r="K216"/>
    </row>
    <row r="217" spans="2:11" ht="15.75" customHeight="1" x14ac:dyDescent="0.3">
      <c r="B217"/>
      <c r="C217"/>
      <c r="D217"/>
      <c r="G217"/>
      <c r="H217"/>
      <c r="I217"/>
      <c r="J217"/>
      <c r="K217"/>
    </row>
    <row r="218" spans="2:11" ht="15.75" customHeight="1" x14ac:dyDescent="0.3">
      <c r="B218"/>
      <c r="C218"/>
      <c r="D218"/>
      <c r="G218"/>
      <c r="H218"/>
      <c r="I218"/>
      <c r="J218"/>
      <c r="K218"/>
    </row>
    <row r="219" spans="2:11" ht="15.75" customHeight="1" x14ac:dyDescent="0.3">
      <c r="B219"/>
      <c r="C219"/>
      <c r="D219"/>
      <c r="G219"/>
      <c r="H219"/>
      <c r="I219"/>
      <c r="J219"/>
      <c r="K219"/>
    </row>
    <row r="220" spans="2:11" ht="15.75" customHeight="1" x14ac:dyDescent="0.3">
      <c r="B220"/>
      <c r="C220"/>
      <c r="D220"/>
      <c r="G220"/>
      <c r="H220"/>
      <c r="I220"/>
      <c r="J220"/>
      <c r="K220"/>
    </row>
    <row r="221" spans="2:11" ht="15.75" customHeight="1" x14ac:dyDescent="0.3">
      <c r="B221"/>
      <c r="C221"/>
      <c r="D221"/>
      <c r="G221"/>
      <c r="H221"/>
      <c r="I221"/>
      <c r="J221"/>
      <c r="K221"/>
    </row>
    <row r="222" spans="2:11" ht="15.75" customHeight="1" x14ac:dyDescent="0.3">
      <c r="B222"/>
      <c r="C222"/>
      <c r="D222"/>
      <c r="G222"/>
      <c r="H222"/>
      <c r="I222"/>
      <c r="J222"/>
      <c r="K222"/>
    </row>
    <row r="223" spans="2:11" ht="15.75" customHeight="1" x14ac:dyDescent="0.3">
      <c r="B223"/>
      <c r="C223"/>
      <c r="D223"/>
      <c r="G223"/>
      <c r="H223"/>
      <c r="I223"/>
      <c r="J223"/>
      <c r="K223"/>
    </row>
    <row r="224" spans="2:11" ht="15.75" customHeight="1" x14ac:dyDescent="0.3">
      <c r="B224"/>
      <c r="C224"/>
      <c r="D224"/>
      <c r="G224"/>
      <c r="H224"/>
      <c r="I224"/>
      <c r="J224"/>
      <c r="K224"/>
    </row>
    <row r="225" spans="2:11" ht="15.75" customHeight="1" x14ac:dyDescent="0.3">
      <c r="B225"/>
      <c r="C225"/>
      <c r="D225"/>
      <c r="G225"/>
      <c r="H225"/>
      <c r="I225"/>
      <c r="J225"/>
      <c r="K225"/>
    </row>
    <row r="226" spans="2:11" ht="15.75" customHeight="1" x14ac:dyDescent="0.3">
      <c r="B226"/>
      <c r="C226"/>
      <c r="D226"/>
      <c r="G226"/>
      <c r="H226"/>
      <c r="I226"/>
      <c r="J226"/>
      <c r="K226"/>
    </row>
    <row r="227" spans="2:11" ht="15.75" customHeight="1" x14ac:dyDescent="0.3">
      <c r="B227"/>
      <c r="C227"/>
      <c r="D227"/>
      <c r="G227"/>
      <c r="H227"/>
      <c r="I227"/>
      <c r="J227"/>
      <c r="K227"/>
    </row>
    <row r="228" spans="2:11" ht="15.75" customHeight="1" x14ac:dyDescent="0.3">
      <c r="B228"/>
      <c r="C228"/>
      <c r="D228"/>
      <c r="G228"/>
      <c r="H228"/>
      <c r="I228"/>
      <c r="J228"/>
      <c r="K228"/>
    </row>
    <row r="229" spans="2:11" ht="15.75" customHeight="1" x14ac:dyDescent="0.3">
      <c r="B229"/>
      <c r="C229"/>
      <c r="D229"/>
      <c r="G229"/>
      <c r="H229"/>
      <c r="I229"/>
      <c r="J229"/>
      <c r="K229"/>
    </row>
    <row r="230" spans="2:11" ht="15.75" customHeight="1" x14ac:dyDescent="0.3">
      <c r="B230"/>
      <c r="C230"/>
      <c r="D230"/>
      <c r="G230"/>
      <c r="H230"/>
      <c r="I230"/>
      <c r="J230"/>
      <c r="K230"/>
    </row>
    <row r="231" spans="2:11" ht="15.75" customHeight="1" x14ac:dyDescent="0.3">
      <c r="B231"/>
      <c r="C231"/>
      <c r="D231"/>
      <c r="G231"/>
      <c r="H231"/>
      <c r="I231"/>
      <c r="J231"/>
      <c r="K231"/>
    </row>
    <row r="232" spans="2:11" ht="15.75" customHeight="1" x14ac:dyDescent="0.3">
      <c r="B232"/>
      <c r="C232"/>
      <c r="D232"/>
      <c r="G232"/>
      <c r="H232"/>
      <c r="I232"/>
      <c r="J232"/>
      <c r="K232"/>
    </row>
    <row r="233" spans="2:11" ht="15.75" customHeight="1" x14ac:dyDescent="0.3">
      <c r="B233"/>
      <c r="C233"/>
      <c r="D233"/>
      <c r="G233"/>
      <c r="H233"/>
      <c r="I233"/>
      <c r="J233"/>
      <c r="K233"/>
    </row>
    <row r="234" spans="2:11" ht="15.75" customHeight="1" x14ac:dyDescent="0.3">
      <c r="B234"/>
      <c r="C234"/>
      <c r="D234"/>
      <c r="G234"/>
      <c r="H234"/>
      <c r="I234"/>
      <c r="J234"/>
      <c r="K234"/>
    </row>
    <row r="235" spans="2:11" ht="15.75" customHeight="1" x14ac:dyDescent="0.3">
      <c r="B235"/>
      <c r="C235"/>
      <c r="D235"/>
      <c r="G235"/>
      <c r="H235"/>
      <c r="I235"/>
      <c r="J235"/>
      <c r="K235"/>
    </row>
    <row r="236" spans="2:11" ht="15.75" customHeight="1" x14ac:dyDescent="0.3">
      <c r="B236"/>
      <c r="C236"/>
      <c r="D236"/>
      <c r="G236"/>
      <c r="H236"/>
      <c r="I236"/>
      <c r="J236"/>
      <c r="K236"/>
    </row>
    <row r="237" spans="2:11" ht="15.75" customHeight="1" x14ac:dyDescent="0.3">
      <c r="B237"/>
      <c r="C237"/>
      <c r="D237"/>
      <c r="G237"/>
      <c r="H237"/>
      <c r="I237"/>
      <c r="J237"/>
      <c r="K237"/>
    </row>
    <row r="238" spans="2:11" ht="15.75" customHeight="1" x14ac:dyDescent="0.3">
      <c r="B238"/>
      <c r="C238"/>
      <c r="D238"/>
      <c r="G238"/>
      <c r="H238"/>
      <c r="I238"/>
      <c r="J238"/>
      <c r="K238"/>
    </row>
    <row r="239" spans="2:11" ht="15.75" customHeight="1" x14ac:dyDescent="0.3">
      <c r="B239"/>
      <c r="C239"/>
      <c r="D239"/>
      <c r="G239"/>
      <c r="H239"/>
      <c r="I239"/>
      <c r="J239"/>
      <c r="K239"/>
    </row>
    <row r="240" spans="2:11" ht="15.75" customHeight="1" x14ac:dyDescent="0.3">
      <c r="B240"/>
      <c r="C240"/>
      <c r="D240"/>
      <c r="G240"/>
      <c r="H240"/>
      <c r="I240"/>
      <c r="J240"/>
      <c r="K240"/>
    </row>
    <row r="241" spans="2:11" ht="15.75" customHeight="1" x14ac:dyDescent="0.3">
      <c r="B241"/>
      <c r="C241"/>
      <c r="D241"/>
      <c r="G241"/>
      <c r="H241"/>
      <c r="I241"/>
      <c r="J241"/>
      <c r="K241"/>
    </row>
    <row r="242" spans="2:11" ht="15.75" customHeight="1" x14ac:dyDescent="0.3">
      <c r="B242"/>
      <c r="C242"/>
      <c r="D242"/>
      <c r="G242"/>
      <c r="H242"/>
      <c r="I242"/>
      <c r="J242"/>
      <c r="K242"/>
    </row>
    <row r="243" spans="2:11" ht="15.75" customHeight="1" x14ac:dyDescent="0.3">
      <c r="B243"/>
      <c r="C243"/>
      <c r="D243"/>
      <c r="G243"/>
      <c r="H243"/>
      <c r="I243"/>
      <c r="J243"/>
      <c r="K243"/>
    </row>
    <row r="244" spans="2:11" ht="15.75" customHeight="1" x14ac:dyDescent="0.3">
      <c r="B244"/>
      <c r="C244"/>
      <c r="D244"/>
      <c r="G244"/>
      <c r="H244"/>
      <c r="I244"/>
      <c r="J244"/>
      <c r="K244"/>
    </row>
    <row r="245" spans="2:11" ht="15.75" customHeight="1" x14ac:dyDescent="0.3">
      <c r="B245"/>
      <c r="C245"/>
      <c r="D245"/>
      <c r="G245"/>
      <c r="H245"/>
      <c r="I245"/>
      <c r="J245"/>
      <c r="K245"/>
    </row>
    <row r="246" spans="2:11" ht="15.75" customHeight="1" x14ac:dyDescent="0.3">
      <c r="B246"/>
      <c r="C246"/>
      <c r="D246"/>
      <c r="G246"/>
      <c r="H246"/>
      <c r="I246"/>
      <c r="J246"/>
      <c r="K246"/>
    </row>
    <row r="247" spans="2:11" ht="15.75" customHeight="1" x14ac:dyDescent="0.3">
      <c r="B247"/>
      <c r="C247"/>
      <c r="D247"/>
      <c r="G247"/>
      <c r="H247"/>
      <c r="I247"/>
      <c r="J247"/>
      <c r="K247"/>
    </row>
    <row r="248" spans="2:11" ht="15.75" customHeight="1" x14ac:dyDescent="0.3">
      <c r="B248"/>
      <c r="C248"/>
      <c r="D248"/>
      <c r="G248"/>
      <c r="H248"/>
      <c r="I248"/>
      <c r="J248"/>
      <c r="K248"/>
    </row>
    <row r="249" spans="2:11" ht="15.75" customHeight="1" x14ac:dyDescent="0.3">
      <c r="B249"/>
      <c r="C249"/>
      <c r="D249"/>
      <c r="G249"/>
      <c r="H249"/>
      <c r="I249"/>
      <c r="J249"/>
      <c r="K249"/>
    </row>
    <row r="250" spans="2:11" ht="15.75" customHeight="1" x14ac:dyDescent="0.3">
      <c r="B250"/>
      <c r="C250"/>
      <c r="D250"/>
      <c r="G250"/>
      <c r="H250"/>
      <c r="I250"/>
      <c r="J250"/>
      <c r="K250"/>
    </row>
    <row r="251" spans="2:11" ht="15.75" customHeight="1" x14ac:dyDescent="0.3">
      <c r="B251"/>
      <c r="C251"/>
      <c r="D251"/>
      <c r="G251"/>
      <c r="H251"/>
      <c r="I251"/>
      <c r="J251"/>
      <c r="K251"/>
    </row>
    <row r="252" spans="2:11" ht="15.75" customHeight="1" x14ac:dyDescent="0.3">
      <c r="B252"/>
      <c r="C252"/>
      <c r="D252"/>
      <c r="G252"/>
      <c r="H252"/>
      <c r="I252"/>
      <c r="J252"/>
      <c r="K252"/>
    </row>
    <row r="253" spans="2:11" ht="15.75" customHeight="1" x14ac:dyDescent="0.3">
      <c r="B253"/>
      <c r="C253"/>
      <c r="D253"/>
      <c r="G253"/>
      <c r="H253"/>
      <c r="I253"/>
      <c r="J253"/>
      <c r="K253"/>
    </row>
    <row r="254" spans="2:11" ht="15.75" customHeight="1" x14ac:dyDescent="0.3">
      <c r="B254"/>
      <c r="C254"/>
      <c r="D254"/>
      <c r="G254"/>
      <c r="H254"/>
      <c r="I254"/>
      <c r="J254"/>
      <c r="K254"/>
    </row>
    <row r="255" spans="2:11" ht="15.75" customHeight="1" x14ac:dyDescent="0.3">
      <c r="B255"/>
      <c r="C255"/>
      <c r="D255"/>
      <c r="G255"/>
      <c r="H255"/>
      <c r="I255"/>
      <c r="J255"/>
      <c r="K255"/>
    </row>
    <row r="256" spans="2:11" ht="15.75" customHeight="1" x14ac:dyDescent="0.3">
      <c r="B256"/>
      <c r="C256"/>
      <c r="D256"/>
      <c r="G256"/>
      <c r="H256"/>
      <c r="I256"/>
      <c r="J256"/>
      <c r="K256"/>
    </row>
    <row r="257" spans="2:11" ht="15.75" customHeight="1" x14ac:dyDescent="0.3">
      <c r="B257"/>
      <c r="C257"/>
      <c r="D257"/>
      <c r="G257"/>
      <c r="H257"/>
      <c r="I257"/>
      <c r="J257"/>
      <c r="K257"/>
    </row>
    <row r="258" spans="2:11" ht="15.75" customHeight="1" x14ac:dyDescent="0.3">
      <c r="B258"/>
      <c r="C258"/>
      <c r="D258"/>
      <c r="G258"/>
      <c r="H258"/>
      <c r="I258"/>
      <c r="J258"/>
      <c r="K258"/>
    </row>
    <row r="259" spans="2:11" ht="15.75" customHeight="1" x14ac:dyDescent="0.3">
      <c r="B259"/>
      <c r="C259"/>
      <c r="D259"/>
      <c r="G259"/>
      <c r="H259"/>
      <c r="I259"/>
      <c r="J259"/>
      <c r="K259"/>
    </row>
    <row r="260" spans="2:11" ht="15.75" customHeight="1" x14ac:dyDescent="0.3">
      <c r="B260"/>
      <c r="C260"/>
      <c r="D260"/>
      <c r="G260"/>
      <c r="H260"/>
      <c r="I260"/>
      <c r="J260"/>
      <c r="K260"/>
    </row>
    <row r="261" spans="2:11" ht="15.75" customHeight="1" x14ac:dyDescent="0.3">
      <c r="B261"/>
      <c r="C261"/>
      <c r="D261"/>
      <c r="G261"/>
      <c r="H261"/>
      <c r="I261"/>
      <c r="J261"/>
      <c r="K261"/>
    </row>
    <row r="262" spans="2:11" ht="15.75" customHeight="1" x14ac:dyDescent="0.3">
      <c r="B262"/>
      <c r="C262"/>
      <c r="D262"/>
      <c r="G262"/>
      <c r="H262"/>
      <c r="I262"/>
      <c r="J262"/>
      <c r="K262"/>
    </row>
    <row r="263" spans="2:11" s="44" customFormat="1" ht="15.75" customHeight="1" x14ac:dyDescent="0.3"/>
    <row r="264" spans="2:11" ht="15.75" customHeight="1" x14ac:dyDescent="0.3">
      <c r="B264"/>
      <c r="C264"/>
      <c r="D264"/>
      <c r="G264"/>
      <c r="H264"/>
      <c r="I264"/>
      <c r="J264"/>
      <c r="K264"/>
    </row>
    <row r="265" spans="2:11" ht="15.75" customHeight="1" x14ac:dyDescent="0.3">
      <c r="B265"/>
      <c r="C265"/>
      <c r="D265"/>
      <c r="G265"/>
      <c r="H265"/>
      <c r="I265"/>
      <c r="J265"/>
      <c r="K265"/>
    </row>
    <row r="266" spans="2:11" s="44" customFormat="1" ht="15.75" customHeight="1" x14ac:dyDescent="0.3"/>
    <row r="267" spans="2:11" ht="15.75" customHeight="1" x14ac:dyDescent="0.3">
      <c r="B267"/>
      <c r="C267"/>
      <c r="D267"/>
      <c r="G267"/>
      <c r="H267"/>
      <c r="I267"/>
      <c r="J267"/>
      <c r="K267"/>
    </row>
    <row r="268" spans="2:11" ht="15.75" customHeight="1" x14ac:dyDescent="0.3">
      <c r="B268"/>
      <c r="C268"/>
      <c r="D268"/>
      <c r="G268"/>
      <c r="H268"/>
      <c r="I268"/>
      <c r="J268"/>
      <c r="K268"/>
    </row>
    <row r="269" spans="2:11" ht="15.75" customHeight="1" x14ac:dyDescent="0.3">
      <c r="B269"/>
      <c r="C269"/>
      <c r="D269"/>
      <c r="G269"/>
      <c r="H269"/>
      <c r="I269"/>
      <c r="J269"/>
      <c r="K269"/>
    </row>
    <row r="270" spans="2:11" ht="15.75" customHeight="1" x14ac:dyDescent="0.3">
      <c r="B270"/>
      <c r="C270"/>
      <c r="D270"/>
      <c r="G270"/>
      <c r="H270"/>
      <c r="I270"/>
      <c r="J270"/>
      <c r="K270"/>
    </row>
    <row r="271" spans="2:11" ht="15.75" customHeight="1" x14ac:dyDescent="0.3">
      <c r="B271"/>
      <c r="C271"/>
      <c r="D271"/>
      <c r="G271"/>
      <c r="H271"/>
      <c r="I271"/>
      <c r="J271"/>
      <c r="K271"/>
    </row>
    <row r="272" spans="2:11" ht="15.75" customHeight="1" x14ac:dyDescent="0.3">
      <c r="B272"/>
      <c r="C272"/>
      <c r="D272"/>
      <c r="G272"/>
      <c r="H272"/>
      <c r="I272"/>
      <c r="J272"/>
      <c r="K272"/>
    </row>
    <row r="273" spans="2:11" ht="15.75" customHeight="1" x14ac:dyDescent="0.3">
      <c r="B273"/>
      <c r="C273"/>
      <c r="D273"/>
      <c r="G273"/>
      <c r="H273"/>
      <c r="I273"/>
      <c r="J273"/>
      <c r="K273"/>
    </row>
    <row r="274" spans="2:11" ht="15.75" customHeight="1" x14ac:dyDescent="0.3">
      <c r="B274"/>
      <c r="C274"/>
      <c r="D274"/>
      <c r="G274"/>
      <c r="H274"/>
      <c r="I274"/>
      <c r="J274"/>
      <c r="K274"/>
    </row>
    <row r="275" spans="2:11" ht="15.75" customHeight="1" x14ac:dyDescent="0.3">
      <c r="B275"/>
      <c r="C275"/>
      <c r="D275"/>
      <c r="G275"/>
      <c r="H275"/>
      <c r="I275"/>
      <c r="J275"/>
      <c r="K275"/>
    </row>
    <row r="276" spans="2:11" ht="15.75" customHeight="1" x14ac:dyDescent="0.3">
      <c r="B276"/>
      <c r="C276"/>
      <c r="D276"/>
      <c r="G276"/>
      <c r="H276"/>
      <c r="I276"/>
      <c r="J276"/>
      <c r="K276"/>
    </row>
    <row r="277" spans="2:11" ht="15.75" customHeight="1" x14ac:dyDescent="0.3">
      <c r="B277"/>
      <c r="C277"/>
      <c r="D277"/>
      <c r="G277"/>
      <c r="H277"/>
      <c r="I277"/>
      <c r="J277"/>
      <c r="K277"/>
    </row>
    <row r="278" spans="2:11" ht="15.75" customHeight="1" x14ac:dyDescent="0.3">
      <c r="B278"/>
      <c r="C278"/>
      <c r="D278"/>
      <c r="G278"/>
      <c r="H278"/>
      <c r="I278"/>
      <c r="J278"/>
      <c r="K278"/>
    </row>
    <row r="279" spans="2:11" ht="15.75" customHeight="1" x14ac:dyDescent="0.3">
      <c r="B279"/>
      <c r="C279"/>
      <c r="D279"/>
      <c r="G279"/>
      <c r="H279"/>
      <c r="I279"/>
      <c r="J279"/>
      <c r="K279"/>
    </row>
    <row r="280" spans="2:11" ht="15.75" customHeight="1" x14ac:dyDescent="0.3">
      <c r="B280"/>
      <c r="C280"/>
      <c r="D280"/>
      <c r="G280"/>
      <c r="H280"/>
      <c r="I280"/>
      <c r="J280"/>
      <c r="K280"/>
    </row>
    <row r="281" spans="2:11" ht="15.75" customHeight="1" x14ac:dyDescent="0.3">
      <c r="B281"/>
      <c r="C281"/>
      <c r="D281"/>
      <c r="G281"/>
      <c r="H281"/>
      <c r="I281"/>
      <c r="J281"/>
      <c r="K281"/>
    </row>
    <row r="282" spans="2:11" ht="15.75" customHeight="1" x14ac:dyDescent="0.3">
      <c r="B282"/>
      <c r="C282"/>
      <c r="D282"/>
      <c r="G282"/>
      <c r="H282"/>
      <c r="I282"/>
      <c r="J282"/>
      <c r="K282"/>
    </row>
    <row r="283" spans="2:11" ht="15.75" customHeight="1" x14ac:dyDescent="0.3">
      <c r="B283"/>
      <c r="C283"/>
      <c r="D283"/>
      <c r="G283"/>
      <c r="H283"/>
      <c r="I283"/>
      <c r="J283"/>
      <c r="K283"/>
    </row>
    <row r="284" spans="2:11" ht="15.75" customHeight="1" x14ac:dyDescent="0.3">
      <c r="B284"/>
      <c r="C284"/>
      <c r="D284"/>
      <c r="G284"/>
      <c r="H284"/>
      <c r="I284"/>
      <c r="J284"/>
      <c r="K284"/>
    </row>
  </sheetData>
  <autoFilter ref="A2:K272"/>
  <mergeCells count="1">
    <mergeCell ref="A1:L1"/>
  </mergeCells>
  <pageMargins left="0.47244094488188981" right="0.11811023622047245" top="0.23622047244094491" bottom="0" header="0" footer="0"/>
  <pageSetup paperSize="9"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7"/>
  <sheetViews>
    <sheetView view="pageBreakPreview" topLeftCell="A46" zoomScale="55" zoomScaleNormal="70" zoomScaleSheetLayoutView="55" zoomScalePageLayoutView="70" workbookViewId="0">
      <selection activeCell="AF56" sqref="AF56"/>
    </sheetView>
  </sheetViews>
  <sheetFormatPr defaultColWidth="9.109375" defaultRowHeight="15.6" x14ac:dyDescent="0.3"/>
  <cols>
    <col min="1" max="1" width="4.109375" style="1" bestFit="1" customWidth="1"/>
    <col min="2" max="2" width="13" style="1" customWidth="1"/>
    <col min="3" max="3" width="30.109375" style="1" customWidth="1"/>
    <col min="4" max="5" width="13" style="1" customWidth="1"/>
    <col min="6" max="6" width="24.88671875" style="1" customWidth="1"/>
    <col min="7" max="7" width="12" style="1" customWidth="1"/>
    <col min="8" max="8" width="13.109375" style="1" customWidth="1"/>
    <col min="9" max="9" width="8.33203125" style="1" customWidth="1"/>
    <col min="10" max="10" width="11.109375" style="1" hidden="1" customWidth="1"/>
    <col min="11" max="16" width="6.88671875" style="1" hidden="1" customWidth="1"/>
    <col min="17" max="22" width="7.44140625" style="1" customWidth="1"/>
    <col min="23" max="23" width="14.88671875" style="1" customWidth="1"/>
    <col min="24" max="16384" width="9.109375" style="1"/>
  </cols>
  <sheetData>
    <row r="1" spans="1:24" ht="31.8" x14ac:dyDescent="0.3">
      <c r="A1" s="76" t="s">
        <v>47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</row>
    <row r="2" spans="1:24" ht="51" customHeight="1" x14ac:dyDescent="0.3">
      <c r="A2" s="77" t="s">
        <v>31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</row>
    <row r="3" spans="1:24" s="3" customFormat="1" ht="74.25" customHeight="1" x14ac:dyDescent="0.3">
      <c r="A3" s="40" t="s">
        <v>6</v>
      </c>
      <c r="B3" s="38" t="s">
        <v>4</v>
      </c>
      <c r="C3" s="38" t="s">
        <v>7</v>
      </c>
      <c r="D3" s="38" t="s">
        <v>9</v>
      </c>
      <c r="E3" s="38" t="s">
        <v>10</v>
      </c>
      <c r="F3" s="38" t="s">
        <v>3</v>
      </c>
      <c r="G3" s="38" t="s">
        <v>23</v>
      </c>
      <c r="H3" s="38" t="s">
        <v>24</v>
      </c>
      <c r="I3" s="38" t="s">
        <v>5</v>
      </c>
      <c r="J3" s="38" t="s">
        <v>11</v>
      </c>
      <c r="K3" s="40" t="s">
        <v>12</v>
      </c>
      <c r="L3" s="40" t="s">
        <v>13</v>
      </c>
      <c r="M3" s="40" t="s">
        <v>14</v>
      </c>
      <c r="N3" s="40" t="s">
        <v>15</v>
      </c>
      <c r="O3" s="40" t="s">
        <v>16</v>
      </c>
      <c r="P3" s="40" t="s">
        <v>17</v>
      </c>
      <c r="Q3" s="40" t="s">
        <v>18</v>
      </c>
      <c r="R3" s="40" t="s">
        <v>19</v>
      </c>
      <c r="S3" s="40" t="s">
        <v>20</v>
      </c>
      <c r="T3" s="40" t="s">
        <v>21</v>
      </c>
      <c r="U3" s="40" t="s">
        <v>22</v>
      </c>
      <c r="V3" s="79" t="s">
        <v>32</v>
      </c>
      <c r="W3" s="80"/>
    </row>
    <row r="4" spans="1:24" ht="38.25" customHeight="1" x14ac:dyDescent="0.3">
      <c r="A4" s="50">
        <v>1</v>
      </c>
      <c r="B4" s="51" t="s">
        <v>48</v>
      </c>
      <c r="C4" s="61" t="s">
        <v>49</v>
      </c>
      <c r="D4" s="51" t="s">
        <v>50</v>
      </c>
      <c r="E4" s="50">
        <v>10647</v>
      </c>
      <c r="F4" s="50"/>
      <c r="G4" s="50">
        <v>20</v>
      </c>
      <c r="H4" s="51">
        <v>33</v>
      </c>
      <c r="I4" s="6" t="s">
        <v>0</v>
      </c>
      <c r="J4" s="39">
        <v>0</v>
      </c>
      <c r="K4" s="39">
        <v>10</v>
      </c>
      <c r="L4" s="39">
        <v>0</v>
      </c>
      <c r="M4" s="39">
        <v>0</v>
      </c>
      <c r="N4" s="39">
        <v>0</v>
      </c>
      <c r="O4" s="39">
        <v>0</v>
      </c>
      <c r="P4" s="39">
        <v>0</v>
      </c>
      <c r="Q4" s="39">
        <v>0</v>
      </c>
      <c r="R4" s="39">
        <v>0</v>
      </c>
      <c r="S4" s="39">
        <v>4</v>
      </c>
      <c r="T4" s="39"/>
      <c r="U4" s="39"/>
      <c r="V4" s="52"/>
      <c r="W4" s="53"/>
    </row>
    <row r="5" spans="1:24" ht="38.25" customHeight="1" x14ac:dyDescent="0.3">
      <c r="A5" s="50"/>
      <c r="B5" s="50"/>
      <c r="C5" s="62"/>
      <c r="D5" s="50"/>
      <c r="E5" s="50"/>
      <c r="F5" s="50"/>
      <c r="G5" s="50"/>
      <c r="H5" s="50"/>
      <c r="I5" s="6" t="s">
        <v>1</v>
      </c>
      <c r="J5" s="39">
        <v>0</v>
      </c>
      <c r="K5" s="39">
        <v>0</v>
      </c>
      <c r="L5" s="39">
        <v>2</v>
      </c>
      <c r="M5" s="39">
        <v>0</v>
      </c>
      <c r="N5" s="39">
        <v>0</v>
      </c>
      <c r="O5" s="39">
        <v>6</v>
      </c>
      <c r="P5" s="39">
        <v>0</v>
      </c>
      <c r="Q5" s="39">
        <v>0</v>
      </c>
      <c r="R5" s="39">
        <v>0</v>
      </c>
      <c r="S5" s="39">
        <v>0</v>
      </c>
      <c r="T5" s="39"/>
      <c r="U5" s="39"/>
      <c r="V5" s="54"/>
      <c r="W5" s="55"/>
      <c r="X5" s="7" t="s">
        <v>34</v>
      </c>
    </row>
    <row r="6" spans="1:24" ht="38.25" customHeight="1" x14ac:dyDescent="0.3">
      <c r="A6" s="50"/>
      <c r="B6" s="50"/>
      <c r="C6" s="62"/>
      <c r="D6" s="50"/>
      <c r="E6" s="50"/>
      <c r="F6" s="50"/>
      <c r="G6" s="50"/>
      <c r="H6" s="50"/>
      <c r="I6" s="8" t="s">
        <v>2</v>
      </c>
      <c r="J6" s="9">
        <v>14</v>
      </c>
      <c r="K6" s="9">
        <f>J6-K5+K4</f>
        <v>24</v>
      </c>
      <c r="L6" s="9">
        <f t="shared" ref="L6:S6" si="0">K6-L5+L4</f>
        <v>22</v>
      </c>
      <c r="M6" s="9">
        <f t="shared" si="0"/>
        <v>22</v>
      </c>
      <c r="N6" s="9">
        <f t="shared" si="0"/>
        <v>22</v>
      </c>
      <c r="O6" s="9">
        <f t="shared" si="0"/>
        <v>16</v>
      </c>
      <c r="P6" s="9">
        <f t="shared" si="0"/>
        <v>16</v>
      </c>
      <c r="Q6" s="9">
        <f t="shared" si="0"/>
        <v>16</v>
      </c>
      <c r="R6" s="9">
        <f t="shared" si="0"/>
        <v>16</v>
      </c>
      <c r="S6" s="9">
        <f t="shared" si="0"/>
        <v>20</v>
      </c>
      <c r="T6" s="9"/>
      <c r="U6" s="9"/>
      <c r="V6" s="56"/>
      <c r="W6" s="57"/>
    </row>
    <row r="7" spans="1:24" ht="38.25" customHeight="1" x14ac:dyDescent="0.3">
      <c r="A7" s="50">
        <v>2</v>
      </c>
      <c r="B7" s="51" t="s">
        <v>48</v>
      </c>
      <c r="C7" s="61" t="s">
        <v>49</v>
      </c>
      <c r="D7" s="51" t="s">
        <v>51</v>
      </c>
      <c r="E7" s="50">
        <v>10644</v>
      </c>
      <c r="F7" s="50"/>
      <c r="G7" s="50">
        <v>10</v>
      </c>
      <c r="H7" s="51">
        <v>33</v>
      </c>
      <c r="I7" s="6" t="s">
        <v>0</v>
      </c>
      <c r="J7" s="39">
        <v>0</v>
      </c>
      <c r="K7" s="39">
        <v>0</v>
      </c>
      <c r="L7" s="39">
        <v>0</v>
      </c>
      <c r="M7" s="39">
        <v>0</v>
      </c>
      <c r="N7" s="39">
        <v>0</v>
      </c>
      <c r="O7" s="39">
        <v>0</v>
      </c>
      <c r="P7" s="39">
        <v>0</v>
      </c>
      <c r="Q7" s="39">
        <v>0</v>
      </c>
      <c r="R7" s="39">
        <v>14</v>
      </c>
      <c r="S7" s="39">
        <v>0</v>
      </c>
      <c r="T7" s="39"/>
      <c r="U7" s="39"/>
      <c r="V7" s="52"/>
      <c r="W7" s="53"/>
    </row>
    <row r="8" spans="1:24" ht="38.25" customHeight="1" x14ac:dyDescent="0.3">
      <c r="A8" s="50"/>
      <c r="B8" s="50"/>
      <c r="C8" s="62"/>
      <c r="D8" s="50"/>
      <c r="E8" s="50"/>
      <c r="F8" s="50"/>
      <c r="G8" s="50"/>
      <c r="H8" s="50"/>
      <c r="I8" s="6" t="s">
        <v>1</v>
      </c>
      <c r="J8" s="39">
        <v>0</v>
      </c>
      <c r="K8" s="39">
        <v>0</v>
      </c>
      <c r="L8" s="39">
        <v>0</v>
      </c>
      <c r="M8" s="39">
        <v>0</v>
      </c>
      <c r="N8" s="39">
        <v>0</v>
      </c>
      <c r="O8" s="39">
        <v>0</v>
      </c>
      <c r="P8" s="39">
        <v>0</v>
      </c>
      <c r="Q8" s="39">
        <v>0</v>
      </c>
      <c r="R8" s="39">
        <v>0</v>
      </c>
      <c r="S8" s="39">
        <v>0</v>
      </c>
      <c r="T8" s="39"/>
      <c r="U8" s="39"/>
      <c r="V8" s="54"/>
      <c r="W8" s="55"/>
    </row>
    <row r="9" spans="1:24" ht="38.25" customHeight="1" x14ac:dyDescent="0.3">
      <c r="A9" s="50"/>
      <c r="B9" s="50"/>
      <c r="C9" s="62"/>
      <c r="D9" s="50"/>
      <c r="E9" s="50"/>
      <c r="F9" s="50"/>
      <c r="G9" s="50"/>
      <c r="H9" s="50"/>
      <c r="I9" s="8" t="s">
        <v>2</v>
      </c>
      <c r="J9" s="9">
        <v>2</v>
      </c>
      <c r="K9" s="9">
        <f>J9-K8+K7</f>
        <v>2</v>
      </c>
      <c r="L9" s="9">
        <f t="shared" ref="L9:S9" si="1">K9-L8+L7</f>
        <v>2</v>
      </c>
      <c r="M9" s="9">
        <f t="shared" si="1"/>
        <v>2</v>
      </c>
      <c r="N9" s="9">
        <f t="shared" si="1"/>
        <v>2</v>
      </c>
      <c r="O9" s="9">
        <f t="shared" si="1"/>
        <v>2</v>
      </c>
      <c r="P9" s="9">
        <f t="shared" si="1"/>
        <v>2</v>
      </c>
      <c r="Q9" s="9">
        <f t="shared" si="1"/>
        <v>2</v>
      </c>
      <c r="R9" s="9">
        <f t="shared" si="1"/>
        <v>16</v>
      </c>
      <c r="S9" s="9">
        <f t="shared" si="1"/>
        <v>16</v>
      </c>
      <c r="T9" s="9"/>
      <c r="U9" s="9"/>
      <c r="V9" s="56"/>
      <c r="W9" s="57"/>
    </row>
    <row r="10" spans="1:24" ht="38.25" customHeight="1" x14ac:dyDescent="0.3">
      <c r="A10" s="50">
        <v>3</v>
      </c>
      <c r="B10" s="51" t="s">
        <v>48</v>
      </c>
      <c r="C10" s="61" t="s">
        <v>49</v>
      </c>
      <c r="D10" s="63" t="s">
        <v>52</v>
      </c>
      <c r="E10" s="50">
        <v>10662</v>
      </c>
      <c r="F10" s="50"/>
      <c r="G10" s="50">
        <v>20</v>
      </c>
      <c r="H10" s="51">
        <v>33</v>
      </c>
      <c r="I10" s="6" t="s">
        <v>0</v>
      </c>
      <c r="J10" s="39">
        <v>0</v>
      </c>
      <c r="K10" s="39">
        <v>0</v>
      </c>
      <c r="L10" s="39">
        <v>0</v>
      </c>
      <c r="M10" s="39">
        <v>0</v>
      </c>
      <c r="N10" s="39">
        <v>0</v>
      </c>
      <c r="O10" s="39">
        <v>0</v>
      </c>
      <c r="P10" s="39">
        <v>0</v>
      </c>
      <c r="Q10" s="39">
        <v>1</v>
      </c>
      <c r="R10" s="39">
        <v>0</v>
      </c>
      <c r="S10" s="39">
        <v>6</v>
      </c>
      <c r="T10" s="39"/>
      <c r="U10" s="39"/>
      <c r="V10" s="52"/>
      <c r="W10" s="53"/>
    </row>
    <row r="11" spans="1:24" ht="38.25" customHeight="1" x14ac:dyDescent="0.3">
      <c r="A11" s="50"/>
      <c r="B11" s="50"/>
      <c r="C11" s="62"/>
      <c r="D11" s="64"/>
      <c r="E11" s="50"/>
      <c r="F11" s="50"/>
      <c r="G11" s="50"/>
      <c r="H11" s="50"/>
      <c r="I11" s="6" t="s">
        <v>1</v>
      </c>
      <c r="J11" s="39">
        <v>0</v>
      </c>
      <c r="K11" s="39">
        <v>2</v>
      </c>
      <c r="L11" s="39">
        <v>0</v>
      </c>
      <c r="M11" s="39">
        <v>4</v>
      </c>
      <c r="N11" s="39">
        <v>1</v>
      </c>
      <c r="O11" s="39">
        <v>3</v>
      </c>
      <c r="P11" s="39">
        <v>0</v>
      </c>
      <c r="Q11" s="39">
        <v>0</v>
      </c>
      <c r="R11" s="39">
        <v>0</v>
      </c>
      <c r="S11" s="39">
        <v>0</v>
      </c>
      <c r="T11" s="39"/>
      <c r="U11" s="39"/>
      <c r="V11" s="54"/>
      <c r="W11" s="55"/>
    </row>
    <row r="12" spans="1:24" ht="38.25" customHeight="1" x14ac:dyDescent="0.3">
      <c r="A12" s="50"/>
      <c r="B12" s="50"/>
      <c r="C12" s="62"/>
      <c r="D12" s="64"/>
      <c r="E12" s="50"/>
      <c r="F12" s="50"/>
      <c r="G12" s="50"/>
      <c r="H12" s="50"/>
      <c r="I12" s="8" t="s">
        <v>2</v>
      </c>
      <c r="J12" s="9">
        <v>18</v>
      </c>
      <c r="K12" s="9">
        <f>J12-K11+K10</f>
        <v>16</v>
      </c>
      <c r="L12" s="9">
        <f t="shared" ref="L12:Q12" si="2">K12-L11+L10</f>
        <v>16</v>
      </c>
      <c r="M12" s="9">
        <f t="shared" si="2"/>
        <v>12</v>
      </c>
      <c r="N12" s="9">
        <f t="shared" si="2"/>
        <v>11</v>
      </c>
      <c r="O12" s="9">
        <f t="shared" si="2"/>
        <v>8</v>
      </c>
      <c r="P12" s="9">
        <f t="shared" si="2"/>
        <v>8</v>
      </c>
      <c r="Q12" s="9">
        <f t="shared" si="2"/>
        <v>9</v>
      </c>
      <c r="R12" s="9">
        <f>Q12-R11+R10</f>
        <v>9</v>
      </c>
      <c r="S12" s="9">
        <v>15</v>
      </c>
      <c r="T12" s="9"/>
      <c r="U12" s="9"/>
      <c r="V12" s="56"/>
      <c r="W12" s="57"/>
    </row>
    <row r="13" spans="1:24" ht="38.25" customHeight="1" x14ac:dyDescent="0.3">
      <c r="A13" s="50">
        <v>4</v>
      </c>
      <c r="B13" s="51" t="s">
        <v>48</v>
      </c>
      <c r="C13" s="61" t="s">
        <v>49</v>
      </c>
      <c r="D13" s="50" t="s">
        <v>53</v>
      </c>
      <c r="E13" s="50">
        <v>10653</v>
      </c>
      <c r="F13" s="50"/>
      <c r="G13" s="50">
        <v>20</v>
      </c>
      <c r="H13" s="51">
        <v>33</v>
      </c>
      <c r="I13" s="6" t="s">
        <v>0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  <c r="R13" s="39">
        <v>17</v>
      </c>
      <c r="S13" s="39">
        <v>0</v>
      </c>
      <c r="T13" s="39"/>
      <c r="U13" s="39"/>
      <c r="V13" s="52"/>
      <c r="W13" s="53"/>
    </row>
    <row r="14" spans="1:24" ht="38.25" customHeight="1" x14ac:dyDescent="0.3">
      <c r="A14" s="50"/>
      <c r="B14" s="50"/>
      <c r="C14" s="62"/>
      <c r="D14" s="50"/>
      <c r="E14" s="50"/>
      <c r="F14" s="50"/>
      <c r="G14" s="50"/>
      <c r="H14" s="50"/>
      <c r="I14" s="6" t="s">
        <v>1</v>
      </c>
      <c r="J14" s="39">
        <v>0</v>
      </c>
      <c r="K14" s="39">
        <v>2</v>
      </c>
      <c r="L14" s="39">
        <v>6</v>
      </c>
      <c r="M14" s="39">
        <v>2</v>
      </c>
      <c r="N14" s="39">
        <v>0</v>
      </c>
      <c r="O14" s="39">
        <v>0</v>
      </c>
      <c r="P14" s="39">
        <v>0</v>
      </c>
      <c r="Q14" s="39">
        <v>0</v>
      </c>
      <c r="R14" s="39">
        <v>0</v>
      </c>
      <c r="S14" s="39">
        <v>0</v>
      </c>
      <c r="T14" s="39"/>
      <c r="U14" s="39"/>
      <c r="V14" s="54"/>
      <c r="W14" s="55"/>
    </row>
    <row r="15" spans="1:24" ht="38.25" customHeight="1" x14ac:dyDescent="0.3">
      <c r="A15" s="50"/>
      <c r="B15" s="50"/>
      <c r="C15" s="62"/>
      <c r="D15" s="50"/>
      <c r="E15" s="50"/>
      <c r="F15" s="50"/>
      <c r="G15" s="50"/>
      <c r="H15" s="50"/>
      <c r="I15" s="8" t="s">
        <v>2</v>
      </c>
      <c r="J15" s="9">
        <v>12</v>
      </c>
      <c r="K15" s="9">
        <f>J15-K14+K13</f>
        <v>10</v>
      </c>
      <c r="L15" s="9">
        <f t="shared" ref="L15:R15" si="3">K15-L14+L13</f>
        <v>4</v>
      </c>
      <c r="M15" s="9">
        <f t="shared" si="3"/>
        <v>2</v>
      </c>
      <c r="N15" s="9">
        <f t="shared" si="3"/>
        <v>2</v>
      </c>
      <c r="O15" s="9">
        <f t="shared" si="3"/>
        <v>2</v>
      </c>
      <c r="P15" s="9">
        <f t="shared" si="3"/>
        <v>2</v>
      </c>
      <c r="Q15" s="9">
        <f t="shared" si="3"/>
        <v>2</v>
      </c>
      <c r="R15" s="9">
        <f t="shared" si="3"/>
        <v>19</v>
      </c>
      <c r="S15" s="9">
        <v>19</v>
      </c>
      <c r="T15" s="9"/>
      <c r="U15" s="9"/>
      <c r="V15" s="56"/>
      <c r="W15" s="57"/>
    </row>
    <row r="16" spans="1:24" ht="38.25" customHeight="1" x14ac:dyDescent="0.3">
      <c r="A16" s="50">
        <v>5</v>
      </c>
      <c r="B16" s="51" t="s">
        <v>48</v>
      </c>
      <c r="C16" s="61" t="s">
        <v>49</v>
      </c>
      <c r="D16" s="51" t="s">
        <v>54</v>
      </c>
      <c r="E16" s="50">
        <v>10692</v>
      </c>
      <c r="F16" s="50"/>
      <c r="G16" s="50">
        <v>20</v>
      </c>
      <c r="H16" s="51">
        <v>33</v>
      </c>
      <c r="I16" s="6" t="s">
        <v>0</v>
      </c>
      <c r="J16" s="39">
        <v>0</v>
      </c>
      <c r="K16" s="39">
        <v>0</v>
      </c>
      <c r="L16" s="39">
        <v>0</v>
      </c>
      <c r="M16" s="39">
        <v>0</v>
      </c>
      <c r="N16" s="39">
        <v>0</v>
      </c>
      <c r="O16" s="39">
        <v>0</v>
      </c>
      <c r="P16" s="39">
        <v>0</v>
      </c>
      <c r="Q16" s="39">
        <v>0</v>
      </c>
      <c r="R16" s="39">
        <v>0</v>
      </c>
      <c r="S16" s="39">
        <v>12</v>
      </c>
      <c r="T16" s="39"/>
      <c r="U16" s="39"/>
      <c r="V16" s="52"/>
      <c r="W16" s="53"/>
    </row>
    <row r="17" spans="1:23" ht="38.25" customHeight="1" x14ac:dyDescent="0.3">
      <c r="A17" s="50"/>
      <c r="B17" s="50"/>
      <c r="C17" s="62"/>
      <c r="D17" s="50"/>
      <c r="E17" s="50"/>
      <c r="F17" s="50"/>
      <c r="G17" s="50"/>
      <c r="H17" s="50"/>
      <c r="I17" s="6" t="s">
        <v>1</v>
      </c>
      <c r="J17" s="39">
        <v>2</v>
      </c>
      <c r="K17" s="39">
        <v>0</v>
      </c>
      <c r="L17" s="39">
        <v>0</v>
      </c>
      <c r="M17" s="39">
        <v>6</v>
      </c>
      <c r="N17" s="39">
        <v>0</v>
      </c>
      <c r="O17" s="39">
        <v>0</v>
      </c>
      <c r="P17" s="39">
        <v>0</v>
      </c>
      <c r="Q17" s="39">
        <v>0</v>
      </c>
      <c r="R17" s="39">
        <v>0</v>
      </c>
      <c r="S17" s="39">
        <v>0</v>
      </c>
      <c r="T17" s="39"/>
      <c r="U17" s="39"/>
      <c r="V17" s="54"/>
      <c r="W17" s="55"/>
    </row>
    <row r="18" spans="1:23" ht="38.25" customHeight="1" x14ac:dyDescent="0.3">
      <c r="A18" s="50"/>
      <c r="B18" s="50"/>
      <c r="C18" s="62"/>
      <c r="D18" s="50"/>
      <c r="E18" s="50"/>
      <c r="F18" s="50"/>
      <c r="G18" s="50"/>
      <c r="H18" s="50"/>
      <c r="I18" s="8" t="s">
        <v>2</v>
      </c>
      <c r="J18" s="9">
        <v>13</v>
      </c>
      <c r="K18" s="9">
        <f>J18-K17+K16</f>
        <v>13</v>
      </c>
      <c r="L18" s="9">
        <f t="shared" ref="L18:S18" si="4">K18-L17+L16</f>
        <v>13</v>
      </c>
      <c r="M18" s="9">
        <f t="shared" si="4"/>
        <v>7</v>
      </c>
      <c r="N18" s="9">
        <f t="shared" si="4"/>
        <v>7</v>
      </c>
      <c r="O18" s="9">
        <f t="shared" si="4"/>
        <v>7</v>
      </c>
      <c r="P18" s="9">
        <f t="shared" si="4"/>
        <v>7</v>
      </c>
      <c r="Q18" s="9">
        <f t="shared" si="4"/>
        <v>7</v>
      </c>
      <c r="R18" s="9">
        <f t="shared" si="4"/>
        <v>7</v>
      </c>
      <c r="S18" s="9">
        <f t="shared" si="4"/>
        <v>19</v>
      </c>
      <c r="T18" s="9"/>
      <c r="U18" s="9"/>
      <c r="V18" s="56"/>
      <c r="W18" s="57"/>
    </row>
    <row r="19" spans="1:23" ht="38.25" customHeight="1" x14ac:dyDescent="0.3">
      <c r="A19" s="50">
        <v>6</v>
      </c>
      <c r="B19" s="51" t="s">
        <v>48</v>
      </c>
      <c r="C19" s="61" t="s">
        <v>49</v>
      </c>
      <c r="D19" s="50" t="s">
        <v>55</v>
      </c>
      <c r="E19" s="50">
        <v>10654</v>
      </c>
      <c r="F19" s="50"/>
      <c r="G19" s="50">
        <v>10</v>
      </c>
      <c r="H19" s="51">
        <v>33</v>
      </c>
      <c r="I19" s="6" t="s">
        <v>0</v>
      </c>
      <c r="J19" s="39">
        <v>0</v>
      </c>
      <c r="K19" s="39">
        <v>10</v>
      </c>
      <c r="L19" s="39">
        <v>0</v>
      </c>
      <c r="M19" s="39">
        <v>0</v>
      </c>
      <c r="N19" s="39">
        <v>0</v>
      </c>
      <c r="O19" s="39">
        <v>0</v>
      </c>
      <c r="P19" s="39">
        <v>0</v>
      </c>
      <c r="Q19" s="39">
        <v>0</v>
      </c>
      <c r="R19" s="39">
        <v>7</v>
      </c>
      <c r="S19" s="39">
        <v>0</v>
      </c>
      <c r="T19" s="39"/>
      <c r="U19" s="39"/>
      <c r="V19" s="52"/>
      <c r="W19" s="53"/>
    </row>
    <row r="20" spans="1:23" ht="38.25" customHeight="1" x14ac:dyDescent="0.3">
      <c r="A20" s="50"/>
      <c r="B20" s="50"/>
      <c r="C20" s="62"/>
      <c r="D20" s="50"/>
      <c r="E20" s="50"/>
      <c r="F20" s="50"/>
      <c r="G20" s="50"/>
      <c r="H20" s="50"/>
      <c r="I20" s="6" t="s">
        <v>1</v>
      </c>
      <c r="J20" s="39">
        <v>0</v>
      </c>
      <c r="K20" s="39">
        <v>0</v>
      </c>
      <c r="L20" s="39">
        <v>0</v>
      </c>
      <c r="M20" s="39">
        <v>4</v>
      </c>
      <c r="N20" s="39">
        <v>0</v>
      </c>
      <c r="O20" s="39">
        <v>7</v>
      </c>
      <c r="P20" s="39">
        <v>1</v>
      </c>
      <c r="Q20" s="39">
        <v>1</v>
      </c>
      <c r="R20" s="39">
        <v>0</v>
      </c>
      <c r="S20" s="39">
        <v>0</v>
      </c>
      <c r="T20" s="39"/>
      <c r="U20" s="39"/>
      <c r="V20" s="54"/>
      <c r="W20" s="55"/>
    </row>
    <row r="21" spans="1:23" ht="38.25" customHeight="1" x14ac:dyDescent="0.3">
      <c r="A21" s="50"/>
      <c r="B21" s="50"/>
      <c r="C21" s="62"/>
      <c r="D21" s="50"/>
      <c r="E21" s="50"/>
      <c r="F21" s="50"/>
      <c r="G21" s="50"/>
      <c r="H21" s="50"/>
      <c r="I21" s="8" t="s">
        <v>2</v>
      </c>
      <c r="J21" s="9">
        <v>6</v>
      </c>
      <c r="K21" s="9">
        <f>J21-K20+K19</f>
        <v>16</v>
      </c>
      <c r="L21" s="9">
        <f t="shared" ref="L21:S21" si="5">K21-L20+L19</f>
        <v>16</v>
      </c>
      <c r="M21" s="9">
        <f t="shared" si="5"/>
        <v>12</v>
      </c>
      <c r="N21" s="9">
        <f t="shared" si="5"/>
        <v>12</v>
      </c>
      <c r="O21" s="9">
        <f t="shared" si="5"/>
        <v>5</v>
      </c>
      <c r="P21" s="9">
        <f t="shared" si="5"/>
        <v>4</v>
      </c>
      <c r="Q21" s="9">
        <f t="shared" si="5"/>
        <v>3</v>
      </c>
      <c r="R21" s="9">
        <f t="shared" si="5"/>
        <v>10</v>
      </c>
      <c r="S21" s="9">
        <f t="shared" si="5"/>
        <v>10</v>
      </c>
      <c r="T21" s="9"/>
      <c r="U21" s="9"/>
      <c r="V21" s="56"/>
      <c r="W21" s="57"/>
    </row>
    <row r="22" spans="1:23" ht="38.25" customHeight="1" x14ac:dyDescent="0.3">
      <c r="A22" s="50">
        <v>7</v>
      </c>
      <c r="B22" s="51" t="s">
        <v>48</v>
      </c>
      <c r="C22" s="61" t="s">
        <v>49</v>
      </c>
      <c r="D22" s="63" t="s">
        <v>56</v>
      </c>
      <c r="E22" s="50">
        <v>10656</v>
      </c>
      <c r="F22" s="50"/>
      <c r="G22" s="50">
        <v>20</v>
      </c>
      <c r="H22" s="51">
        <v>33</v>
      </c>
      <c r="I22" s="6" t="s">
        <v>0</v>
      </c>
      <c r="J22" s="39">
        <v>0</v>
      </c>
      <c r="K22" s="39">
        <v>0</v>
      </c>
      <c r="L22" s="39">
        <v>0</v>
      </c>
      <c r="M22" s="39">
        <v>0</v>
      </c>
      <c r="N22" s="39">
        <v>0</v>
      </c>
      <c r="O22" s="39">
        <v>1</v>
      </c>
      <c r="P22" s="39">
        <v>0</v>
      </c>
      <c r="Q22" s="39">
        <v>0</v>
      </c>
      <c r="R22" s="39">
        <v>1</v>
      </c>
      <c r="S22" s="39">
        <v>2</v>
      </c>
      <c r="T22" s="39"/>
      <c r="U22" s="39"/>
      <c r="V22" s="52"/>
      <c r="W22" s="53"/>
    </row>
    <row r="23" spans="1:23" ht="38.25" customHeight="1" x14ac:dyDescent="0.3">
      <c r="A23" s="50"/>
      <c r="B23" s="50"/>
      <c r="C23" s="62"/>
      <c r="D23" s="64"/>
      <c r="E23" s="50"/>
      <c r="F23" s="50"/>
      <c r="G23" s="50"/>
      <c r="H23" s="50"/>
      <c r="I23" s="6" t="s">
        <v>1</v>
      </c>
      <c r="J23" s="39">
        <v>0</v>
      </c>
      <c r="K23" s="39">
        <v>0</v>
      </c>
      <c r="L23" s="39">
        <v>0</v>
      </c>
      <c r="M23" s="39">
        <v>0</v>
      </c>
      <c r="N23" s="39">
        <v>1</v>
      </c>
      <c r="O23" s="39">
        <v>0</v>
      </c>
      <c r="P23" s="39">
        <v>0</v>
      </c>
      <c r="Q23" s="39">
        <v>0</v>
      </c>
      <c r="R23" s="39">
        <v>6</v>
      </c>
      <c r="S23" s="39">
        <v>0</v>
      </c>
      <c r="T23" s="39"/>
      <c r="U23" s="39"/>
      <c r="V23" s="54"/>
      <c r="W23" s="55"/>
    </row>
    <row r="24" spans="1:23" ht="38.25" customHeight="1" x14ac:dyDescent="0.3">
      <c r="A24" s="50"/>
      <c r="B24" s="50"/>
      <c r="C24" s="62"/>
      <c r="D24" s="64"/>
      <c r="E24" s="50"/>
      <c r="F24" s="50"/>
      <c r="G24" s="50"/>
      <c r="H24" s="50"/>
      <c r="I24" s="8" t="s">
        <v>2</v>
      </c>
      <c r="J24" s="9">
        <v>19</v>
      </c>
      <c r="K24" s="9">
        <f>J24-K23+K22</f>
        <v>19</v>
      </c>
      <c r="L24" s="9">
        <f t="shared" ref="L24:S24" si="6">K24-L23+L22</f>
        <v>19</v>
      </c>
      <c r="M24" s="9">
        <f t="shared" si="6"/>
        <v>19</v>
      </c>
      <c r="N24" s="9">
        <f t="shared" si="6"/>
        <v>18</v>
      </c>
      <c r="O24" s="9">
        <f t="shared" si="6"/>
        <v>19</v>
      </c>
      <c r="P24" s="9">
        <f t="shared" si="6"/>
        <v>19</v>
      </c>
      <c r="Q24" s="9">
        <f t="shared" si="6"/>
        <v>19</v>
      </c>
      <c r="R24" s="9">
        <f t="shared" si="6"/>
        <v>14</v>
      </c>
      <c r="S24" s="9">
        <f t="shared" si="6"/>
        <v>16</v>
      </c>
      <c r="T24" s="9"/>
      <c r="U24" s="9"/>
      <c r="V24" s="56"/>
      <c r="W24" s="57"/>
    </row>
    <row r="25" spans="1:23" ht="38.25" customHeight="1" x14ac:dyDescent="0.3">
      <c r="A25" s="50">
        <v>8</v>
      </c>
      <c r="B25" s="51" t="s">
        <v>48</v>
      </c>
      <c r="C25" s="61" t="s">
        <v>49</v>
      </c>
      <c r="D25" s="63" t="s">
        <v>57</v>
      </c>
      <c r="E25" s="50">
        <v>10657</v>
      </c>
      <c r="F25" s="50"/>
      <c r="G25" s="50">
        <v>10</v>
      </c>
      <c r="H25" s="51">
        <v>33</v>
      </c>
      <c r="I25" s="6" t="s">
        <v>0</v>
      </c>
      <c r="J25" s="39">
        <v>0</v>
      </c>
      <c r="K25" s="39">
        <v>0</v>
      </c>
      <c r="L25" s="39">
        <v>0</v>
      </c>
      <c r="M25" s="39">
        <v>0</v>
      </c>
      <c r="N25" s="39">
        <v>0</v>
      </c>
      <c r="O25" s="39">
        <v>0</v>
      </c>
      <c r="P25" s="39">
        <v>0</v>
      </c>
      <c r="Q25" s="39">
        <v>0</v>
      </c>
      <c r="R25" s="39">
        <v>0</v>
      </c>
      <c r="S25" s="39">
        <v>0</v>
      </c>
      <c r="T25" s="39"/>
      <c r="U25" s="39"/>
      <c r="V25" s="52"/>
      <c r="W25" s="53"/>
    </row>
    <row r="26" spans="1:23" ht="38.25" customHeight="1" x14ac:dyDescent="0.3">
      <c r="A26" s="50"/>
      <c r="B26" s="50"/>
      <c r="C26" s="62"/>
      <c r="D26" s="64"/>
      <c r="E26" s="50"/>
      <c r="F26" s="50"/>
      <c r="G26" s="50"/>
      <c r="H26" s="50"/>
      <c r="I26" s="6" t="s">
        <v>1</v>
      </c>
      <c r="J26" s="39">
        <v>0</v>
      </c>
      <c r="K26" s="39">
        <v>0</v>
      </c>
      <c r="L26" s="39">
        <v>0</v>
      </c>
      <c r="M26" s="39">
        <v>0</v>
      </c>
      <c r="N26" s="39">
        <v>0</v>
      </c>
      <c r="O26" s="39">
        <v>0</v>
      </c>
      <c r="P26" s="39">
        <v>0</v>
      </c>
      <c r="Q26" s="39">
        <v>0</v>
      </c>
      <c r="R26" s="39">
        <v>0</v>
      </c>
      <c r="S26" s="39">
        <v>0</v>
      </c>
      <c r="T26" s="39"/>
      <c r="U26" s="39"/>
      <c r="V26" s="54"/>
      <c r="W26" s="55"/>
    </row>
    <row r="27" spans="1:23" ht="54" customHeight="1" x14ac:dyDescent="0.3">
      <c r="A27" s="50"/>
      <c r="B27" s="50"/>
      <c r="C27" s="62"/>
      <c r="D27" s="64"/>
      <c r="E27" s="50"/>
      <c r="F27" s="50"/>
      <c r="G27" s="50"/>
      <c r="H27" s="50"/>
      <c r="I27" s="8" t="s">
        <v>2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f>Q27-R26+R25</f>
        <v>0</v>
      </c>
      <c r="S27" s="9">
        <f>R27-S26+S25</f>
        <v>0</v>
      </c>
      <c r="T27" s="9"/>
      <c r="U27" s="9"/>
      <c r="V27" s="56"/>
      <c r="W27" s="57"/>
    </row>
    <row r="28" spans="1:23" ht="38.25" customHeight="1" x14ac:dyDescent="0.3">
      <c r="A28" s="50">
        <v>9</v>
      </c>
      <c r="B28" s="51" t="s">
        <v>48</v>
      </c>
      <c r="C28" s="50" t="s">
        <v>58</v>
      </c>
      <c r="D28" s="74" t="s">
        <v>59</v>
      </c>
      <c r="E28" s="50">
        <v>10664</v>
      </c>
      <c r="F28" s="50"/>
      <c r="G28" s="50">
        <v>20</v>
      </c>
      <c r="H28" s="51">
        <v>33</v>
      </c>
      <c r="I28" s="6" t="s">
        <v>0</v>
      </c>
      <c r="J28" s="39">
        <v>0</v>
      </c>
      <c r="K28" s="39">
        <v>0</v>
      </c>
      <c r="L28" s="39">
        <v>0</v>
      </c>
      <c r="M28" s="39">
        <v>0</v>
      </c>
      <c r="N28" s="39">
        <v>0</v>
      </c>
      <c r="O28" s="39">
        <v>0</v>
      </c>
      <c r="P28" s="39">
        <v>0</v>
      </c>
      <c r="Q28" s="39">
        <v>0</v>
      </c>
      <c r="R28" s="39">
        <v>0</v>
      </c>
      <c r="S28" s="39">
        <v>0</v>
      </c>
      <c r="T28" s="39"/>
      <c r="U28" s="39"/>
      <c r="V28" s="52"/>
      <c r="W28" s="53"/>
    </row>
    <row r="29" spans="1:23" ht="38.25" customHeight="1" x14ac:dyDescent="0.3">
      <c r="A29" s="50"/>
      <c r="B29" s="50"/>
      <c r="C29" s="50"/>
      <c r="D29" s="75"/>
      <c r="E29" s="50"/>
      <c r="F29" s="50"/>
      <c r="G29" s="50"/>
      <c r="H29" s="50"/>
      <c r="I29" s="6" t="s">
        <v>1</v>
      </c>
      <c r="J29" s="39">
        <v>0</v>
      </c>
      <c r="K29" s="39">
        <v>1</v>
      </c>
      <c r="L29" s="39">
        <v>4</v>
      </c>
      <c r="M29" s="39">
        <v>0</v>
      </c>
      <c r="N29" s="39">
        <v>2</v>
      </c>
      <c r="O29" s="39">
        <v>0</v>
      </c>
      <c r="P29" s="39">
        <v>3</v>
      </c>
      <c r="Q29" s="39">
        <v>0</v>
      </c>
      <c r="R29" s="39">
        <v>1</v>
      </c>
      <c r="S29" s="39">
        <v>2</v>
      </c>
      <c r="T29" s="39"/>
      <c r="U29" s="39"/>
      <c r="V29" s="54"/>
      <c r="W29" s="55"/>
    </row>
    <row r="30" spans="1:23" ht="57" customHeight="1" x14ac:dyDescent="0.3">
      <c r="A30" s="50"/>
      <c r="B30" s="50"/>
      <c r="C30" s="50"/>
      <c r="D30" s="75"/>
      <c r="E30" s="50"/>
      <c r="F30" s="50"/>
      <c r="G30" s="50"/>
      <c r="H30" s="50"/>
      <c r="I30" s="8" t="s">
        <v>2</v>
      </c>
      <c r="J30" s="9">
        <v>16</v>
      </c>
      <c r="K30" s="9">
        <f>J30-K29+K28</f>
        <v>15</v>
      </c>
      <c r="L30" s="9">
        <f t="shared" ref="L30:S30" si="7">K30-L29+L28</f>
        <v>11</v>
      </c>
      <c r="M30" s="9">
        <f t="shared" si="7"/>
        <v>11</v>
      </c>
      <c r="N30" s="9">
        <f t="shared" si="7"/>
        <v>9</v>
      </c>
      <c r="O30" s="9">
        <f t="shared" si="7"/>
        <v>9</v>
      </c>
      <c r="P30" s="9">
        <f t="shared" si="7"/>
        <v>6</v>
      </c>
      <c r="Q30" s="9">
        <f t="shared" si="7"/>
        <v>6</v>
      </c>
      <c r="R30" s="9">
        <f t="shared" si="7"/>
        <v>5</v>
      </c>
      <c r="S30" s="9">
        <f t="shared" si="7"/>
        <v>3</v>
      </c>
      <c r="T30" s="9"/>
      <c r="U30" s="9"/>
      <c r="V30" s="56"/>
      <c r="W30" s="57"/>
    </row>
    <row r="31" spans="1:23" ht="38.25" customHeight="1" x14ac:dyDescent="0.3">
      <c r="A31" s="50">
        <v>10</v>
      </c>
      <c r="B31" s="51" t="s">
        <v>48</v>
      </c>
      <c r="C31" s="50" t="s">
        <v>60</v>
      </c>
      <c r="D31" s="63" t="s">
        <v>61</v>
      </c>
      <c r="E31" s="50">
        <v>13152</v>
      </c>
      <c r="F31" s="50"/>
      <c r="G31" s="50">
        <v>30</v>
      </c>
      <c r="H31" s="51">
        <v>33</v>
      </c>
      <c r="I31" s="6" t="s">
        <v>0</v>
      </c>
      <c r="J31" s="39">
        <v>0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39">
        <v>0</v>
      </c>
      <c r="Q31" s="39">
        <v>0</v>
      </c>
      <c r="R31" s="39">
        <v>0</v>
      </c>
      <c r="S31" s="39">
        <v>0</v>
      </c>
      <c r="T31" s="39"/>
      <c r="U31" s="39"/>
      <c r="V31" s="52"/>
      <c r="W31" s="53"/>
    </row>
    <row r="32" spans="1:23" ht="38.25" customHeight="1" x14ac:dyDescent="0.3">
      <c r="A32" s="50"/>
      <c r="B32" s="50"/>
      <c r="C32" s="50"/>
      <c r="D32" s="64"/>
      <c r="E32" s="50"/>
      <c r="F32" s="50"/>
      <c r="G32" s="50"/>
      <c r="H32" s="50"/>
      <c r="I32" s="6" t="s">
        <v>1</v>
      </c>
      <c r="J32" s="39">
        <v>0</v>
      </c>
      <c r="K32" s="39">
        <v>6</v>
      </c>
      <c r="L32" s="39">
        <v>4</v>
      </c>
      <c r="M32" s="39">
        <v>0</v>
      </c>
      <c r="N32" s="39">
        <v>1</v>
      </c>
      <c r="O32" s="39">
        <v>0</v>
      </c>
      <c r="P32" s="39">
        <v>0</v>
      </c>
      <c r="Q32" s="39">
        <v>0</v>
      </c>
      <c r="R32" s="39">
        <v>0</v>
      </c>
      <c r="S32" s="39">
        <v>7</v>
      </c>
      <c r="T32" s="39"/>
      <c r="U32" s="39"/>
      <c r="V32" s="54"/>
      <c r="W32" s="55"/>
    </row>
    <row r="33" spans="1:23" ht="38.25" customHeight="1" x14ac:dyDescent="0.3">
      <c r="A33" s="50"/>
      <c r="B33" s="50"/>
      <c r="C33" s="50"/>
      <c r="D33" s="64"/>
      <c r="E33" s="50"/>
      <c r="F33" s="50"/>
      <c r="G33" s="50"/>
      <c r="H33" s="50"/>
      <c r="I33" s="8" t="s">
        <v>2</v>
      </c>
      <c r="J33" s="9">
        <v>22</v>
      </c>
      <c r="K33" s="9">
        <f>J33-K32+K31</f>
        <v>16</v>
      </c>
      <c r="L33" s="9">
        <f t="shared" ref="L33:S33" si="8">K33-L32+L31</f>
        <v>12</v>
      </c>
      <c r="M33" s="9">
        <f t="shared" si="8"/>
        <v>12</v>
      </c>
      <c r="N33" s="9">
        <f t="shared" si="8"/>
        <v>11</v>
      </c>
      <c r="O33" s="9">
        <f t="shared" si="8"/>
        <v>11</v>
      </c>
      <c r="P33" s="9">
        <f t="shared" si="8"/>
        <v>11</v>
      </c>
      <c r="Q33" s="9">
        <f t="shared" si="8"/>
        <v>11</v>
      </c>
      <c r="R33" s="9">
        <f t="shared" si="8"/>
        <v>11</v>
      </c>
      <c r="S33" s="9">
        <f t="shared" si="8"/>
        <v>4</v>
      </c>
      <c r="T33" s="9"/>
      <c r="U33" s="9"/>
      <c r="V33" s="56"/>
      <c r="W33" s="57"/>
    </row>
    <row r="34" spans="1:23" ht="38.25" customHeight="1" x14ac:dyDescent="0.3">
      <c r="A34" s="50">
        <v>11</v>
      </c>
      <c r="B34" s="51" t="s">
        <v>48</v>
      </c>
      <c r="C34" s="61" t="s">
        <v>62</v>
      </c>
      <c r="D34" s="63" t="s">
        <v>63</v>
      </c>
      <c r="E34" s="50">
        <v>10674</v>
      </c>
      <c r="F34" s="50"/>
      <c r="G34" s="50">
        <v>20</v>
      </c>
      <c r="H34" s="51">
        <v>33</v>
      </c>
      <c r="I34" s="6" t="s">
        <v>0</v>
      </c>
      <c r="J34" s="39">
        <v>0</v>
      </c>
      <c r="K34" s="39">
        <v>0</v>
      </c>
      <c r="L34" s="39">
        <v>0</v>
      </c>
      <c r="M34" s="39">
        <v>0</v>
      </c>
      <c r="N34" s="39">
        <v>0</v>
      </c>
      <c r="O34" s="39">
        <v>0</v>
      </c>
      <c r="P34" s="39">
        <v>0</v>
      </c>
      <c r="Q34" s="39">
        <v>0</v>
      </c>
      <c r="R34" s="39">
        <v>0</v>
      </c>
      <c r="S34" s="39">
        <v>0</v>
      </c>
      <c r="T34" s="39"/>
      <c r="U34" s="39"/>
      <c r="V34" s="52"/>
      <c r="W34" s="53"/>
    </row>
    <row r="35" spans="1:23" ht="38.25" customHeight="1" x14ac:dyDescent="0.3">
      <c r="A35" s="50"/>
      <c r="B35" s="50"/>
      <c r="C35" s="62"/>
      <c r="D35" s="64"/>
      <c r="E35" s="50"/>
      <c r="F35" s="50"/>
      <c r="G35" s="50"/>
      <c r="H35" s="50"/>
      <c r="I35" s="6" t="s">
        <v>1</v>
      </c>
      <c r="J35" s="39">
        <v>0</v>
      </c>
      <c r="K35" s="39">
        <v>3</v>
      </c>
      <c r="L35" s="39">
        <v>2</v>
      </c>
      <c r="M35" s="39">
        <v>3</v>
      </c>
      <c r="N35" s="39">
        <v>0</v>
      </c>
      <c r="O35" s="39">
        <v>1</v>
      </c>
      <c r="P35" s="39">
        <v>1</v>
      </c>
      <c r="Q35" s="39">
        <v>0</v>
      </c>
      <c r="R35" s="39">
        <v>0</v>
      </c>
      <c r="S35" s="39">
        <v>0</v>
      </c>
      <c r="T35" s="39"/>
      <c r="U35" s="39"/>
      <c r="V35" s="54"/>
      <c r="W35" s="55"/>
    </row>
    <row r="36" spans="1:23" ht="38.25" customHeight="1" x14ac:dyDescent="0.3">
      <c r="A36" s="50"/>
      <c r="B36" s="50"/>
      <c r="C36" s="62"/>
      <c r="D36" s="64"/>
      <c r="E36" s="50"/>
      <c r="F36" s="50"/>
      <c r="G36" s="50"/>
      <c r="H36" s="50"/>
      <c r="I36" s="8" t="s">
        <v>2</v>
      </c>
      <c r="J36" s="9">
        <v>12</v>
      </c>
      <c r="K36" s="9">
        <f>J36-K35+K34</f>
        <v>9</v>
      </c>
      <c r="L36" s="9">
        <f t="shared" ref="L36:R36" si="9">K36-L35+L34</f>
        <v>7</v>
      </c>
      <c r="M36" s="9">
        <f t="shared" si="9"/>
        <v>4</v>
      </c>
      <c r="N36" s="9">
        <f t="shared" si="9"/>
        <v>4</v>
      </c>
      <c r="O36" s="9">
        <f t="shared" si="9"/>
        <v>3</v>
      </c>
      <c r="P36" s="9">
        <f t="shared" si="9"/>
        <v>2</v>
      </c>
      <c r="Q36" s="9">
        <f t="shared" si="9"/>
        <v>2</v>
      </c>
      <c r="R36" s="9">
        <f t="shared" si="9"/>
        <v>2</v>
      </c>
      <c r="S36" s="9">
        <v>2</v>
      </c>
      <c r="T36" s="9"/>
      <c r="U36" s="9"/>
      <c r="V36" s="56"/>
      <c r="W36" s="57"/>
    </row>
    <row r="37" spans="1:23" ht="38.25" customHeight="1" x14ac:dyDescent="0.3">
      <c r="A37" s="50">
        <v>12</v>
      </c>
      <c r="B37" s="51" t="s">
        <v>48</v>
      </c>
      <c r="C37" s="50" t="s">
        <v>64</v>
      </c>
      <c r="D37" s="63" t="s">
        <v>65</v>
      </c>
      <c r="E37" s="50">
        <v>10676</v>
      </c>
      <c r="F37" s="50"/>
      <c r="G37" s="50">
        <v>30</v>
      </c>
      <c r="H37" s="51">
        <v>33</v>
      </c>
      <c r="I37" s="6" t="s">
        <v>0</v>
      </c>
      <c r="J37" s="39">
        <v>0</v>
      </c>
      <c r="K37" s="39">
        <v>0</v>
      </c>
      <c r="L37" s="39">
        <v>0</v>
      </c>
      <c r="M37" s="39">
        <v>0</v>
      </c>
      <c r="N37" s="39">
        <v>10</v>
      </c>
      <c r="O37" s="39">
        <v>0</v>
      </c>
      <c r="P37" s="39">
        <v>0</v>
      </c>
      <c r="Q37" s="39">
        <v>0</v>
      </c>
      <c r="R37" s="39">
        <v>0</v>
      </c>
      <c r="S37" s="39">
        <v>0</v>
      </c>
      <c r="T37" s="39"/>
      <c r="U37" s="39"/>
      <c r="V37" s="52"/>
      <c r="W37" s="53"/>
    </row>
    <row r="38" spans="1:23" ht="38.25" customHeight="1" x14ac:dyDescent="0.3">
      <c r="A38" s="50"/>
      <c r="B38" s="50"/>
      <c r="C38" s="50"/>
      <c r="D38" s="64"/>
      <c r="E38" s="50"/>
      <c r="F38" s="50"/>
      <c r="G38" s="50"/>
      <c r="H38" s="50"/>
      <c r="I38" s="6" t="s">
        <v>1</v>
      </c>
      <c r="J38" s="39">
        <v>0</v>
      </c>
      <c r="K38" s="39">
        <v>8</v>
      </c>
      <c r="L38" s="39">
        <v>5</v>
      </c>
      <c r="M38" s="39">
        <v>6</v>
      </c>
      <c r="N38" s="39">
        <v>0</v>
      </c>
      <c r="O38" s="39">
        <v>0</v>
      </c>
      <c r="P38" s="39">
        <v>8</v>
      </c>
      <c r="Q38" s="39">
        <v>0</v>
      </c>
      <c r="R38" s="39">
        <v>0</v>
      </c>
      <c r="S38" s="39">
        <v>5</v>
      </c>
      <c r="T38" s="39"/>
      <c r="U38" s="39"/>
      <c r="V38" s="54"/>
      <c r="W38" s="55"/>
    </row>
    <row r="39" spans="1:23" ht="38.25" customHeight="1" x14ac:dyDescent="0.3">
      <c r="A39" s="50"/>
      <c r="B39" s="50"/>
      <c r="C39" s="50"/>
      <c r="D39" s="64"/>
      <c r="E39" s="50"/>
      <c r="F39" s="50"/>
      <c r="G39" s="50"/>
      <c r="H39" s="50"/>
      <c r="I39" s="8" t="s">
        <v>2</v>
      </c>
      <c r="J39" s="9">
        <v>34</v>
      </c>
      <c r="K39" s="9">
        <f>J39-K38+K37</f>
        <v>26</v>
      </c>
      <c r="L39" s="9">
        <f t="shared" ref="L39:S39" si="10">K39-L38+L37</f>
        <v>21</v>
      </c>
      <c r="M39" s="9">
        <f t="shared" si="10"/>
        <v>15</v>
      </c>
      <c r="N39" s="9">
        <f t="shared" si="10"/>
        <v>25</v>
      </c>
      <c r="O39" s="9">
        <f t="shared" si="10"/>
        <v>25</v>
      </c>
      <c r="P39" s="9">
        <f t="shared" si="10"/>
        <v>17</v>
      </c>
      <c r="Q39" s="9">
        <f t="shared" si="10"/>
        <v>17</v>
      </c>
      <c r="R39" s="9">
        <f t="shared" si="10"/>
        <v>17</v>
      </c>
      <c r="S39" s="9">
        <f t="shared" si="10"/>
        <v>12</v>
      </c>
      <c r="T39" s="9"/>
      <c r="U39" s="9"/>
      <c r="V39" s="56"/>
      <c r="W39" s="57"/>
    </row>
    <row r="40" spans="1:23" ht="38.25" customHeight="1" x14ac:dyDescent="0.3">
      <c r="A40" s="50">
        <v>13</v>
      </c>
      <c r="B40" s="51" t="s">
        <v>48</v>
      </c>
      <c r="C40" s="61" t="s">
        <v>66</v>
      </c>
      <c r="D40" s="63" t="s">
        <v>67</v>
      </c>
      <c r="E40" s="50">
        <v>10677</v>
      </c>
      <c r="F40" s="50"/>
      <c r="G40" s="50">
        <v>10</v>
      </c>
      <c r="H40" s="51"/>
      <c r="I40" s="6" t="s">
        <v>0</v>
      </c>
      <c r="J40" s="39">
        <v>0</v>
      </c>
      <c r="K40" s="39">
        <v>0</v>
      </c>
      <c r="L40" s="39">
        <v>0</v>
      </c>
      <c r="M40" s="39">
        <v>0</v>
      </c>
      <c r="N40" s="39">
        <v>10</v>
      </c>
      <c r="O40" s="39">
        <v>0</v>
      </c>
      <c r="P40" s="39">
        <v>0</v>
      </c>
      <c r="Q40" s="39">
        <v>0</v>
      </c>
      <c r="R40" s="39">
        <v>0</v>
      </c>
      <c r="S40" s="39">
        <v>0</v>
      </c>
      <c r="T40" s="39"/>
      <c r="U40" s="39"/>
      <c r="V40" s="52"/>
      <c r="W40" s="53"/>
    </row>
    <row r="41" spans="1:23" ht="38.25" customHeight="1" x14ac:dyDescent="0.3">
      <c r="A41" s="50"/>
      <c r="B41" s="50"/>
      <c r="C41" s="62"/>
      <c r="D41" s="64"/>
      <c r="E41" s="50"/>
      <c r="F41" s="50"/>
      <c r="G41" s="50"/>
      <c r="H41" s="50"/>
      <c r="I41" s="6" t="s">
        <v>1</v>
      </c>
      <c r="J41" s="39">
        <v>0</v>
      </c>
      <c r="K41" s="39">
        <v>3</v>
      </c>
      <c r="L41" s="39">
        <v>0</v>
      </c>
      <c r="M41" s="39">
        <v>6</v>
      </c>
      <c r="N41" s="39">
        <v>0</v>
      </c>
      <c r="O41" s="39">
        <v>0</v>
      </c>
      <c r="P41" s="39">
        <v>0</v>
      </c>
      <c r="Q41" s="39">
        <v>0</v>
      </c>
      <c r="R41" s="39">
        <v>0</v>
      </c>
      <c r="S41" s="39">
        <v>7</v>
      </c>
      <c r="T41" s="39"/>
      <c r="U41" s="39"/>
      <c r="V41" s="54"/>
      <c r="W41" s="55"/>
    </row>
    <row r="42" spans="1:23" ht="38.25" customHeight="1" x14ac:dyDescent="0.3">
      <c r="A42" s="50"/>
      <c r="B42" s="50"/>
      <c r="C42" s="62"/>
      <c r="D42" s="64"/>
      <c r="E42" s="50"/>
      <c r="F42" s="50"/>
      <c r="G42" s="50"/>
      <c r="H42" s="50"/>
      <c r="I42" s="8" t="s">
        <v>2</v>
      </c>
      <c r="J42" s="9">
        <v>9</v>
      </c>
      <c r="K42" s="9">
        <f>J42-K41+K40</f>
        <v>6</v>
      </c>
      <c r="L42" s="9">
        <f t="shared" ref="L42:S42" si="11">K42-L41+L40</f>
        <v>6</v>
      </c>
      <c r="M42" s="9">
        <f t="shared" si="11"/>
        <v>0</v>
      </c>
      <c r="N42" s="9">
        <f t="shared" si="11"/>
        <v>10</v>
      </c>
      <c r="O42" s="9">
        <f t="shared" si="11"/>
        <v>10</v>
      </c>
      <c r="P42" s="9">
        <f t="shared" si="11"/>
        <v>10</v>
      </c>
      <c r="Q42" s="9">
        <f t="shared" si="11"/>
        <v>10</v>
      </c>
      <c r="R42" s="9">
        <f t="shared" si="11"/>
        <v>10</v>
      </c>
      <c r="S42" s="9">
        <f t="shared" si="11"/>
        <v>3</v>
      </c>
      <c r="T42" s="9"/>
      <c r="U42" s="9"/>
      <c r="V42" s="56"/>
      <c r="W42" s="57"/>
    </row>
    <row r="43" spans="1:23" ht="38.25" customHeight="1" x14ac:dyDescent="0.3">
      <c r="A43" s="65">
        <v>14</v>
      </c>
      <c r="B43" s="68" t="s">
        <v>48</v>
      </c>
      <c r="C43" s="65" t="s">
        <v>68</v>
      </c>
      <c r="D43" s="71" t="s">
        <v>69</v>
      </c>
      <c r="E43" s="65">
        <v>10676</v>
      </c>
      <c r="F43" s="65"/>
      <c r="G43" s="65">
        <v>30</v>
      </c>
      <c r="H43" s="68">
        <v>33</v>
      </c>
      <c r="I43" s="6" t="s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/>
      <c r="U43" s="39"/>
      <c r="V43" s="52"/>
      <c r="W43" s="53"/>
    </row>
    <row r="44" spans="1:23" ht="38.25" customHeight="1" x14ac:dyDescent="0.3">
      <c r="A44" s="66"/>
      <c r="B44" s="69"/>
      <c r="C44" s="66"/>
      <c r="D44" s="72"/>
      <c r="E44" s="66"/>
      <c r="F44" s="66"/>
      <c r="G44" s="66"/>
      <c r="H44" s="69"/>
      <c r="I44" s="6" t="s">
        <v>1</v>
      </c>
      <c r="J44" s="39">
        <v>0</v>
      </c>
      <c r="K44" s="39">
        <v>6</v>
      </c>
      <c r="L44" s="39">
        <v>0</v>
      </c>
      <c r="M44" s="39">
        <v>6</v>
      </c>
      <c r="N44" s="39">
        <v>7</v>
      </c>
      <c r="O44" s="39">
        <v>0</v>
      </c>
      <c r="P44" s="39">
        <v>0</v>
      </c>
      <c r="Q44" s="39">
        <v>0</v>
      </c>
      <c r="R44" s="39">
        <v>0</v>
      </c>
      <c r="S44" s="39">
        <v>1</v>
      </c>
      <c r="T44" s="39"/>
      <c r="U44" s="39"/>
      <c r="V44" s="54"/>
      <c r="W44" s="55"/>
    </row>
    <row r="45" spans="1:23" ht="38.25" customHeight="1" x14ac:dyDescent="0.3">
      <c r="A45" s="67"/>
      <c r="B45" s="70"/>
      <c r="C45" s="67"/>
      <c r="D45" s="73"/>
      <c r="E45" s="67"/>
      <c r="F45" s="67"/>
      <c r="G45" s="67"/>
      <c r="H45" s="70"/>
      <c r="I45" s="8" t="s">
        <v>2</v>
      </c>
      <c r="J45" s="9">
        <v>20</v>
      </c>
      <c r="K45" s="9">
        <f>J45-K44+K43</f>
        <v>14</v>
      </c>
      <c r="L45" s="9">
        <f t="shared" ref="L45:S45" si="12">K45-L44+L43</f>
        <v>14</v>
      </c>
      <c r="M45" s="9">
        <f t="shared" si="12"/>
        <v>8</v>
      </c>
      <c r="N45" s="9">
        <f t="shared" si="12"/>
        <v>1</v>
      </c>
      <c r="O45" s="9">
        <f t="shared" si="12"/>
        <v>1</v>
      </c>
      <c r="P45" s="9">
        <f t="shared" si="12"/>
        <v>1</v>
      </c>
      <c r="Q45" s="9">
        <f t="shared" si="12"/>
        <v>1</v>
      </c>
      <c r="R45" s="9">
        <f t="shared" si="12"/>
        <v>1</v>
      </c>
      <c r="S45" s="9">
        <f t="shared" si="12"/>
        <v>0</v>
      </c>
      <c r="T45" s="9"/>
      <c r="U45" s="9"/>
      <c r="V45" s="56"/>
      <c r="W45" s="57"/>
    </row>
    <row r="46" spans="1:23" ht="38.25" customHeight="1" x14ac:dyDescent="0.3">
      <c r="A46" s="65">
        <v>15</v>
      </c>
      <c r="B46" s="68" t="s">
        <v>48</v>
      </c>
      <c r="C46" s="65" t="s">
        <v>70</v>
      </c>
      <c r="D46" s="71" t="s">
        <v>71</v>
      </c>
      <c r="E46" s="65">
        <v>10665</v>
      </c>
      <c r="F46" s="65"/>
      <c r="G46" s="65">
        <v>20</v>
      </c>
      <c r="H46" s="68">
        <v>33</v>
      </c>
      <c r="I46" s="6" t="s">
        <v>0</v>
      </c>
      <c r="J46" s="39">
        <v>0</v>
      </c>
      <c r="K46" s="39">
        <v>0</v>
      </c>
      <c r="L46" s="39">
        <v>0</v>
      </c>
      <c r="M46" s="39">
        <v>0</v>
      </c>
      <c r="N46" s="39">
        <v>0</v>
      </c>
      <c r="O46" s="39">
        <v>0</v>
      </c>
      <c r="P46" s="39">
        <v>0</v>
      </c>
      <c r="Q46" s="39">
        <v>0</v>
      </c>
      <c r="R46" s="39">
        <v>0</v>
      </c>
      <c r="S46" s="39">
        <v>0</v>
      </c>
      <c r="T46" s="39"/>
      <c r="U46" s="39"/>
      <c r="V46" s="52"/>
      <c r="W46" s="53"/>
    </row>
    <row r="47" spans="1:23" ht="38.25" customHeight="1" x14ac:dyDescent="0.3">
      <c r="A47" s="66"/>
      <c r="B47" s="69"/>
      <c r="C47" s="66"/>
      <c r="D47" s="72"/>
      <c r="E47" s="66"/>
      <c r="F47" s="66"/>
      <c r="G47" s="66"/>
      <c r="H47" s="69"/>
      <c r="I47" s="6" t="s">
        <v>1</v>
      </c>
      <c r="J47" s="39">
        <v>0</v>
      </c>
      <c r="K47" s="39">
        <v>0</v>
      </c>
      <c r="L47" s="39">
        <v>4</v>
      </c>
      <c r="M47" s="39">
        <v>4</v>
      </c>
      <c r="N47" s="39">
        <v>1</v>
      </c>
      <c r="O47" s="39">
        <v>1</v>
      </c>
      <c r="P47" s="39">
        <v>2</v>
      </c>
      <c r="Q47" s="39">
        <v>0</v>
      </c>
      <c r="R47" s="39">
        <v>0</v>
      </c>
      <c r="S47" s="39">
        <v>2</v>
      </c>
      <c r="T47" s="39"/>
      <c r="U47" s="39"/>
      <c r="V47" s="54"/>
      <c r="W47" s="55"/>
    </row>
    <row r="48" spans="1:23" ht="38.25" customHeight="1" x14ac:dyDescent="0.3">
      <c r="A48" s="67"/>
      <c r="B48" s="70"/>
      <c r="C48" s="67"/>
      <c r="D48" s="73"/>
      <c r="E48" s="67"/>
      <c r="F48" s="67"/>
      <c r="G48" s="67"/>
      <c r="H48" s="70"/>
      <c r="I48" s="8" t="s">
        <v>2</v>
      </c>
      <c r="J48" s="9">
        <v>20</v>
      </c>
      <c r="K48" s="9">
        <f>J48-K47+K46</f>
        <v>20</v>
      </c>
      <c r="L48" s="9">
        <f t="shared" ref="L48:S48" si="13">K48-L47+L46</f>
        <v>16</v>
      </c>
      <c r="M48" s="9">
        <f t="shared" si="13"/>
        <v>12</v>
      </c>
      <c r="N48" s="9">
        <f t="shared" si="13"/>
        <v>11</v>
      </c>
      <c r="O48" s="9">
        <f t="shared" si="13"/>
        <v>10</v>
      </c>
      <c r="P48" s="9">
        <f t="shared" si="13"/>
        <v>8</v>
      </c>
      <c r="Q48" s="9">
        <f t="shared" si="13"/>
        <v>8</v>
      </c>
      <c r="R48" s="9">
        <f t="shared" si="13"/>
        <v>8</v>
      </c>
      <c r="S48" s="9">
        <f t="shared" si="13"/>
        <v>6</v>
      </c>
      <c r="T48" s="9"/>
      <c r="U48" s="9"/>
      <c r="V48" s="56"/>
      <c r="W48" s="57"/>
    </row>
    <row r="49" spans="1:23" ht="38.25" customHeight="1" x14ac:dyDescent="0.3">
      <c r="A49" s="50">
        <v>16</v>
      </c>
      <c r="B49" s="51" t="s">
        <v>48</v>
      </c>
      <c r="C49" s="60" t="s">
        <v>72</v>
      </c>
      <c r="D49" s="60" t="s">
        <v>72</v>
      </c>
      <c r="E49" s="50">
        <v>10675</v>
      </c>
      <c r="F49" s="50"/>
      <c r="G49" s="50">
        <v>20</v>
      </c>
      <c r="H49" s="51">
        <v>30</v>
      </c>
      <c r="I49" s="6" t="s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9">
        <v>0</v>
      </c>
      <c r="Q49" s="39">
        <v>0</v>
      </c>
      <c r="R49" s="39">
        <v>0</v>
      </c>
      <c r="S49" s="39">
        <v>0</v>
      </c>
      <c r="T49" s="39"/>
      <c r="U49" s="39"/>
      <c r="V49" s="52"/>
      <c r="W49" s="53"/>
    </row>
    <row r="50" spans="1:23" ht="38.25" customHeight="1" x14ac:dyDescent="0.3">
      <c r="A50" s="50"/>
      <c r="B50" s="50"/>
      <c r="C50" s="60"/>
      <c r="D50" s="60"/>
      <c r="E50" s="50"/>
      <c r="F50" s="50"/>
      <c r="G50" s="50"/>
      <c r="H50" s="50"/>
      <c r="I50" s="6" t="s">
        <v>1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9">
        <v>0</v>
      </c>
      <c r="Q50" s="39">
        <v>0</v>
      </c>
      <c r="R50" s="39">
        <v>0</v>
      </c>
      <c r="S50" s="39">
        <v>0</v>
      </c>
      <c r="T50" s="39"/>
      <c r="U50" s="39"/>
      <c r="V50" s="54"/>
      <c r="W50" s="55"/>
    </row>
    <row r="51" spans="1:23" ht="38.25" customHeight="1" x14ac:dyDescent="0.3">
      <c r="A51" s="50"/>
      <c r="B51" s="50"/>
      <c r="C51" s="60"/>
      <c r="D51" s="60"/>
      <c r="E51" s="50"/>
      <c r="F51" s="50"/>
      <c r="G51" s="50"/>
      <c r="H51" s="50"/>
      <c r="I51" s="8" t="s">
        <v>2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/>
      <c r="U51" s="9"/>
      <c r="V51" s="56"/>
      <c r="W51" s="57"/>
    </row>
    <row r="52" spans="1:23" ht="38.25" customHeight="1" x14ac:dyDescent="0.3">
      <c r="A52" s="50">
        <v>17</v>
      </c>
      <c r="B52" s="51" t="s">
        <v>48</v>
      </c>
      <c r="C52" s="61" t="s">
        <v>73</v>
      </c>
      <c r="D52" s="63" t="s">
        <v>74</v>
      </c>
      <c r="E52" s="50">
        <v>10952</v>
      </c>
      <c r="F52" s="50"/>
      <c r="G52" s="50">
        <v>1</v>
      </c>
      <c r="H52" s="51">
        <v>18</v>
      </c>
      <c r="I52" s="6" t="s">
        <v>0</v>
      </c>
      <c r="J52" s="39">
        <v>0</v>
      </c>
      <c r="K52" s="39">
        <v>0</v>
      </c>
      <c r="L52" s="39">
        <v>0</v>
      </c>
      <c r="M52" s="39">
        <v>0</v>
      </c>
      <c r="N52" s="39">
        <v>1</v>
      </c>
      <c r="O52" s="39">
        <v>0</v>
      </c>
      <c r="P52" s="39">
        <v>0</v>
      </c>
      <c r="Q52" s="39">
        <v>0</v>
      </c>
      <c r="R52" s="39">
        <v>0</v>
      </c>
      <c r="S52" s="39">
        <v>0</v>
      </c>
      <c r="T52" s="39"/>
      <c r="U52" s="39"/>
      <c r="V52" s="52"/>
      <c r="W52" s="53"/>
    </row>
    <row r="53" spans="1:23" ht="38.25" customHeight="1" x14ac:dyDescent="0.3">
      <c r="A53" s="50"/>
      <c r="B53" s="50"/>
      <c r="C53" s="62"/>
      <c r="D53" s="64"/>
      <c r="E53" s="50"/>
      <c r="F53" s="50"/>
      <c r="G53" s="50"/>
      <c r="H53" s="50"/>
      <c r="I53" s="6" t="s">
        <v>1</v>
      </c>
      <c r="J53" s="39">
        <v>0</v>
      </c>
      <c r="K53" s="39">
        <v>0</v>
      </c>
      <c r="L53" s="39">
        <v>0</v>
      </c>
      <c r="M53" s="39">
        <v>1</v>
      </c>
      <c r="N53" s="39">
        <v>0</v>
      </c>
      <c r="O53" s="39">
        <v>0</v>
      </c>
      <c r="P53" s="39">
        <v>0</v>
      </c>
      <c r="Q53" s="39">
        <v>0</v>
      </c>
      <c r="R53" s="39">
        <v>1</v>
      </c>
      <c r="S53" s="39">
        <v>0</v>
      </c>
      <c r="T53" s="39"/>
      <c r="U53" s="39"/>
      <c r="V53" s="54"/>
      <c r="W53" s="55"/>
    </row>
    <row r="54" spans="1:23" ht="38.25" customHeight="1" x14ac:dyDescent="0.3">
      <c r="A54" s="50"/>
      <c r="B54" s="50"/>
      <c r="C54" s="62"/>
      <c r="D54" s="64"/>
      <c r="E54" s="50"/>
      <c r="F54" s="50"/>
      <c r="G54" s="50"/>
      <c r="H54" s="50"/>
      <c r="I54" s="8" t="s">
        <v>2</v>
      </c>
      <c r="J54" s="9">
        <v>1</v>
      </c>
      <c r="K54" s="9">
        <f>J54-K53+K52</f>
        <v>1</v>
      </c>
      <c r="L54" s="9">
        <f t="shared" ref="L54:S54" si="14">K54-L53+L52</f>
        <v>1</v>
      </c>
      <c r="M54" s="9">
        <f t="shared" si="14"/>
        <v>0</v>
      </c>
      <c r="N54" s="9">
        <f t="shared" si="14"/>
        <v>1</v>
      </c>
      <c r="O54" s="9">
        <f t="shared" si="14"/>
        <v>1</v>
      </c>
      <c r="P54" s="9">
        <f t="shared" si="14"/>
        <v>1</v>
      </c>
      <c r="Q54" s="9">
        <f t="shared" si="14"/>
        <v>1</v>
      </c>
      <c r="R54" s="9">
        <f t="shared" si="14"/>
        <v>0</v>
      </c>
      <c r="S54" s="9">
        <f t="shared" si="14"/>
        <v>0</v>
      </c>
      <c r="T54" s="9"/>
      <c r="U54" s="9"/>
      <c r="V54" s="56"/>
      <c r="W54" s="57"/>
    </row>
    <row r="55" spans="1:23" ht="38.25" customHeight="1" x14ac:dyDescent="0.3">
      <c r="A55" s="50">
        <v>18</v>
      </c>
      <c r="B55" s="51" t="s">
        <v>48</v>
      </c>
      <c r="C55" s="61" t="s">
        <v>75</v>
      </c>
      <c r="D55" s="63" t="s">
        <v>76</v>
      </c>
      <c r="E55" s="50">
        <v>10951</v>
      </c>
      <c r="F55" s="50"/>
      <c r="G55" s="50">
        <v>1</v>
      </c>
      <c r="H55" s="51">
        <v>18</v>
      </c>
      <c r="I55" s="6" t="s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9">
        <v>0</v>
      </c>
      <c r="Q55" s="39">
        <v>0</v>
      </c>
      <c r="R55" s="39">
        <v>0</v>
      </c>
      <c r="S55" s="39">
        <v>0</v>
      </c>
      <c r="T55" s="39"/>
      <c r="U55" s="39"/>
      <c r="V55" s="52"/>
      <c r="W55" s="53"/>
    </row>
    <row r="56" spans="1:23" ht="38.25" customHeight="1" x14ac:dyDescent="0.3">
      <c r="A56" s="50"/>
      <c r="B56" s="50"/>
      <c r="C56" s="62"/>
      <c r="D56" s="64"/>
      <c r="E56" s="50"/>
      <c r="F56" s="50"/>
      <c r="G56" s="50"/>
      <c r="H56" s="50"/>
      <c r="I56" s="6" t="s">
        <v>1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9">
        <v>0</v>
      </c>
      <c r="Q56" s="39">
        <v>0</v>
      </c>
      <c r="R56" s="39">
        <v>1</v>
      </c>
      <c r="S56" s="39">
        <v>0</v>
      </c>
      <c r="T56" s="39"/>
      <c r="U56" s="39"/>
      <c r="V56" s="54"/>
      <c r="W56" s="55"/>
    </row>
    <row r="57" spans="1:23" ht="38.25" customHeight="1" x14ac:dyDescent="0.3">
      <c r="A57" s="50"/>
      <c r="B57" s="50"/>
      <c r="C57" s="62"/>
      <c r="D57" s="64"/>
      <c r="E57" s="50"/>
      <c r="F57" s="50"/>
      <c r="G57" s="50"/>
      <c r="H57" s="50"/>
      <c r="I57" s="8" t="s">
        <v>2</v>
      </c>
      <c r="J57" s="9">
        <v>1</v>
      </c>
      <c r="K57" s="9">
        <f>J57-K56+K55</f>
        <v>1</v>
      </c>
      <c r="L57" s="9">
        <f t="shared" ref="L57:S57" si="15">K57-L56+L55</f>
        <v>1</v>
      </c>
      <c r="M57" s="9">
        <f t="shared" si="15"/>
        <v>1</v>
      </c>
      <c r="N57" s="9">
        <f t="shared" si="15"/>
        <v>1</v>
      </c>
      <c r="O57" s="9">
        <f t="shared" si="15"/>
        <v>1</v>
      </c>
      <c r="P57" s="9">
        <f t="shared" si="15"/>
        <v>1</v>
      </c>
      <c r="Q57" s="9">
        <f t="shared" si="15"/>
        <v>1</v>
      </c>
      <c r="R57" s="9">
        <f t="shared" si="15"/>
        <v>0</v>
      </c>
      <c r="S57" s="9">
        <f t="shared" si="15"/>
        <v>0</v>
      </c>
      <c r="T57" s="9"/>
      <c r="U57" s="9"/>
      <c r="V57" s="56"/>
      <c r="W57" s="57"/>
    </row>
    <row r="58" spans="1:23" ht="38.25" customHeight="1" x14ac:dyDescent="0.3">
      <c r="A58" s="50">
        <v>19</v>
      </c>
      <c r="B58" s="51" t="s">
        <v>48</v>
      </c>
      <c r="C58" s="61" t="s">
        <v>77</v>
      </c>
      <c r="D58" s="63" t="s">
        <v>78</v>
      </c>
      <c r="E58" s="50">
        <v>10950</v>
      </c>
      <c r="F58" s="50"/>
      <c r="G58" s="50">
        <v>1</v>
      </c>
      <c r="H58" s="51">
        <v>18</v>
      </c>
      <c r="I58" s="6" t="s">
        <v>0</v>
      </c>
      <c r="J58" s="39">
        <v>0</v>
      </c>
      <c r="K58" s="39">
        <v>0</v>
      </c>
      <c r="L58" s="39">
        <v>0</v>
      </c>
      <c r="M58" s="39">
        <v>0</v>
      </c>
      <c r="N58" s="39">
        <v>0</v>
      </c>
      <c r="O58" s="39">
        <v>0</v>
      </c>
      <c r="P58" s="39">
        <v>0</v>
      </c>
      <c r="Q58" s="39">
        <v>0</v>
      </c>
      <c r="R58" s="39">
        <v>0</v>
      </c>
      <c r="S58" s="39">
        <v>1</v>
      </c>
      <c r="T58" s="39"/>
      <c r="U58" s="39"/>
      <c r="V58" s="52"/>
      <c r="W58" s="53"/>
    </row>
    <row r="59" spans="1:23" ht="38.25" customHeight="1" x14ac:dyDescent="0.3">
      <c r="A59" s="50"/>
      <c r="B59" s="50"/>
      <c r="C59" s="62"/>
      <c r="D59" s="64"/>
      <c r="E59" s="50"/>
      <c r="F59" s="50"/>
      <c r="G59" s="50"/>
      <c r="H59" s="50"/>
      <c r="I59" s="6" t="s">
        <v>1</v>
      </c>
      <c r="J59" s="39">
        <v>0</v>
      </c>
      <c r="K59" s="39">
        <v>0</v>
      </c>
      <c r="L59" s="39">
        <v>0</v>
      </c>
      <c r="M59" s="39">
        <v>0</v>
      </c>
      <c r="N59" s="39">
        <v>0</v>
      </c>
      <c r="O59" s="39">
        <v>0</v>
      </c>
      <c r="P59" s="39">
        <v>1</v>
      </c>
      <c r="Q59" s="39">
        <v>0</v>
      </c>
      <c r="R59" s="39">
        <v>0</v>
      </c>
      <c r="S59" s="39">
        <v>0</v>
      </c>
      <c r="T59" s="39"/>
      <c r="U59" s="39"/>
      <c r="V59" s="54"/>
      <c r="W59" s="55"/>
    </row>
    <row r="60" spans="1:23" ht="38.25" customHeight="1" x14ac:dyDescent="0.3">
      <c r="A60" s="50"/>
      <c r="B60" s="50"/>
      <c r="C60" s="62"/>
      <c r="D60" s="64"/>
      <c r="E60" s="50"/>
      <c r="F60" s="50"/>
      <c r="G60" s="50"/>
      <c r="H60" s="50"/>
      <c r="I60" s="8" t="s">
        <v>2</v>
      </c>
      <c r="J60" s="9">
        <v>1</v>
      </c>
      <c r="K60" s="9">
        <f>J60-K59+K58</f>
        <v>1</v>
      </c>
      <c r="L60" s="9">
        <f t="shared" ref="L60:S60" si="16">K60-L59+L58</f>
        <v>1</v>
      </c>
      <c r="M60" s="9">
        <f t="shared" si="16"/>
        <v>1</v>
      </c>
      <c r="N60" s="9">
        <f t="shared" si="16"/>
        <v>1</v>
      </c>
      <c r="O60" s="9">
        <f t="shared" si="16"/>
        <v>1</v>
      </c>
      <c r="P60" s="9">
        <f t="shared" si="16"/>
        <v>0</v>
      </c>
      <c r="Q60" s="9">
        <f t="shared" si="16"/>
        <v>0</v>
      </c>
      <c r="R60" s="9">
        <f t="shared" si="16"/>
        <v>0</v>
      </c>
      <c r="S60" s="9">
        <f t="shared" si="16"/>
        <v>1</v>
      </c>
      <c r="T60" s="9"/>
      <c r="U60" s="9"/>
      <c r="V60" s="56"/>
      <c r="W60" s="57"/>
    </row>
    <row r="61" spans="1:23" ht="38.25" customHeight="1" x14ac:dyDescent="0.3">
      <c r="A61" s="50">
        <v>20</v>
      </c>
      <c r="B61" s="51" t="s">
        <v>48</v>
      </c>
      <c r="C61" s="61" t="s">
        <v>79</v>
      </c>
      <c r="D61" s="63" t="s">
        <v>57</v>
      </c>
      <c r="E61" s="50">
        <v>10657</v>
      </c>
      <c r="F61" s="50"/>
      <c r="G61" s="50">
        <v>10</v>
      </c>
      <c r="H61" s="51">
        <v>33</v>
      </c>
      <c r="I61" s="6" t="s">
        <v>0</v>
      </c>
      <c r="J61" s="39">
        <v>0</v>
      </c>
      <c r="K61" s="39">
        <v>0</v>
      </c>
      <c r="L61" s="39">
        <v>10</v>
      </c>
      <c r="M61" s="39">
        <v>0</v>
      </c>
      <c r="N61" s="39">
        <v>0</v>
      </c>
      <c r="O61" s="39">
        <v>0</v>
      </c>
      <c r="P61" s="39">
        <v>0</v>
      </c>
      <c r="Q61" s="39">
        <v>0</v>
      </c>
      <c r="R61" s="39">
        <v>0</v>
      </c>
      <c r="S61" s="39">
        <v>0</v>
      </c>
      <c r="T61" s="39"/>
      <c r="U61" s="39"/>
      <c r="V61" s="52"/>
      <c r="W61" s="53"/>
    </row>
    <row r="62" spans="1:23" ht="38.25" customHeight="1" x14ac:dyDescent="0.3">
      <c r="A62" s="50"/>
      <c r="B62" s="50"/>
      <c r="C62" s="62"/>
      <c r="D62" s="64"/>
      <c r="E62" s="50"/>
      <c r="F62" s="50"/>
      <c r="G62" s="50"/>
      <c r="H62" s="50"/>
      <c r="I62" s="6" t="s">
        <v>1</v>
      </c>
      <c r="J62" s="39">
        <v>0</v>
      </c>
      <c r="K62" s="39">
        <v>2</v>
      </c>
      <c r="L62" s="39">
        <v>0</v>
      </c>
      <c r="M62" s="39">
        <v>4</v>
      </c>
      <c r="N62" s="39">
        <v>0</v>
      </c>
      <c r="O62" s="39">
        <v>4</v>
      </c>
      <c r="P62" s="39">
        <v>0</v>
      </c>
      <c r="Q62" s="39">
        <v>0</v>
      </c>
      <c r="R62" s="39">
        <v>2</v>
      </c>
      <c r="S62" s="39">
        <v>0</v>
      </c>
      <c r="T62" s="39"/>
      <c r="U62" s="39"/>
      <c r="V62" s="54"/>
      <c r="W62" s="55"/>
    </row>
    <row r="63" spans="1:23" ht="38.25" customHeight="1" x14ac:dyDescent="0.3">
      <c r="A63" s="50"/>
      <c r="B63" s="50"/>
      <c r="C63" s="62"/>
      <c r="D63" s="64"/>
      <c r="E63" s="50"/>
      <c r="F63" s="50"/>
      <c r="G63" s="50"/>
      <c r="H63" s="50"/>
      <c r="I63" s="8" t="s">
        <v>2</v>
      </c>
      <c r="J63" s="9">
        <v>2</v>
      </c>
      <c r="K63" s="9">
        <f>J63-K62+K61</f>
        <v>0</v>
      </c>
      <c r="L63" s="9">
        <f t="shared" ref="L63:S63" si="17">K63-L62+L61</f>
        <v>10</v>
      </c>
      <c r="M63" s="9">
        <f t="shared" si="17"/>
        <v>6</v>
      </c>
      <c r="N63" s="9">
        <f t="shared" si="17"/>
        <v>6</v>
      </c>
      <c r="O63" s="9">
        <f t="shared" si="17"/>
        <v>2</v>
      </c>
      <c r="P63" s="9">
        <f t="shared" si="17"/>
        <v>2</v>
      </c>
      <c r="Q63" s="9">
        <f t="shared" si="17"/>
        <v>2</v>
      </c>
      <c r="R63" s="9">
        <f t="shared" si="17"/>
        <v>0</v>
      </c>
      <c r="S63" s="9">
        <f t="shared" si="17"/>
        <v>0</v>
      </c>
      <c r="T63" s="9"/>
      <c r="U63" s="9"/>
      <c r="V63" s="56"/>
      <c r="W63" s="57"/>
    </row>
    <row r="64" spans="1:23" ht="38.25" customHeight="1" x14ac:dyDescent="0.3">
      <c r="A64" s="50">
        <v>21</v>
      </c>
      <c r="B64" s="51" t="s">
        <v>48</v>
      </c>
      <c r="C64" s="61" t="s">
        <v>80</v>
      </c>
      <c r="D64" s="63" t="s">
        <v>81</v>
      </c>
      <c r="E64" s="50" t="s">
        <v>82</v>
      </c>
      <c r="F64" s="50"/>
      <c r="G64" s="50">
        <v>20</v>
      </c>
      <c r="H64" s="51">
        <v>10</v>
      </c>
      <c r="I64" s="6" t="s">
        <v>0</v>
      </c>
      <c r="J64" s="39">
        <v>0</v>
      </c>
      <c r="K64" s="39">
        <v>0</v>
      </c>
      <c r="L64" s="39">
        <v>0</v>
      </c>
      <c r="M64" s="39">
        <v>0</v>
      </c>
      <c r="N64" s="39">
        <v>0</v>
      </c>
      <c r="O64" s="39">
        <v>0</v>
      </c>
      <c r="P64" s="39">
        <v>0</v>
      </c>
      <c r="Q64" s="39">
        <v>0</v>
      </c>
      <c r="R64" s="39">
        <v>19</v>
      </c>
      <c r="S64" s="39">
        <v>2</v>
      </c>
      <c r="T64" s="39"/>
      <c r="U64" s="39"/>
      <c r="V64" s="52"/>
      <c r="W64" s="53"/>
    </row>
    <row r="65" spans="1:23" ht="38.25" customHeight="1" x14ac:dyDescent="0.3">
      <c r="A65" s="50"/>
      <c r="B65" s="50"/>
      <c r="C65" s="62"/>
      <c r="D65" s="64"/>
      <c r="E65" s="50"/>
      <c r="F65" s="50"/>
      <c r="G65" s="50"/>
      <c r="H65" s="50"/>
      <c r="I65" s="6" t="s">
        <v>1</v>
      </c>
      <c r="J65" s="39">
        <v>0</v>
      </c>
      <c r="K65" s="39">
        <v>0</v>
      </c>
      <c r="L65" s="39">
        <v>2</v>
      </c>
      <c r="M65" s="39">
        <v>4</v>
      </c>
      <c r="N65" s="39">
        <v>0</v>
      </c>
      <c r="O65" s="39">
        <v>1</v>
      </c>
      <c r="P65" s="39">
        <v>1</v>
      </c>
      <c r="Q65" s="39">
        <v>1</v>
      </c>
      <c r="R65" s="39">
        <v>0</v>
      </c>
      <c r="S65" s="39">
        <v>4</v>
      </c>
      <c r="T65" s="39"/>
      <c r="U65" s="39"/>
      <c r="V65" s="54"/>
      <c r="W65" s="55"/>
    </row>
    <row r="66" spans="1:23" ht="38.25" customHeight="1" x14ac:dyDescent="0.3">
      <c r="A66" s="50"/>
      <c r="B66" s="50"/>
      <c r="C66" s="62"/>
      <c r="D66" s="64"/>
      <c r="E66" s="50"/>
      <c r="F66" s="50"/>
      <c r="G66" s="50"/>
      <c r="H66" s="50"/>
      <c r="I66" s="8" t="s">
        <v>2</v>
      </c>
      <c r="J66" s="9">
        <v>10</v>
      </c>
      <c r="K66" s="9">
        <f>J66-K65+K64</f>
        <v>10</v>
      </c>
      <c r="L66" s="9">
        <f t="shared" ref="L66:S66" si="18">K66-L65+L64</f>
        <v>8</v>
      </c>
      <c r="M66" s="9">
        <f t="shared" si="18"/>
        <v>4</v>
      </c>
      <c r="N66" s="9">
        <f t="shared" si="18"/>
        <v>4</v>
      </c>
      <c r="O66" s="9">
        <f t="shared" si="18"/>
        <v>3</v>
      </c>
      <c r="P66" s="9">
        <f t="shared" si="18"/>
        <v>2</v>
      </c>
      <c r="Q66" s="9">
        <f t="shared" si="18"/>
        <v>1</v>
      </c>
      <c r="R66" s="9">
        <f t="shared" si="18"/>
        <v>20</v>
      </c>
      <c r="S66" s="9">
        <f t="shared" si="18"/>
        <v>18</v>
      </c>
      <c r="T66" s="9"/>
      <c r="U66" s="9"/>
      <c r="V66" s="56"/>
      <c r="W66" s="57"/>
    </row>
    <row r="67" spans="1:23" ht="38.25" customHeight="1" x14ac:dyDescent="0.3">
      <c r="A67" s="50">
        <v>22</v>
      </c>
      <c r="B67" s="51" t="s">
        <v>48</v>
      </c>
      <c r="C67" s="58" t="s">
        <v>83</v>
      </c>
      <c r="D67" s="60" t="s">
        <v>84</v>
      </c>
      <c r="E67" s="50">
        <v>10684</v>
      </c>
      <c r="F67" s="50"/>
      <c r="G67" s="50">
        <v>10</v>
      </c>
      <c r="H67" s="51">
        <v>33</v>
      </c>
      <c r="I67" s="6" t="s">
        <v>0</v>
      </c>
      <c r="J67" s="39">
        <v>0</v>
      </c>
      <c r="K67" s="39">
        <v>0</v>
      </c>
      <c r="L67" s="39">
        <v>0</v>
      </c>
      <c r="M67" s="39">
        <v>0</v>
      </c>
      <c r="N67" s="39">
        <v>0</v>
      </c>
      <c r="O67" s="39">
        <v>0</v>
      </c>
      <c r="P67" s="39">
        <v>0</v>
      </c>
      <c r="Q67" s="39">
        <v>0</v>
      </c>
      <c r="R67" s="39">
        <v>0</v>
      </c>
      <c r="S67" s="39">
        <v>0</v>
      </c>
      <c r="T67" s="39"/>
      <c r="U67" s="39"/>
      <c r="V67" s="52"/>
      <c r="W67" s="53"/>
    </row>
    <row r="68" spans="1:23" ht="38.25" customHeight="1" x14ac:dyDescent="0.3">
      <c r="A68" s="50"/>
      <c r="B68" s="50"/>
      <c r="C68" s="59"/>
      <c r="D68" s="60"/>
      <c r="E68" s="50"/>
      <c r="F68" s="50"/>
      <c r="G68" s="50"/>
      <c r="H68" s="50"/>
      <c r="I68" s="6" t="s">
        <v>1</v>
      </c>
      <c r="J68" s="39">
        <v>0</v>
      </c>
      <c r="K68" s="39">
        <v>0</v>
      </c>
      <c r="L68" s="39">
        <v>1</v>
      </c>
      <c r="M68" s="39">
        <v>0</v>
      </c>
      <c r="N68" s="39">
        <v>1</v>
      </c>
      <c r="O68" s="39">
        <v>0</v>
      </c>
      <c r="P68" s="39">
        <v>1</v>
      </c>
      <c r="Q68" s="39">
        <v>0</v>
      </c>
      <c r="R68" s="39">
        <v>0</v>
      </c>
      <c r="S68" s="39">
        <v>0</v>
      </c>
      <c r="T68" s="39"/>
      <c r="U68" s="39"/>
      <c r="V68" s="54"/>
      <c r="W68" s="55"/>
    </row>
    <row r="69" spans="1:23" ht="38.25" customHeight="1" x14ac:dyDescent="0.3">
      <c r="A69" s="50"/>
      <c r="B69" s="50"/>
      <c r="C69" s="59"/>
      <c r="D69" s="60"/>
      <c r="E69" s="50"/>
      <c r="F69" s="50"/>
      <c r="G69" s="50"/>
      <c r="H69" s="50"/>
      <c r="I69" s="8" t="s">
        <v>2</v>
      </c>
      <c r="J69" s="9">
        <v>4</v>
      </c>
      <c r="K69" s="9">
        <f>J69-K68+K67</f>
        <v>4</v>
      </c>
      <c r="L69" s="9">
        <f t="shared" ref="L69:S69" si="19">K69-L68+L67</f>
        <v>3</v>
      </c>
      <c r="M69" s="9">
        <f t="shared" si="19"/>
        <v>3</v>
      </c>
      <c r="N69" s="9">
        <f t="shared" si="19"/>
        <v>2</v>
      </c>
      <c r="O69" s="9">
        <f t="shared" si="19"/>
        <v>2</v>
      </c>
      <c r="P69" s="9">
        <f t="shared" si="19"/>
        <v>1</v>
      </c>
      <c r="Q69" s="9">
        <f t="shared" si="19"/>
        <v>1</v>
      </c>
      <c r="R69" s="9">
        <f t="shared" si="19"/>
        <v>1</v>
      </c>
      <c r="S69" s="9">
        <f t="shared" si="19"/>
        <v>1</v>
      </c>
      <c r="T69" s="9"/>
      <c r="U69" s="9"/>
      <c r="V69" s="56"/>
      <c r="W69" s="57"/>
    </row>
    <row r="70" spans="1:23" ht="38.25" customHeight="1" x14ac:dyDescent="0.3">
      <c r="A70" s="50">
        <v>23</v>
      </c>
      <c r="B70" s="51" t="s">
        <v>48</v>
      </c>
      <c r="C70" s="58" t="s">
        <v>90</v>
      </c>
      <c r="D70" s="60" t="s">
        <v>91</v>
      </c>
      <c r="E70" s="50">
        <v>10685</v>
      </c>
      <c r="F70" s="50"/>
      <c r="G70" s="50">
        <v>10</v>
      </c>
      <c r="H70" s="51">
        <v>33</v>
      </c>
      <c r="I70" s="6" t="s">
        <v>0</v>
      </c>
      <c r="J70" s="39">
        <v>0</v>
      </c>
      <c r="K70" s="39">
        <v>0</v>
      </c>
      <c r="L70" s="39">
        <v>0</v>
      </c>
      <c r="M70" s="39">
        <v>0</v>
      </c>
      <c r="N70" s="39">
        <v>0</v>
      </c>
      <c r="O70" s="39">
        <v>0</v>
      </c>
      <c r="P70" s="39">
        <v>0</v>
      </c>
      <c r="Q70" s="39">
        <v>0</v>
      </c>
      <c r="R70" s="39">
        <v>0</v>
      </c>
      <c r="S70" s="39">
        <v>10</v>
      </c>
      <c r="T70" s="39"/>
      <c r="U70" s="39"/>
      <c r="V70" s="52"/>
      <c r="W70" s="53"/>
    </row>
    <row r="71" spans="1:23" ht="38.25" customHeight="1" x14ac:dyDescent="0.3">
      <c r="A71" s="50"/>
      <c r="B71" s="50"/>
      <c r="C71" s="59"/>
      <c r="D71" s="60"/>
      <c r="E71" s="50"/>
      <c r="F71" s="50"/>
      <c r="G71" s="50"/>
      <c r="H71" s="50"/>
      <c r="I71" s="6" t="s">
        <v>1</v>
      </c>
      <c r="J71" s="39">
        <v>0</v>
      </c>
      <c r="K71" s="39">
        <v>0</v>
      </c>
      <c r="L71" s="39">
        <v>0</v>
      </c>
      <c r="M71" s="39">
        <v>0</v>
      </c>
      <c r="N71" s="39">
        <v>2</v>
      </c>
      <c r="O71" s="39">
        <v>0</v>
      </c>
      <c r="P71" s="39">
        <v>0</v>
      </c>
      <c r="Q71" s="39">
        <v>2</v>
      </c>
      <c r="R71" s="39">
        <v>0</v>
      </c>
      <c r="S71" s="39">
        <v>0</v>
      </c>
      <c r="T71" s="39"/>
      <c r="U71" s="39"/>
      <c r="V71" s="54"/>
      <c r="W71" s="55"/>
    </row>
    <row r="72" spans="1:23" ht="38.25" customHeight="1" x14ac:dyDescent="0.3">
      <c r="A72" s="50"/>
      <c r="B72" s="50"/>
      <c r="C72" s="59"/>
      <c r="D72" s="60"/>
      <c r="E72" s="50"/>
      <c r="F72" s="50"/>
      <c r="G72" s="50"/>
      <c r="H72" s="50"/>
      <c r="I72" s="8" t="s">
        <v>2</v>
      </c>
      <c r="J72" s="9">
        <v>4</v>
      </c>
      <c r="K72" s="9">
        <f>J72-K71+K70</f>
        <v>4</v>
      </c>
      <c r="L72" s="9">
        <f t="shared" ref="L72:S72" si="20">K72-L71+L70</f>
        <v>4</v>
      </c>
      <c r="M72" s="9">
        <f t="shared" si="20"/>
        <v>4</v>
      </c>
      <c r="N72" s="9">
        <f t="shared" si="20"/>
        <v>2</v>
      </c>
      <c r="O72" s="9">
        <f t="shared" si="20"/>
        <v>2</v>
      </c>
      <c r="P72" s="9">
        <f t="shared" si="20"/>
        <v>2</v>
      </c>
      <c r="Q72" s="9">
        <f t="shared" si="20"/>
        <v>0</v>
      </c>
      <c r="R72" s="9">
        <f t="shared" si="20"/>
        <v>0</v>
      </c>
      <c r="S72" s="9">
        <f t="shared" si="20"/>
        <v>10</v>
      </c>
      <c r="T72" s="9"/>
      <c r="U72" s="9"/>
      <c r="V72" s="56"/>
      <c r="W72" s="57"/>
    </row>
    <row r="73" spans="1:23" ht="38.25" customHeight="1" x14ac:dyDescent="0.3">
      <c r="A73" s="50">
        <v>24</v>
      </c>
      <c r="B73" s="51" t="s">
        <v>48</v>
      </c>
      <c r="C73" s="58" t="s">
        <v>85</v>
      </c>
      <c r="D73" s="60" t="s">
        <v>86</v>
      </c>
      <c r="E73" s="50">
        <v>10699</v>
      </c>
      <c r="F73" s="50"/>
      <c r="G73" s="50">
        <v>20</v>
      </c>
      <c r="H73" s="51">
        <v>33</v>
      </c>
      <c r="I73" s="6" t="s">
        <v>0</v>
      </c>
      <c r="J73" s="39">
        <v>0</v>
      </c>
      <c r="K73" s="39">
        <v>0</v>
      </c>
      <c r="L73" s="39">
        <v>0</v>
      </c>
      <c r="M73" s="39">
        <v>0</v>
      </c>
      <c r="N73" s="39">
        <v>6</v>
      </c>
      <c r="O73" s="39">
        <v>0</v>
      </c>
      <c r="P73" s="39">
        <v>0</v>
      </c>
      <c r="Q73" s="39">
        <v>0</v>
      </c>
      <c r="R73" s="39">
        <v>0</v>
      </c>
      <c r="S73" s="39">
        <v>0</v>
      </c>
      <c r="T73" s="39"/>
      <c r="U73" s="39"/>
      <c r="V73" s="52"/>
      <c r="W73" s="53"/>
    </row>
    <row r="74" spans="1:23" ht="38.25" customHeight="1" x14ac:dyDescent="0.3">
      <c r="A74" s="50"/>
      <c r="B74" s="50"/>
      <c r="C74" s="59"/>
      <c r="D74" s="60"/>
      <c r="E74" s="50"/>
      <c r="F74" s="50"/>
      <c r="G74" s="50"/>
      <c r="H74" s="50"/>
      <c r="I74" s="6" t="s">
        <v>1</v>
      </c>
      <c r="J74" s="39">
        <v>0</v>
      </c>
      <c r="K74" s="39">
        <v>8</v>
      </c>
      <c r="L74" s="39">
        <v>0</v>
      </c>
      <c r="M74" s="39">
        <v>4</v>
      </c>
      <c r="N74" s="39">
        <v>0</v>
      </c>
      <c r="O74" s="39">
        <v>0</v>
      </c>
      <c r="P74" s="39">
        <v>2</v>
      </c>
      <c r="Q74" s="39">
        <v>6</v>
      </c>
      <c r="R74" s="39">
        <v>0</v>
      </c>
      <c r="S74" s="39">
        <v>1</v>
      </c>
      <c r="T74" s="39"/>
      <c r="U74" s="39"/>
      <c r="V74" s="54"/>
      <c r="W74" s="55"/>
    </row>
    <row r="75" spans="1:23" ht="38.25" customHeight="1" x14ac:dyDescent="0.3">
      <c r="A75" s="50"/>
      <c r="B75" s="50"/>
      <c r="C75" s="59"/>
      <c r="D75" s="60"/>
      <c r="E75" s="50"/>
      <c r="F75" s="50"/>
      <c r="G75" s="50"/>
      <c r="H75" s="50"/>
      <c r="I75" s="8" t="s">
        <v>2</v>
      </c>
      <c r="J75" s="9">
        <v>16</v>
      </c>
      <c r="K75" s="9">
        <f>J75-K74+K73</f>
        <v>8</v>
      </c>
      <c r="L75" s="9">
        <f t="shared" ref="L75:S75" si="21">K75-L74+L73</f>
        <v>8</v>
      </c>
      <c r="M75" s="9">
        <f t="shared" si="21"/>
        <v>4</v>
      </c>
      <c r="N75" s="9">
        <f t="shared" si="21"/>
        <v>10</v>
      </c>
      <c r="O75" s="9">
        <f t="shared" si="21"/>
        <v>10</v>
      </c>
      <c r="P75" s="9">
        <f t="shared" si="21"/>
        <v>8</v>
      </c>
      <c r="Q75" s="9">
        <f t="shared" si="21"/>
        <v>2</v>
      </c>
      <c r="R75" s="9">
        <f t="shared" si="21"/>
        <v>2</v>
      </c>
      <c r="S75" s="9">
        <f t="shared" si="21"/>
        <v>1</v>
      </c>
      <c r="T75" s="9"/>
      <c r="U75" s="9"/>
      <c r="V75" s="56"/>
      <c r="W75" s="57"/>
    </row>
    <row r="76" spans="1:23" ht="38.25" customHeight="1" x14ac:dyDescent="0.3">
      <c r="A76" s="50">
        <v>25</v>
      </c>
      <c r="B76" s="51" t="s">
        <v>48</v>
      </c>
      <c r="C76" s="58" t="s">
        <v>87</v>
      </c>
      <c r="D76" s="60" t="s">
        <v>88</v>
      </c>
      <c r="E76" s="50">
        <v>10697</v>
      </c>
      <c r="F76" s="50"/>
      <c r="G76" s="50">
        <v>20</v>
      </c>
      <c r="H76" s="51">
        <v>33</v>
      </c>
      <c r="I76" s="6" t="s">
        <v>0</v>
      </c>
      <c r="J76" s="39">
        <v>0</v>
      </c>
      <c r="K76" s="39">
        <v>0</v>
      </c>
      <c r="L76" s="39">
        <v>0</v>
      </c>
      <c r="M76" s="39">
        <v>0</v>
      </c>
      <c r="N76" s="39">
        <v>0</v>
      </c>
      <c r="O76" s="39">
        <v>0</v>
      </c>
      <c r="P76" s="39">
        <v>0</v>
      </c>
      <c r="Q76" s="39">
        <v>0</v>
      </c>
      <c r="R76" s="39">
        <v>0</v>
      </c>
      <c r="S76" s="39">
        <v>0</v>
      </c>
      <c r="T76" s="39"/>
      <c r="U76" s="39"/>
      <c r="V76" s="52"/>
      <c r="W76" s="53"/>
    </row>
    <row r="77" spans="1:23" ht="38.25" customHeight="1" x14ac:dyDescent="0.3">
      <c r="A77" s="50"/>
      <c r="B77" s="50"/>
      <c r="C77" s="59"/>
      <c r="D77" s="60"/>
      <c r="E77" s="50"/>
      <c r="F77" s="50"/>
      <c r="G77" s="50"/>
      <c r="H77" s="50"/>
      <c r="I77" s="6" t="s">
        <v>1</v>
      </c>
      <c r="J77" s="39">
        <v>0</v>
      </c>
      <c r="K77" s="39">
        <v>5</v>
      </c>
      <c r="L77" s="39">
        <v>0</v>
      </c>
      <c r="M77" s="39">
        <v>5</v>
      </c>
      <c r="N77" s="39">
        <v>0</v>
      </c>
      <c r="O77" s="39">
        <v>0</v>
      </c>
      <c r="P77" s="39">
        <v>1</v>
      </c>
      <c r="Q77" s="39">
        <v>0</v>
      </c>
      <c r="R77" s="39">
        <v>0</v>
      </c>
      <c r="S77" s="39">
        <v>0</v>
      </c>
      <c r="T77" s="39"/>
      <c r="U77" s="39"/>
      <c r="V77" s="54"/>
      <c r="W77" s="55"/>
    </row>
    <row r="78" spans="1:23" ht="38.25" customHeight="1" x14ac:dyDescent="0.3">
      <c r="A78" s="50"/>
      <c r="B78" s="50"/>
      <c r="C78" s="59"/>
      <c r="D78" s="60"/>
      <c r="E78" s="50"/>
      <c r="F78" s="50"/>
      <c r="G78" s="50"/>
      <c r="H78" s="50"/>
      <c r="I78" s="8" t="s">
        <v>2</v>
      </c>
      <c r="J78" s="9">
        <v>14</v>
      </c>
      <c r="K78" s="9">
        <f>J78-K77+K76</f>
        <v>9</v>
      </c>
      <c r="L78" s="9">
        <f t="shared" ref="L78:P78" si="22">K78-L77+L76</f>
        <v>9</v>
      </c>
      <c r="M78" s="9">
        <f t="shared" si="22"/>
        <v>4</v>
      </c>
      <c r="N78" s="9">
        <f t="shared" si="22"/>
        <v>4</v>
      </c>
      <c r="O78" s="9">
        <f t="shared" si="22"/>
        <v>4</v>
      </c>
      <c r="P78" s="9">
        <f t="shared" si="22"/>
        <v>3</v>
      </c>
      <c r="Q78" s="9">
        <f>P78-Q77+Q76</f>
        <v>3</v>
      </c>
      <c r="R78" s="9">
        <f>Q78-R77+R76</f>
        <v>3</v>
      </c>
      <c r="S78" s="9">
        <f>R78-S77+S76</f>
        <v>3</v>
      </c>
      <c r="T78" s="9"/>
      <c r="U78" s="9"/>
      <c r="V78" s="56"/>
      <c r="W78" s="57"/>
    </row>
    <row r="79" spans="1:23" ht="38.25" customHeight="1" x14ac:dyDescent="0.3">
      <c r="A79" s="50">
        <v>26</v>
      </c>
      <c r="B79" s="51" t="s">
        <v>48</v>
      </c>
      <c r="C79" s="58" t="s">
        <v>172</v>
      </c>
      <c r="D79" s="60" t="s">
        <v>173</v>
      </c>
      <c r="E79" s="50">
        <v>10668</v>
      </c>
      <c r="F79" s="50"/>
      <c r="G79" s="50">
        <v>10</v>
      </c>
      <c r="H79" s="51">
        <v>33</v>
      </c>
      <c r="I79" s="6">
        <v>0</v>
      </c>
      <c r="J79" s="39">
        <v>0</v>
      </c>
      <c r="K79" s="39">
        <v>0</v>
      </c>
      <c r="L79" s="39">
        <v>0</v>
      </c>
      <c r="M79" s="39">
        <v>0</v>
      </c>
      <c r="N79" s="39">
        <v>0</v>
      </c>
      <c r="O79" s="39">
        <v>0</v>
      </c>
      <c r="P79" s="39">
        <v>0</v>
      </c>
      <c r="Q79" s="39">
        <v>0</v>
      </c>
      <c r="R79" s="39">
        <v>0</v>
      </c>
      <c r="S79" s="39">
        <v>0</v>
      </c>
      <c r="T79" s="39"/>
      <c r="U79" s="39"/>
      <c r="V79" s="52"/>
      <c r="W79" s="53"/>
    </row>
    <row r="80" spans="1:23" ht="38.25" customHeight="1" x14ac:dyDescent="0.3">
      <c r="A80" s="50"/>
      <c r="B80" s="50"/>
      <c r="C80" s="59"/>
      <c r="D80" s="60"/>
      <c r="E80" s="50"/>
      <c r="F80" s="50"/>
      <c r="G80" s="50"/>
      <c r="H80" s="50"/>
      <c r="I80" s="6">
        <v>0</v>
      </c>
      <c r="J80" s="39">
        <v>0</v>
      </c>
      <c r="K80" s="39">
        <v>0</v>
      </c>
      <c r="L80" s="39">
        <v>0</v>
      </c>
      <c r="M80" s="39">
        <v>0</v>
      </c>
      <c r="N80" s="39">
        <v>0</v>
      </c>
      <c r="O80" s="39">
        <v>0</v>
      </c>
      <c r="P80" s="39">
        <v>0</v>
      </c>
      <c r="Q80" s="39">
        <v>0</v>
      </c>
      <c r="R80" s="39">
        <v>0</v>
      </c>
      <c r="S80" s="39">
        <v>0</v>
      </c>
      <c r="T80" s="39"/>
      <c r="U80" s="39"/>
      <c r="V80" s="54"/>
      <c r="W80" s="55"/>
    </row>
    <row r="81" spans="1:23" ht="38.25" customHeight="1" x14ac:dyDescent="0.3">
      <c r="A81" s="50"/>
      <c r="B81" s="50"/>
      <c r="C81" s="59"/>
      <c r="D81" s="60"/>
      <c r="E81" s="50"/>
      <c r="F81" s="50"/>
      <c r="G81" s="50"/>
      <c r="H81" s="50"/>
      <c r="I81" s="8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/>
      <c r="U81" s="9"/>
      <c r="V81" s="56"/>
      <c r="W81" s="57"/>
    </row>
    <row r="82" spans="1:23" ht="38.25" customHeight="1" x14ac:dyDescent="0.3">
      <c r="A82" s="50">
        <v>26</v>
      </c>
      <c r="B82" s="51" t="s">
        <v>48</v>
      </c>
      <c r="C82" s="58" t="s">
        <v>169</v>
      </c>
      <c r="D82" s="60" t="s">
        <v>170</v>
      </c>
      <c r="E82" s="50">
        <v>10670</v>
      </c>
      <c r="F82" s="50"/>
      <c r="G82" s="50">
        <v>10</v>
      </c>
      <c r="H82" s="51">
        <v>33</v>
      </c>
      <c r="I82" s="6">
        <v>0</v>
      </c>
      <c r="J82" s="39">
        <v>0</v>
      </c>
      <c r="K82" s="39">
        <v>0</v>
      </c>
      <c r="L82" s="39">
        <v>0</v>
      </c>
      <c r="M82" s="39">
        <v>0</v>
      </c>
      <c r="N82" s="39">
        <v>0</v>
      </c>
      <c r="O82" s="39">
        <v>0</v>
      </c>
      <c r="P82" s="39">
        <v>0</v>
      </c>
      <c r="Q82" s="39">
        <v>0</v>
      </c>
      <c r="R82" s="39">
        <v>0</v>
      </c>
      <c r="S82" s="39">
        <v>0</v>
      </c>
      <c r="T82" s="39"/>
      <c r="U82" s="39"/>
      <c r="V82" s="52"/>
      <c r="W82" s="53"/>
    </row>
    <row r="83" spans="1:23" ht="38.25" customHeight="1" x14ac:dyDescent="0.3">
      <c r="A83" s="50"/>
      <c r="B83" s="50"/>
      <c r="C83" s="59"/>
      <c r="D83" s="60"/>
      <c r="E83" s="50"/>
      <c r="F83" s="50"/>
      <c r="G83" s="50"/>
      <c r="H83" s="50"/>
      <c r="I83" s="6">
        <v>0</v>
      </c>
      <c r="J83" s="39">
        <v>0</v>
      </c>
      <c r="K83" s="39">
        <v>0</v>
      </c>
      <c r="L83" s="39">
        <v>0</v>
      </c>
      <c r="M83" s="39">
        <v>0</v>
      </c>
      <c r="N83" s="39">
        <v>0</v>
      </c>
      <c r="O83" s="39">
        <v>0</v>
      </c>
      <c r="P83" s="39">
        <v>0</v>
      </c>
      <c r="Q83" s="39">
        <v>0</v>
      </c>
      <c r="R83" s="39">
        <v>0</v>
      </c>
      <c r="S83" s="39">
        <v>0</v>
      </c>
      <c r="T83" s="39"/>
      <c r="U83" s="39"/>
      <c r="V83" s="54"/>
      <c r="W83" s="55"/>
    </row>
    <row r="84" spans="1:23" ht="38.25" customHeight="1" x14ac:dyDescent="0.3">
      <c r="A84" s="50"/>
      <c r="B84" s="50"/>
      <c r="C84" s="59"/>
      <c r="D84" s="60"/>
      <c r="E84" s="50"/>
      <c r="F84" s="50"/>
      <c r="G84" s="50"/>
      <c r="H84" s="50"/>
      <c r="I84" s="8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/>
      <c r="U84" s="9"/>
      <c r="V84" s="56"/>
      <c r="W84" s="57"/>
    </row>
    <row r="85" spans="1:23" ht="38.25" customHeight="1" x14ac:dyDescent="0.3">
      <c r="A85" s="50">
        <v>27</v>
      </c>
      <c r="B85" s="51" t="s">
        <v>48</v>
      </c>
      <c r="C85" s="58" t="s">
        <v>172</v>
      </c>
      <c r="D85" s="60" t="s">
        <v>174</v>
      </c>
      <c r="E85" s="50">
        <v>10672</v>
      </c>
      <c r="F85" s="50"/>
      <c r="G85" s="50">
        <v>10</v>
      </c>
      <c r="H85" s="51">
        <v>33</v>
      </c>
      <c r="I85" s="6">
        <v>0</v>
      </c>
      <c r="J85" s="39">
        <v>0</v>
      </c>
      <c r="K85" s="39">
        <v>0</v>
      </c>
      <c r="L85" s="39">
        <v>0</v>
      </c>
      <c r="M85" s="39">
        <v>0</v>
      </c>
      <c r="N85" s="39">
        <v>0</v>
      </c>
      <c r="O85" s="39">
        <v>0</v>
      </c>
      <c r="P85" s="39">
        <v>0</v>
      </c>
      <c r="Q85" s="39">
        <v>0</v>
      </c>
      <c r="R85" s="39">
        <v>0</v>
      </c>
      <c r="S85" s="39">
        <v>0</v>
      </c>
      <c r="T85" s="39"/>
      <c r="U85" s="39"/>
      <c r="V85" s="52"/>
      <c r="W85" s="53"/>
    </row>
    <row r="86" spans="1:23" ht="38.25" customHeight="1" x14ac:dyDescent="0.3">
      <c r="A86" s="50"/>
      <c r="B86" s="50"/>
      <c r="C86" s="59"/>
      <c r="D86" s="60"/>
      <c r="E86" s="50"/>
      <c r="F86" s="50"/>
      <c r="G86" s="50"/>
      <c r="H86" s="50"/>
      <c r="I86" s="6">
        <v>0</v>
      </c>
      <c r="J86" s="39">
        <v>0</v>
      </c>
      <c r="K86" s="39">
        <v>0</v>
      </c>
      <c r="L86" s="39">
        <v>0</v>
      </c>
      <c r="M86" s="39">
        <v>0</v>
      </c>
      <c r="N86" s="39">
        <v>0</v>
      </c>
      <c r="O86" s="39">
        <v>0</v>
      </c>
      <c r="P86" s="39">
        <v>0</v>
      </c>
      <c r="Q86" s="39">
        <v>0</v>
      </c>
      <c r="R86" s="39">
        <v>0</v>
      </c>
      <c r="S86" s="39">
        <v>0</v>
      </c>
      <c r="T86" s="39"/>
      <c r="U86" s="39"/>
      <c r="V86" s="54"/>
      <c r="W86" s="55"/>
    </row>
    <row r="87" spans="1:23" ht="38.25" customHeight="1" x14ac:dyDescent="0.3">
      <c r="A87" s="50"/>
      <c r="B87" s="50"/>
      <c r="C87" s="59"/>
      <c r="D87" s="60"/>
      <c r="E87" s="50"/>
      <c r="F87" s="50"/>
      <c r="G87" s="50"/>
      <c r="H87" s="50"/>
      <c r="I87" s="8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/>
      <c r="U87" s="9"/>
      <c r="V87" s="56"/>
      <c r="W87" s="57"/>
    </row>
  </sheetData>
  <mergeCells count="255">
    <mergeCell ref="A1:W1"/>
    <mergeCell ref="A2:W2"/>
    <mergeCell ref="V3:W3"/>
    <mergeCell ref="A4:A6"/>
    <mergeCell ref="B4:B6"/>
    <mergeCell ref="C4:C6"/>
    <mergeCell ref="D4:D6"/>
    <mergeCell ref="E4:E6"/>
    <mergeCell ref="F4:F6"/>
    <mergeCell ref="G4:G6"/>
    <mergeCell ref="H4:H6"/>
    <mergeCell ref="V4:W6"/>
    <mergeCell ref="A7:A9"/>
    <mergeCell ref="B7:B9"/>
    <mergeCell ref="C7:C9"/>
    <mergeCell ref="D7:D9"/>
    <mergeCell ref="E7:E9"/>
    <mergeCell ref="F7:F9"/>
    <mergeCell ref="G7:G9"/>
    <mergeCell ref="H7:H9"/>
    <mergeCell ref="V7:W9"/>
    <mergeCell ref="A10:A12"/>
    <mergeCell ref="B10:B12"/>
    <mergeCell ref="C10:C12"/>
    <mergeCell ref="D10:D12"/>
    <mergeCell ref="E10:E12"/>
    <mergeCell ref="F10:F12"/>
    <mergeCell ref="G10:G12"/>
    <mergeCell ref="H10:H12"/>
    <mergeCell ref="V10:W12"/>
    <mergeCell ref="G13:G15"/>
    <mergeCell ref="H13:H15"/>
    <mergeCell ref="V13:W15"/>
    <mergeCell ref="A16:A18"/>
    <mergeCell ref="B16:B18"/>
    <mergeCell ref="C16:C18"/>
    <mergeCell ref="D16:D18"/>
    <mergeCell ref="E16:E18"/>
    <mergeCell ref="F16:F18"/>
    <mergeCell ref="G16:G18"/>
    <mergeCell ref="A13:A15"/>
    <mergeCell ref="B13:B15"/>
    <mergeCell ref="C13:C15"/>
    <mergeCell ref="D13:D15"/>
    <mergeCell ref="E13:E15"/>
    <mergeCell ref="F13:F15"/>
    <mergeCell ref="H16:H18"/>
    <mergeCell ref="V16:W18"/>
    <mergeCell ref="A19:A21"/>
    <mergeCell ref="B19:B21"/>
    <mergeCell ref="C19:C21"/>
    <mergeCell ref="D19:D21"/>
    <mergeCell ref="E19:E21"/>
    <mergeCell ref="F19:F21"/>
    <mergeCell ref="G19:G21"/>
    <mergeCell ref="H19:H21"/>
    <mergeCell ref="V19:W21"/>
    <mergeCell ref="A22:A24"/>
    <mergeCell ref="B22:B24"/>
    <mergeCell ref="C22:C24"/>
    <mergeCell ref="D22:D24"/>
    <mergeCell ref="E22:E24"/>
    <mergeCell ref="F22:F24"/>
    <mergeCell ref="G22:G24"/>
    <mergeCell ref="H22:H24"/>
    <mergeCell ref="V22:W24"/>
    <mergeCell ref="G25:G27"/>
    <mergeCell ref="H25:H27"/>
    <mergeCell ref="V25:W27"/>
    <mergeCell ref="A28:A30"/>
    <mergeCell ref="B28:B30"/>
    <mergeCell ref="C28:C30"/>
    <mergeCell ref="D28:D30"/>
    <mergeCell ref="E28:E30"/>
    <mergeCell ref="F28:F30"/>
    <mergeCell ref="G28:G30"/>
    <mergeCell ref="A25:A27"/>
    <mergeCell ref="B25:B27"/>
    <mergeCell ref="C25:C27"/>
    <mergeCell ref="D25:D27"/>
    <mergeCell ref="E25:E27"/>
    <mergeCell ref="F25:F27"/>
    <mergeCell ref="H28:H30"/>
    <mergeCell ref="V28:W30"/>
    <mergeCell ref="A31:A33"/>
    <mergeCell ref="B31:B33"/>
    <mergeCell ref="C31:C33"/>
    <mergeCell ref="D31:D33"/>
    <mergeCell ref="E31:E33"/>
    <mergeCell ref="F31:F33"/>
    <mergeCell ref="G31:G33"/>
    <mergeCell ref="H31:H33"/>
    <mergeCell ref="V31:W33"/>
    <mergeCell ref="A34:A36"/>
    <mergeCell ref="B34:B36"/>
    <mergeCell ref="C34:C36"/>
    <mergeCell ref="D34:D36"/>
    <mergeCell ref="E34:E36"/>
    <mergeCell ref="F34:F36"/>
    <mergeCell ref="G34:G36"/>
    <mergeCell ref="H34:H36"/>
    <mergeCell ref="V34:W36"/>
    <mergeCell ref="G37:G39"/>
    <mergeCell ref="H37:H39"/>
    <mergeCell ref="V37:W39"/>
    <mergeCell ref="A40:A42"/>
    <mergeCell ref="B40:B42"/>
    <mergeCell ref="C40:C42"/>
    <mergeCell ref="D40:D42"/>
    <mergeCell ref="E40:E42"/>
    <mergeCell ref="F40:F42"/>
    <mergeCell ref="G40:G42"/>
    <mergeCell ref="A37:A39"/>
    <mergeCell ref="B37:B39"/>
    <mergeCell ref="C37:C39"/>
    <mergeCell ref="D37:D39"/>
    <mergeCell ref="E37:E39"/>
    <mergeCell ref="F37:F39"/>
    <mergeCell ref="H40:H42"/>
    <mergeCell ref="V40:W42"/>
    <mergeCell ref="A43:A45"/>
    <mergeCell ref="B43:B45"/>
    <mergeCell ref="C43:C45"/>
    <mergeCell ref="D43:D45"/>
    <mergeCell ref="E43:E45"/>
    <mergeCell ref="F43:F45"/>
    <mergeCell ref="G43:G45"/>
    <mergeCell ref="H43:H45"/>
    <mergeCell ref="V43:W45"/>
    <mergeCell ref="A46:A48"/>
    <mergeCell ref="B46:B48"/>
    <mergeCell ref="C46:C48"/>
    <mergeCell ref="D46:D48"/>
    <mergeCell ref="E46:E48"/>
    <mergeCell ref="F46:F48"/>
    <mergeCell ref="G46:G48"/>
    <mergeCell ref="H46:H48"/>
    <mergeCell ref="V46:W48"/>
    <mergeCell ref="G49:G51"/>
    <mergeCell ref="H49:H51"/>
    <mergeCell ref="V49:W51"/>
    <mergeCell ref="A52:A54"/>
    <mergeCell ref="B52:B54"/>
    <mergeCell ref="C52:C54"/>
    <mergeCell ref="D52:D54"/>
    <mergeCell ref="E52:E54"/>
    <mergeCell ref="F52:F54"/>
    <mergeCell ref="G52:G54"/>
    <mergeCell ref="A49:A51"/>
    <mergeCell ref="B49:B51"/>
    <mergeCell ref="C49:C51"/>
    <mergeCell ref="D49:D51"/>
    <mergeCell ref="E49:E51"/>
    <mergeCell ref="F49:F51"/>
    <mergeCell ref="H52:H54"/>
    <mergeCell ref="V52:W54"/>
    <mergeCell ref="A55:A57"/>
    <mergeCell ref="B55:B57"/>
    <mergeCell ref="C55:C57"/>
    <mergeCell ref="D55:D57"/>
    <mergeCell ref="E55:E57"/>
    <mergeCell ref="F55:F57"/>
    <mergeCell ref="G55:G57"/>
    <mergeCell ref="H55:H57"/>
    <mergeCell ref="V55:W57"/>
    <mergeCell ref="A58:A60"/>
    <mergeCell ref="B58:B60"/>
    <mergeCell ref="C58:C60"/>
    <mergeCell ref="D58:D60"/>
    <mergeCell ref="E58:E60"/>
    <mergeCell ref="F58:F60"/>
    <mergeCell ref="G58:G60"/>
    <mergeCell ref="H58:H60"/>
    <mergeCell ref="V58:W60"/>
    <mergeCell ref="G61:G63"/>
    <mergeCell ref="H61:H63"/>
    <mergeCell ref="V61:W63"/>
    <mergeCell ref="A64:A66"/>
    <mergeCell ref="B64:B66"/>
    <mergeCell ref="C64:C66"/>
    <mergeCell ref="D64:D66"/>
    <mergeCell ref="E64:E66"/>
    <mergeCell ref="F64:F66"/>
    <mergeCell ref="G64:G66"/>
    <mergeCell ref="A61:A63"/>
    <mergeCell ref="B61:B63"/>
    <mergeCell ref="C61:C63"/>
    <mergeCell ref="D61:D63"/>
    <mergeCell ref="E61:E63"/>
    <mergeCell ref="F61:F63"/>
    <mergeCell ref="H64:H66"/>
    <mergeCell ref="V64:W66"/>
    <mergeCell ref="A67:A69"/>
    <mergeCell ref="B67:B69"/>
    <mergeCell ref="C67:C69"/>
    <mergeCell ref="D67:D69"/>
    <mergeCell ref="E67:E69"/>
    <mergeCell ref="F67:F69"/>
    <mergeCell ref="G67:G69"/>
    <mergeCell ref="H67:H69"/>
    <mergeCell ref="V67:W69"/>
    <mergeCell ref="A70:A72"/>
    <mergeCell ref="B70:B72"/>
    <mergeCell ref="C70:C72"/>
    <mergeCell ref="D70:D72"/>
    <mergeCell ref="E70:E72"/>
    <mergeCell ref="F70:F72"/>
    <mergeCell ref="G70:G72"/>
    <mergeCell ref="H70:H72"/>
    <mergeCell ref="V70:W72"/>
    <mergeCell ref="G73:G75"/>
    <mergeCell ref="H73:H75"/>
    <mergeCell ref="V73:W75"/>
    <mergeCell ref="A76:A78"/>
    <mergeCell ref="B76:B78"/>
    <mergeCell ref="C76:C78"/>
    <mergeCell ref="D76:D78"/>
    <mergeCell ref="E76:E78"/>
    <mergeCell ref="F76:F78"/>
    <mergeCell ref="G76:G78"/>
    <mergeCell ref="A73:A75"/>
    <mergeCell ref="B73:B75"/>
    <mergeCell ref="C73:C75"/>
    <mergeCell ref="D73:D75"/>
    <mergeCell ref="E73:E75"/>
    <mergeCell ref="F73:F75"/>
    <mergeCell ref="H76:H78"/>
    <mergeCell ref="V76:W78"/>
    <mergeCell ref="A79:A81"/>
    <mergeCell ref="B79:B81"/>
    <mergeCell ref="C79:C81"/>
    <mergeCell ref="D79:D81"/>
    <mergeCell ref="E79:E81"/>
    <mergeCell ref="F79:F81"/>
    <mergeCell ref="G79:G81"/>
    <mergeCell ref="H79:H81"/>
    <mergeCell ref="V79:W81"/>
    <mergeCell ref="A82:A84"/>
    <mergeCell ref="B82:B84"/>
    <mergeCell ref="C82:C84"/>
    <mergeCell ref="D82:D84"/>
    <mergeCell ref="E82:E84"/>
    <mergeCell ref="F82:F84"/>
    <mergeCell ref="G82:G84"/>
    <mergeCell ref="H82:H84"/>
    <mergeCell ref="V82:W84"/>
    <mergeCell ref="G85:G87"/>
    <mergeCell ref="H85:H87"/>
    <mergeCell ref="V85:W87"/>
    <mergeCell ref="A85:A87"/>
    <mergeCell ref="B85:B87"/>
    <mergeCell ref="C85:C87"/>
    <mergeCell ref="D85:D87"/>
    <mergeCell ref="E85:E87"/>
    <mergeCell ref="F85:F87"/>
  </mergeCells>
  <conditionalFormatting sqref="J6:U6">
    <cfRule type="cellIs" dxfId="269" priority="30" operator="lessThan">
      <formula>$G$4</formula>
    </cfRule>
  </conditionalFormatting>
  <conditionalFormatting sqref="J12:U12">
    <cfRule type="cellIs" dxfId="268" priority="29" operator="lessThan">
      <formula>$G$4</formula>
    </cfRule>
  </conditionalFormatting>
  <conditionalFormatting sqref="U15">
    <cfRule type="cellIs" dxfId="267" priority="28" operator="lessThan">
      <formula>$G$4</formula>
    </cfRule>
  </conditionalFormatting>
  <conditionalFormatting sqref="J18:U18">
    <cfRule type="cellIs" dxfId="266" priority="27" operator="lessThan">
      <formula>$G$4</formula>
    </cfRule>
  </conditionalFormatting>
  <conditionalFormatting sqref="T24:U24">
    <cfRule type="cellIs" dxfId="265" priority="26" operator="lessThan">
      <formula>$G$4</formula>
    </cfRule>
  </conditionalFormatting>
  <conditionalFormatting sqref="J30:U30">
    <cfRule type="cellIs" dxfId="264" priority="25" operator="lessThan">
      <formula>$G$4</formula>
    </cfRule>
  </conditionalFormatting>
  <conditionalFormatting sqref="J36:U36">
    <cfRule type="cellIs" dxfId="263" priority="24" operator="lessThan">
      <formula>$G$4</formula>
    </cfRule>
  </conditionalFormatting>
  <conditionalFormatting sqref="J51:U51">
    <cfRule type="cellIs" dxfId="262" priority="23" operator="lessThan">
      <formula>$G$4</formula>
    </cfRule>
  </conditionalFormatting>
  <conditionalFormatting sqref="J66:U66">
    <cfRule type="cellIs" dxfId="261" priority="22" operator="lessThan">
      <formula>$G$4</formula>
    </cfRule>
  </conditionalFormatting>
  <conditionalFormatting sqref="J75:U75">
    <cfRule type="cellIs" dxfId="260" priority="21" operator="lessThan">
      <formula>$G$4</formula>
    </cfRule>
  </conditionalFormatting>
  <conditionalFormatting sqref="J78:U78">
    <cfRule type="cellIs" dxfId="259" priority="20" operator="lessThan">
      <formula>$G$4</formula>
    </cfRule>
  </conditionalFormatting>
  <conditionalFormatting sqref="I72:U72">
    <cfRule type="cellIs" dxfId="258" priority="19" operator="lessThan">
      <formula>$G$70</formula>
    </cfRule>
  </conditionalFormatting>
  <conditionalFormatting sqref="I69:U69">
    <cfRule type="cellIs" dxfId="257" priority="18" operator="lessThan">
      <formula>$G$70</formula>
    </cfRule>
  </conditionalFormatting>
  <conditionalFormatting sqref="I63:U63">
    <cfRule type="cellIs" dxfId="256" priority="17" operator="lessThan">
      <formula>$G$70</formula>
    </cfRule>
  </conditionalFormatting>
  <conditionalFormatting sqref="I21 T21:U21">
    <cfRule type="cellIs" dxfId="255" priority="16" operator="lessThan">
      <formula>$G$70</formula>
    </cfRule>
  </conditionalFormatting>
  <conditionalFormatting sqref="I9:U9">
    <cfRule type="cellIs" dxfId="254" priority="15" operator="lessThan">
      <formula>$G$70</formula>
    </cfRule>
  </conditionalFormatting>
  <conditionalFormatting sqref="I27 T27:U27">
    <cfRule type="cellIs" dxfId="253" priority="14" operator="lessThan">
      <formula>$G$70</formula>
    </cfRule>
  </conditionalFormatting>
  <conditionalFormatting sqref="I42:U42">
    <cfRule type="cellIs" dxfId="252" priority="13" operator="lessThan">
      <formula>$G$70</formula>
    </cfRule>
  </conditionalFormatting>
  <conditionalFormatting sqref="J54:U54">
    <cfRule type="cellIs" dxfId="251" priority="12" operator="lessThan">
      <formula>$G$52</formula>
    </cfRule>
  </conditionalFormatting>
  <conditionalFormatting sqref="J57:U57">
    <cfRule type="cellIs" dxfId="250" priority="11" operator="lessThan">
      <formula>$G$52</formula>
    </cfRule>
  </conditionalFormatting>
  <conditionalFormatting sqref="J60:U60">
    <cfRule type="cellIs" dxfId="249" priority="10" operator="lessThan">
      <formula>$G$52</formula>
    </cfRule>
  </conditionalFormatting>
  <conditionalFormatting sqref="J45:U45">
    <cfRule type="cellIs" dxfId="248" priority="9" operator="lessThan">
      <formula>$G$43</formula>
    </cfRule>
  </conditionalFormatting>
  <conditionalFormatting sqref="J48:U48">
    <cfRule type="cellIs" dxfId="247" priority="8" operator="lessThan">
      <formula>$G$43</formula>
    </cfRule>
  </conditionalFormatting>
  <conditionalFormatting sqref="J15:T15">
    <cfRule type="cellIs" dxfId="246" priority="7" operator="lessThan">
      <formula>$G$4</formula>
    </cfRule>
  </conditionalFormatting>
  <conditionalFormatting sqref="J21:S21">
    <cfRule type="cellIs" dxfId="245" priority="6" operator="lessThan">
      <formula>$G$4</formula>
    </cfRule>
  </conditionalFormatting>
  <conditionalFormatting sqref="J24:S24">
    <cfRule type="cellIs" dxfId="244" priority="5" operator="lessThan">
      <formula>$G$4</formula>
    </cfRule>
  </conditionalFormatting>
  <conditionalFormatting sqref="J27:S27">
    <cfRule type="cellIs" dxfId="243" priority="4" operator="lessThan">
      <formula>$G$4</formula>
    </cfRule>
  </conditionalFormatting>
  <conditionalFormatting sqref="J33:U33">
    <cfRule type="cellIs" dxfId="242" priority="3" operator="lessThan">
      <formula>$G$4</formula>
    </cfRule>
  </conditionalFormatting>
  <conditionalFormatting sqref="J39:U39">
    <cfRule type="cellIs" dxfId="241" priority="2" operator="lessThan">
      <formula>$G$4</formula>
    </cfRule>
  </conditionalFormatting>
  <conditionalFormatting sqref="J81:U81 J84:U84 J87:U87">
    <cfRule type="cellIs" dxfId="240" priority="1" operator="lessThan">
      <formula>$G$4</formula>
    </cfRule>
  </conditionalFormatting>
  <pageMargins left="0.7" right="0.7" top="0.75" bottom="0.75" header="0.3" footer="0.3"/>
  <pageSetup paperSize="9" scale="68" orientation="landscape" r:id="rId1"/>
  <rowBreaks count="2" manualBreakCount="2">
    <brk id="54" max="22" man="1"/>
    <brk id="72" max="22" man="1"/>
  </rowBreaks>
  <colBreaks count="1" manualBreakCount="1">
    <brk id="23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225"/>
  <sheetViews>
    <sheetView topLeftCell="A33" zoomScale="70" zoomScaleNormal="70" workbookViewId="0">
      <selection activeCell="M229" sqref="M229"/>
    </sheetView>
  </sheetViews>
  <sheetFormatPr defaultColWidth="9.109375" defaultRowHeight="15.6" x14ac:dyDescent="0.3"/>
  <cols>
    <col min="1" max="1" width="4.109375" style="10" bestFit="1" customWidth="1"/>
    <col min="2" max="2" width="10.88671875" style="10" customWidth="1"/>
    <col min="3" max="3" width="23.44140625" style="10" customWidth="1"/>
    <col min="4" max="4" width="11.5546875" style="10" customWidth="1"/>
    <col min="5" max="5" width="17.44140625" style="10" customWidth="1"/>
    <col min="6" max="6" width="20.33203125" style="10" customWidth="1"/>
    <col min="7" max="7" width="24.88671875" style="10" customWidth="1"/>
    <col min="8" max="8" width="10.5546875" style="10" customWidth="1"/>
    <col min="9" max="9" width="9.109375" style="10" customWidth="1"/>
    <col min="10" max="10" width="8.33203125" style="10" customWidth="1"/>
    <col min="11" max="22" width="7" style="10" customWidth="1"/>
    <col min="23" max="23" width="22.5546875" style="10" customWidth="1"/>
    <col min="24" max="16384" width="9.109375" style="10"/>
  </cols>
  <sheetData>
    <row r="1" spans="1:23" ht="35.25" customHeight="1" x14ac:dyDescent="0.3">
      <c r="A1" s="106" t="s">
        <v>93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7"/>
    </row>
    <row r="2" spans="1:23" ht="33" customHeight="1" x14ac:dyDescent="0.3">
      <c r="A2" s="108" t="s">
        <v>94</v>
      </c>
      <c r="B2" s="109"/>
      <c r="C2" s="109"/>
      <c r="D2" s="109"/>
      <c r="E2" s="109"/>
      <c r="F2" s="109"/>
      <c r="G2" s="109"/>
      <c r="H2" s="109"/>
      <c r="I2" s="109"/>
      <c r="J2" s="110"/>
      <c r="K2" s="111">
        <v>2020</v>
      </c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3"/>
      <c r="W2" s="114" t="s">
        <v>32</v>
      </c>
    </row>
    <row r="3" spans="1:23" s="11" customFormat="1" ht="62.1" customHeight="1" x14ac:dyDescent="0.3">
      <c r="A3" s="14" t="s">
        <v>6</v>
      </c>
      <c r="B3" s="15" t="s">
        <v>4</v>
      </c>
      <c r="C3" s="15" t="s">
        <v>7</v>
      </c>
      <c r="D3" s="15" t="s">
        <v>8</v>
      </c>
      <c r="E3" s="15" t="s">
        <v>9</v>
      </c>
      <c r="F3" s="15" t="s">
        <v>10</v>
      </c>
      <c r="G3" s="15" t="s">
        <v>3</v>
      </c>
      <c r="H3" s="15" t="s">
        <v>95</v>
      </c>
      <c r="I3" s="15" t="s">
        <v>96</v>
      </c>
      <c r="J3" s="15" t="s">
        <v>5</v>
      </c>
      <c r="K3" s="15" t="s">
        <v>11</v>
      </c>
      <c r="L3" s="15" t="s">
        <v>12</v>
      </c>
      <c r="M3" s="14" t="s">
        <v>13</v>
      </c>
      <c r="N3" s="15" t="s">
        <v>14</v>
      </c>
      <c r="O3" s="15" t="s">
        <v>15</v>
      </c>
      <c r="P3" s="14" t="s">
        <v>16</v>
      </c>
      <c r="Q3" s="15" t="s">
        <v>17</v>
      </c>
      <c r="R3" s="15" t="s">
        <v>18</v>
      </c>
      <c r="S3" s="14" t="s">
        <v>19</v>
      </c>
      <c r="T3" s="15" t="s">
        <v>20</v>
      </c>
      <c r="U3" s="15" t="s">
        <v>21</v>
      </c>
      <c r="V3" s="14" t="s">
        <v>22</v>
      </c>
      <c r="W3" s="115"/>
    </row>
    <row r="4" spans="1:23" ht="38.25" customHeight="1" x14ac:dyDescent="0.3">
      <c r="A4" s="91">
        <v>1</v>
      </c>
      <c r="B4" s="91" t="s">
        <v>33</v>
      </c>
      <c r="C4" s="97" t="s">
        <v>97</v>
      </c>
      <c r="D4" s="91" t="s">
        <v>43</v>
      </c>
      <c r="E4" s="94" t="s">
        <v>98</v>
      </c>
      <c r="F4" s="91" t="s">
        <v>45</v>
      </c>
      <c r="G4" s="91"/>
      <c r="H4" s="91">
        <v>1</v>
      </c>
      <c r="I4" s="94">
        <v>45</v>
      </c>
      <c r="J4" s="12" t="s">
        <v>0</v>
      </c>
      <c r="K4" s="37">
        <v>0</v>
      </c>
      <c r="L4" s="37">
        <v>0</v>
      </c>
      <c r="M4" s="37">
        <v>0</v>
      </c>
      <c r="N4" s="37">
        <v>0</v>
      </c>
      <c r="O4" s="37">
        <v>0</v>
      </c>
      <c r="P4" s="37">
        <v>0</v>
      </c>
      <c r="Q4" s="37">
        <v>0</v>
      </c>
      <c r="R4" s="37">
        <v>0</v>
      </c>
      <c r="S4" s="37">
        <v>0</v>
      </c>
      <c r="T4" s="37">
        <v>0</v>
      </c>
      <c r="U4" s="37"/>
      <c r="V4" s="37"/>
      <c r="W4" s="91"/>
    </row>
    <row r="5" spans="1:23" ht="38.25" customHeight="1" x14ac:dyDescent="0.3">
      <c r="A5" s="92"/>
      <c r="B5" s="92"/>
      <c r="C5" s="98"/>
      <c r="D5" s="92"/>
      <c r="E5" s="95"/>
      <c r="F5" s="92"/>
      <c r="G5" s="92"/>
      <c r="H5" s="92"/>
      <c r="I5" s="95"/>
      <c r="J5" s="12" t="s">
        <v>1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7">
        <v>0</v>
      </c>
      <c r="Q5" s="37">
        <v>0</v>
      </c>
      <c r="R5" s="37">
        <v>0</v>
      </c>
      <c r="S5" s="37">
        <v>0</v>
      </c>
      <c r="T5" s="37">
        <v>0</v>
      </c>
      <c r="U5" s="37"/>
      <c r="V5" s="37"/>
      <c r="W5" s="92"/>
    </row>
    <row r="6" spans="1:23" ht="38.25" customHeight="1" x14ac:dyDescent="0.3">
      <c r="A6" s="93"/>
      <c r="B6" s="93"/>
      <c r="C6" s="99"/>
      <c r="D6" s="93"/>
      <c r="E6" s="96"/>
      <c r="F6" s="93"/>
      <c r="G6" s="93"/>
      <c r="H6" s="93"/>
      <c r="I6" s="96"/>
      <c r="J6" s="13" t="s">
        <v>2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/>
      <c r="V6" s="16"/>
      <c r="W6" s="93"/>
    </row>
    <row r="7" spans="1:23" ht="38.25" customHeight="1" x14ac:dyDescent="0.3">
      <c r="A7" s="91">
        <v>2</v>
      </c>
      <c r="B7" s="91" t="s">
        <v>33</v>
      </c>
      <c r="C7" s="91" t="s">
        <v>99</v>
      </c>
      <c r="D7" s="94" t="s">
        <v>100</v>
      </c>
      <c r="E7" s="94" t="s">
        <v>101</v>
      </c>
      <c r="F7" s="91" t="s">
        <v>45</v>
      </c>
      <c r="G7" s="91"/>
      <c r="H7" s="91">
        <v>2</v>
      </c>
      <c r="I7" s="103">
        <v>15</v>
      </c>
      <c r="J7" s="12" t="s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2</v>
      </c>
      <c r="R7" s="37">
        <v>0</v>
      </c>
      <c r="S7" s="37">
        <v>0</v>
      </c>
      <c r="T7" s="37">
        <v>0</v>
      </c>
      <c r="U7" s="37"/>
      <c r="V7" s="37"/>
      <c r="W7" s="91"/>
    </row>
    <row r="8" spans="1:23" ht="38.25" customHeight="1" x14ac:dyDescent="0.3">
      <c r="A8" s="92"/>
      <c r="B8" s="92"/>
      <c r="C8" s="92"/>
      <c r="D8" s="95"/>
      <c r="E8" s="95"/>
      <c r="F8" s="92"/>
      <c r="G8" s="92"/>
      <c r="H8" s="92"/>
      <c r="I8" s="104"/>
      <c r="J8" s="12" t="s">
        <v>1</v>
      </c>
      <c r="K8" s="37">
        <v>0</v>
      </c>
      <c r="L8" s="37">
        <v>0</v>
      </c>
      <c r="M8" s="37">
        <v>1</v>
      </c>
      <c r="N8" s="37">
        <v>0</v>
      </c>
      <c r="O8" s="37">
        <v>0</v>
      </c>
      <c r="P8" s="37">
        <v>1</v>
      </c>
      <c r="Q8" s="37">
        <v>0</v>
      </c>
      <c r="R8" s="37">
        <v>0</v>
      </c>
      <c r="S8" s="37">
        <v>0</v>
      </c>
      <c r="T8" s="37">
        <v>1</v>
      </c>
      <c r="U8" s="37"/>
      <c r="V8" s="37"/>
      <c r="W8" s="92"/>
    </row>
    <row r="9" spans="1:23" ht="38.25" customHeight="1" x14ac:dyDescent="0.3">
      <c r="A9" s="93"/>
      <c r="B9" s="93"/>
      <c r="C9" s="93"/>
      <c r="D9" s="96"/>
      <c r="E9" s="96"/>
      <c r="F9" s="93"/>
      <c r="G9" s="93"/>
      <c r="H9" s="93"/>
      <c r="I9" s="105"/>
      <c r="J9" s="13" t="s">
        <v>2</v>
      </c>
      <c r="K9" s="17">
        <v>1</v>
      </c>
      <c r="L9" s="17">
        <v>1</v>
      </c>
      <c r="M9" s="17">
        <v>0</v>
      </c>
      <c r="N9" s="17">
        <v>1</v>
      </c>
      <c r="O9" s="17">
        <f t="shared" ref="O9:T9" si="0">N9-O8+O7</f>
        <v>1</v>
      </c>
      <c r="P9" s="17">
        <f t="shared" si="0"/>
        <v>0</v>
      </c>
      <c r="Q9" s="17">
        <f t="shared" si="0"/>
        <v>2</v>
      </c>
      <c r="R9" s="17">
        <f t="shared" si="0"/>
        <v>2</v>
      </c>
      <c r="S9" s="17">
        <f t="shared" si="0"/>
        <v>2</v>
      </c>
      <c r="T9" s="17">
        <f t="shared" si="0"/>
        <v>1</v>
      </c>
      <c r="U9" s="17"/>
      <c r="V9" s="17"/>
      <c r="W9" s="93"/>
    </row>
    <row r="10" spans="1:23" ht="38.25" customHeight="1" x14ac:dyDescent="0.3">
      <c r="A10" s="91">
        <v>3</v>
      </c>
      <c r="B10" s="91" t="s">
        <v>33</v>
      </c>
      <c r="C10" s="97" t="s">
        <v>102</v>
      </c>
      <c r="D10" s="94" t="s">
        <v>43</v>
      </c>
      <c r="E10" s="91" t="s">
        <v>103</v>
      </c>
      <c r="F10" s="91" t="s">
        <v>45</v>
      </c>
      <c r="G10" s="91"/>
      <c r="H10" s="91">
        <v>1</v>
      </c>
      <c r="I10" s="97">
        <v>30</v>
      </c>
      <c r="J10" s="12" t="s">
        <v>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/>
      <c r="V10" s="37"/>
      <c r="W10" s="91"/>
    </row>
    <row r="11" spans="1:23" ht="38.25" customHeight="1" x14ac:dyDescent="0.3">
      <c r="A11" s="92"/>
      <c r="B11" s="92"/>
      <c r="C11" s="98"/>
      <c r="D11" s="95"/>
      <c r="E11" s="92"/>
      <c r="F11" s="92"/>
      <c r="G11" s="92"/>
      <c r="H11" s="92"/>
      <c r="I11" s="98"/>
      <c r="J11" s="12" t="s">
        <v>1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/>
      <c r="V11" s="37"/>
      <c r="W11" s="92"/>
    </row>
    <row r="12" spans="1:23" ht="38.25" customHeight="1" x14ac:dyDescent="0.3">
      <c r="A12" s="93"/>
      <c r="B12" s="93"/>
      <c r="C12" s="99"/>
      <c r="D12" s="96"/>
      <c r="E12" s="93"/>
      <c r="F12" s="93"/>
      <c r="G12" s="93"/>
      <c r="H12" s="93"/>
      <c r="I12" s="99"/>
      <c r="J12" s="13" t="s">
        <v>2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/>
      <c r="V12" s="17"/>
      <c r="W12" s="93"/>
    </row>
    <row r="13" spans="1:23" ht="38.25" customHeight="1" x14ac:dyDescent="0.3">
      <c r="A13" s="91">
        <v>4</v>
      </c>
      <c r="B13" s="91" t="s">
        <v>33</v>
      </c>
      <c r="C13" s="97" t="s">
        <v>35</v>
      </c>
      <c r="D13" s="94" t="s">
        <v>43</v>
      </c>
      <c r="E13" s="94" t="s">
        <v>104</v>
      </c>
      <c r="F13" s="91" t="s">
        <v>45</v>
      </c>
      <c r="G13" s="91"/>
      <c r="H13" s="91">
        <v>2</v>
      </c>
      <c r="I13" s="94">
        <v>30</v>
      </c>
      <c r="J13" s="12" t="s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/>
      <c r="V13" s="37"/>
      <c r="W13" s="91"/>
    </row>
    <row r="14" spans="1:23" ht="38.25" customHeight="1" x14ac:dyDescent="0.3">
      <c r="A14" s="92"/>
      <c r="B14" s="92"/>
      <c r="C14" s="98"/>
      <c r="D14" s="95"/>
      <c r="E14" s="95"/>
      <c r="F14" s="92"/>
      <c r="G14" s="92"/>
      <c r="H14" s="92"/>
      <c r="I14" s="95"/>
      <c r="J14" s="12" t="s">
        <v>1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/>
      <c r="V14" s="37"/>
      <c r="W14" s="92"/>
    </row>
    <row r="15" spans="1:23" ht="60.75" customHeight="1" x14ac:dyDescent="0.3">
      <c r="A15" s="93"/>
      <c r="B15" s="93"/>
      <c r="C15" s="99"/>
      <c r="D15" s="96"/>
      <c r="E15" s="96"/>
      <c r="F15" s="93"/>
      <c r="G15" s="93"/>
      <c r="H15" s="93"/>
      <c r="I15" s="96"/>
      <c r="J15" s="13" t="s">
        <v>2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/>
      <c r="V15" s="17"/>
      <c r="W15" s="93"/>
    </row>
    <row r="16" spans="1:23" ht="38.25" customHeight="1" x14ac:dyDescent="0.3">
      <c r="A16" s="91">
        <v>5</v>
      </c>
      <c r="B16" s="91" t="s">
        <v>33</v>
      </c>
      <c r="C16" s="97" t="s">
        <v>44</v>
      </c>
      <c r="D16" s="91" t="s">
        <v>105</v>
      </c>
      <c r="E16" s="94" t="s">
        <v>106</v>
      </c>
      <c r="F16" s="94" t="s">
        <v>107</v>
      </c>
      <c r="G16" s="91"/>
      <c r="H16" s="91">
        <v>1</v>
      </c>
      <c r="I16" s="94">
        <v>42</v>
      </c>
      <c r="J16" s="12" t="s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1</v>
      </c>
      <c r="U16" s="37"/>
      <c r="V16" s="37"/>
      <c r="W16" s="94"/>
    </row>
    <row r="17" spans="1:23" ht="38.25" customHeight="1" x14ac:dyDescent="0.3">
      <c r="A17" s="92"/>
      <c r="B17" s="92"/>
      <c r="C17" s="98"/>
      <c r="D17" s="92"/>
      <c r="E17" s="95"/>
      <c r="F17" s="95"/>
      <c r="G17" s="92"/>
      <c r="H17" s="92"/>
      <c r="I17" s="95"/>
      <c r="J17" s="12" t="s">
        <v>1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/>
      <c r="V17" s="37"/>
      <c r="W17" s="95"/>
    </row>
    <row r="18" spans="1:23" ht="54" customHeight="1" x14ac:dyDescent="0.3">
      <c r="A18" s="93"/>
      <c r="B18" s="93"/>
      <c r="C18" s="99"/>
      <c r="D18" s="93"/>
      <c r="E18" s="96"/>
      <c r="F18" s="96"/>
      <c r="G18" s="93"/>
      <c r="H18" s="93"/>
      <c r="I18" s="96"/>
      <c r="J18" s="13" t="s">
        <v>2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f>S18-T17+T16</f>
        <v>1</v>
      </c>
      <c r="U18" s="16"/>
      <c r="V18" s="16"/>
      <c r="W18" s="96"/>
    </row>
    <row r="19" spans="1:23" ht="38.25" customHeight="1" x14ac:dyDescent="0.3">
      <c r="A19" s="91">
        <v>6</v>
      </c>
      <c r="B19" s="91" t="s">
        <v>33</v>
      </c>
      <c r="C19" s="97" t="s">
        <v>44</v>
      </c>
      <c r="D19" s="94" t="s">
        <v>105</v>
      </c>
      <c r="E19" s="94" t="s">
        <v>108</v>
      </c>
      <c r="F19" s="94" t="s">
        <v>107</v>
      </c>
      <c r="G19" s="91"/>
      <c r="H19" s="91">
        <v>1</v>
      </c>
      <c r="I19" s="103">
        <v>30</v>
      </c>
      <c r="J19" s="18" t="s">
        <v>0</v>
      </c>
      <c r="K19" s="36">
        <v>0</v>
      </c>
      <c r="L19" s="36">
        <v>0</v>
      </c>
      <c r="M19" s="36">
        <v>0</v>
      </c>
      <c r="N19" s="36">
        <v>0</v>
      </c>
      <c r="O19" s="36">
        <v>0</v>
      </c>
      <c r="P19" s="36">
        <v>0</v>
      </c>
      <c r="Q19" s="36">
        <v>0</v>
      </c>
      <c r="R19" s="36">
        <v>0</v>
      </c>
      <c r="S19" s="36">
        <v>0</v>
      </c>
      <c r="T19" s="36">
        <v>0</v>
      </c>
      <c r="U19" s="36"/>
      <c r="V19" s="36"/>
      <c r="W19" s="91"/>
    </row>
    <row r="20" spans="1:23" ht="38.25" customHeight="1" x14ac:dyDescent="0.3">
      <c r="A20" s="92"/>
      <c r="B20" s="92"/>
      <c r="C20" s="98"/>
      <c r="D20" s="95"/>
      <c r="E20" s="95"/>
      <c r="F20" s="95"/>
      <c r="G20" s="92"/>
      <c r="H20" s="92"/>
      <c r="I20" s="104"/>
      <c r="J20" s="12" t="s">
        <v>1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/>
      <c r="V20" s="37"/>
      <c r="W20" s="92"/>
    </row>
    <row r="21" spans="1:23" ht="38.25" customHeight="1" x14ac:dyDescent="0.3">
      <c r="A21" s="93"/>
      <c r="B21" s="93"/>
      <c r="C21" s="99"/>
      <c r="D21" s="96"/>
      <c r="E21" s="96"/>
      <c r="F21" s="96"/>
      <c r="G21" s="93"/>
      <c r="H21" s="93"/>
      <c r="I21" s="105"/>
      <c r="J21" s="13" t="s">
        <v>2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/>
      <c r="V21" s="16"/>
      <c r="W21" s="93"/>
    </row>
    <row r="22" spans="1:23" ht="38.25" customHeight="1" x14ac:dyDescent="0.3">
      <c r="A22" s="91">
        <v>7</v>
      </c>
      <c r="B22" s="91" t="s">
        <v>33</v>
      </c>
      <c r="C22" s="97" t="s">
        <v>44</v>
      </c>
      <c r="D22" s="91" t="s">
        <v>105</v>
      </c>
      <c r="E22" s="94" t="s">
        <v>109</v>
      </c>
      <c r="F22" s="94" t="s">
        <v>107</v>
      </c>
      <c r="G22" s="91"/>
      <c r="H22" s="91">
        <v>1</v>
      </c>
      <c r="I22" s="94">
        <v>30</v>
      </c>
      <c r="J22" s="12" t="s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/>
      <c r="V22" s="37"/>
      <c r="W22" s="91"/>
    </row>
    <row r="23" spans="1:23" ht="38.25" customHeight="1" x14ac:dyDescent="0.3">
      <c r="A23" s="92"/>
      <c r="B23" s="92"/>
      <c r="C23" s="98"/>
      <c r="D23" s="92"/>
      <c r="E23" s="95"/>
      <c r="F23" s="95"/>
      <c r="G23" s="92"/>
      <c r="H23" s="92"/>
      <c r="I23" s="95"/>
      <c r="J23" s="12" t="s">
        <v>1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/>
      <c r="V23" s="37"/>
      <c r="W23" s="92"/>
    </row>
    <row r="24" spans="1:23" ht="38.25" customHeight="1" x14ac:dyDescent="0.3">
      <c r="A24" s="93"/>
      <c r="B24" s="93"/>
      <c r="C24" s="99"/>
      <c r="D24" s="93"/>
      <c r="E24" s="96"/>
      <c r="F24" s="96"/>
      <c r="G24" s="93"/>
      <c r="H24" s="93"/>
      <c r="I24" s="96"/>
      <c r="J24" s="13" t="s">
        <v>2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/>
      <c r="V24" s="16"/>
      <c r="W24" s="93"/>
    </row>
    <row r="25" spans="1:23" ht="38.25" customHeight="1" x14ac:dyDescent="0.3">
      <c r="A25" s="91">
        <v>8</v>
      </c>
      <c r="B25" s="91" t="s">
        <v>33</v>
      </c>
      <c r="C25" s="97" t="s">
        <v>44</v>
      </c>
      <c r="D25" s="91" t="s">
        <v>105</v>
      </c>
      <c r="E25" s="94" t="s">
        <v>110</v>
      </c>
      <c r="F25" s="94" t="s">
        <v>107</v>
      </c>
      <c r="G25" s="91"/>
      <c r="H25" s="91">
        <v>1</v>
      </c>
      <c r="I25" s="94">
        <v>30</v>
      </c>
      <c r="J25" s="12" t="s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1</v>
      </c>
      <c r="T25" s="37">
        <v>0</v>
      </c>
      <c r="U25" s="37"/>
      <c r="V25" s="37"/>
      <c r="W25" s="91"/>
    </row>
    <row r="26" spans="1:23" ht="38.25" customHeight="1" x14ac:dyDescent="0.3">
      <c r="A26" s="92"/>
      <c r="B26" s="92"/>
      <c r="C26" s="98"/>
      <c r="D26" s="92"/>
      <c r="E26" s="95"/>
      <c r="F26" s="95"/>
      <c r="G26" s="92"/>
      <c r="H26" s="92"/>
      <c r="I26" s="95"/>
      <c r="J26" s="12" t="s">
        <v>1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1</v>
      </c>
      <c r="U26" s="37"/>
      <c r="V26" s="37"/>
      <c r="W26" s="92"/>
    </row>
    <row r="27" spans="1:23" ht="38.25" customHeight="1" x14ac:dyDescent="0.3">
      <c r="A27" s="93"/>
      <c r="B27" s="93"/>
      <c r="C27" s="99"/>
      <c r="D27" s="93"/>
      <c r="E27" s="96"/>
      <c r="F27" s="96"/>
      <c r="G27" s="93"/>
      <c r="H27" s="93"/>
      <c r="I27" s="96"/>
      <c r="J27" s="13" t="s">
        <v>2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1</v>
      </c>
      <c r="T27" s="16">
        <v>0</v>
      </c>
      <c r="U27" s="16"/>
      <c r="V27" s="16"/>
      <c r="W27" s="93"/>
    </row>
    <row r="28" spans="1:23" ht="38.25" customHeight="1" x14ac:dyDescent="0.3">
      <c r="A28" s="91">
        <v>9</v>
      </c>
      <c r="B28" s="91" t="s">
        <v>33</v>
      </c>
      <c r="C28" s="97" t="s">
        <v>111</v>
      </c>
      <c r="D28" s="91" t="s">
        <v>105</v>
      </c>
      <c r="E28" s="100" t="s">
        <v>112</v>
      </c>
      <c r="F28" s="94" t="s">
        <v>107</v>
      </c>
      <c r="G28" s="91"/>
      <c r="H28" s="91">
        <v>1</v>
      </c>
      <c r="I28" s="94">
        <v>30</v>
      </c>
      <c r="J28" s="12" t="s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1</v>
      </c>
      <c r="U28" s="37"/>
      <c r="V28" s="37"/>
      <c r="W28" s="91"/>
    </row>
    <row r="29" spans="1:23" ht="38.25" customHeight="1" x14ac:dyDescent="0.3">
      <c r="A29" s="92"/>
      <c r="B29" s="92"/>
      <c r="C29" s="98"/>
      <c r="D29" s="92"/>
      <c r="E29" s="101"/>
      <c r="F29" s="95"/>
      <c r="G29" s="92"/>
      <c r="H29" s="92"/>
      <c r="I29" s="95"/>
      <c r="J29" s="12" t="s">
        <v>1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/>
      <c r="V29" s="37"/>
      <c r="W29" s="92"/>
    </row>
    <row r="30" spans="1:23" ht="38.25" customHeight="1" x14ac:dyDescent="0.3">
      <c r="A30" s="93"/>
      <c r="B30" s="93"/>
      <c r="C30" s="99"/>
      <c r="D30" s="93"/>
      <c r="E30" s="102"/>
      <c r="F30" s="96"/>
      <c r="G30" s="93"/>
      <c r="H30" s="93"/>
      <c r="I30" s="96"/>
      <c r="J30" s="13" t="s">
        <v>2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1</v>
      </c>
      <c r="U30" s="16"/>
      <c r="V30" s="16"/>
      <c r="W30" s="93"/>
    </row>
    <row r="31" spans="1:23" ht="38.25" customHeight="1" x14ac:dyDescent="0.3">
      <c r="A31" s="91">
        <v>10</v>
      </c>
      <c r="B31" s="91" t="s">
        <v>33</v>
      </c>
      <c r="C31" s="97" t="s">
        <v>113</v>
      </c>
      <c r="D31" s="91" t="s">
        <v>105</v>
      </c>
      <c r="E31" s="94" t="s">
        <v>114</v>
      </c>
      <c r="F31" s="94" t="s">
        <v>107</v>
      </c>
      <c r="G31" s="91"/>
      <c r="H31" s="91">
        <v>1</v>
      </c>
      <c r="I31" s="94">
        <v>30</v>
      </c>
      <c r="J31" s="12" t="s">
        <v>0</v>
      </c>
      <c r="K31" s="37">
        <v>0</v>
      </c>
      <c r="L31" s="37">
        <v>0</v>
      </c>
      <c r="M31" s="37">
        <v>0</v>
      </c>
      <c r="N31" s="37">
        <v>0</v>
      </c>
      <c r="O31" s="37">
        <v>0</v>
      </c>
      <c r="P31" s="37">
        <v>0</v>
      </c>
      <c r="Q31" s="37">
        <v>0</v>
      </c>
      <c r="R31" s="37">
        <v>0</v>
      </c>
      <c r="S31" s="37">
        <v>0</v>
      </c>
      <c r="T31" s="37">
        <v>1</v>
      </c>
      <c r="U31" s="37"/>
      <c r="V31" s="37"/>
      <c r="W31" s="91"/>
    </row>
    <row r="32" spans="1:23" ht="38.25" customHeight="1" x14ac:dyDescent="0.3">
      <c r="A32" s="92"/>
      <c r="B32" s="92"/>
      <c r="C32" s="98"/>
      <c r="D32" s="92"/>
      <c r="E32" s="95"/>
      <c r="F32" s="95"/>
      <c r="G32" s="92"/>
      <c r="H32" s="92"/>
      <c r="I32" s="95"/>
      <c r="J32" s="12" t="s">
        <v>1</v>
      </c>
      <c r="K32" s="37">
        <v>0</v>
      </c>
      <c r="L32" s="37">
        <v>0</v>
      </c>
      <c r="M32" s="37">
        <v>0</v>
      </c>
      <c r="N32" s="37">
        <v>0</v>
      </c>
      <c r="O32" s="37">
        <v>0</v>
      </c>
      <c r="P32" s="37">
        <v>0</v>
      </c>
      <c r="Q32" s="37">
        <v>0</v>
      </c>
      <c r="R32" s="37">
        <v>0</v>
      </c>
      <c r="S32" s="37">
        <v>0</v>
      </c>
      <c r="T32" s="37">
        <v>0</v>
      </c>
      <c r="U32" s="37"/>
      <c r="V32" s="37"/>
      <c r="W32" s="92"/>
    </row>
    <row r="33" spans="1:23" ht="38.25" customHeight="1" x14ac:dyDescent="0.3">
      <c r="A33" s="93"/>
      <c r="B33" s="93"/>
      <c r="C33" s="99"/>
      <c r="D33" s="93"/>
      <c r="E33" s="96"/>
      <c r="F33" s="96"/>
      <c r="G33" s="93"/>
      <c r="H33" s="93"/>
      <c r="I33" s="96"/>
      <c r="J33" s="13" t="s">
        <v>2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1</v>
      </c>
      <c r="U33" s="16"/>
      <c r="V33" s="16"/>
      <c r="W33" s="93"/>
    </row>
    <row r="34" spans="1:23" ht="38.25" customHeight="1" x14ac:dyDescent="0.3">
      <c r="A34" s="91">
        <v>11</v>
      </c>
      <c r="B34" s="91" t="s">
        <v>33</v>
      </c>
      <c r="C34" s="97" t="s">
        <v>115</v>
      </c>
      <c r="D34" s="91" t="s">
        <v>105</v>
      </c>
      <c r="E34" s="100" t="s">
        <v>116</v>
      </c>
      <c r="F34" s="94" t="s">
        <v>107</v>
      </c>
      <c r="G34" s="91"/>
      <c r="H34" s="91">
        <v>1</v>
      </c>
      <c r="I34" s="94">
        <v>30</v>
      </c>
      <c r="J34" s="12" t="s">
        <v>0</v>
      </c>
      <c r="K34" s="37">
        <v>0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7">
        <v>0</v>
      </c>
      <c r="S34" s="37">
        <v>0</v>
      </c>
      <c r="T34" s="37">
        <v>1</v>
      </c>
      <c r="U34" s="37"/>
      <c r="V34" s="37"/>
      <c r="W34" s="91"/>
    </row>
    <row r="35" spans="1:23" ht="38.25" customHeight="1" x14ac:dyDescent="0.3">
      <c r="A35" s="92"/>
      <c r="B35" s="92"/>
      <c r="C35" s="98"/>
      <c r="D35" s="92"/>
      <c r="E35" s="101"/>
      <c r="F35" s="95"/>
      <c r="G35" s="92"/>
      <c r="H35" s="92"/>
      <c r="I35" s="95"/>
      <c r="J35" s="12" t="s">
        <v>1</v>
      </c>
      <c r="K35" s="37">
        <v>0</v>
      </c>
      <c r="L35" s="37">
        <v>0</v>
      </c>
      <c r="M35" s="37">
        <v>0</v>
      </c>
      <c r="N35" s="37">
        <v>0</v>
      </c>
      <c r="O35" s="37">
        <v>0</v>
      </c>
      <c r="P35" s="37">
        <v>0</v>
      </c>
      <c r="Q35" s="37">
        <v>0</v>
      </c>
      <c r="R35" s="37">
        <v>0</v>
      </c>
      <c r="S35" s="37">
        <v>0</v>
      </c>
      <c r="T35" s="37">
        <v>0</v>
      </c>
      <c r="U35" s="37"/>
      <c r="V35" s="37"/>
      <c r="W35" s="92"/>
    </row>
    <row r="36" spans="1:23" ht="38.25" customHeight="1" x14ac:dyDescent="0.3">
      <c r="A36" s="93"/>
      <c r="B36" s="93"/>
      <c r="C36" s="99"/>
      <c r="D36" s="93"/>
      <c r="E36" s="102"/>
      <c r="F36" s="96"/>
      <c r="G36" s="93"/>
      <c r="H36" s="93"/>
      <c r="I36" s="96"/>
      <c r="J36" s="13" t="s">
        <v>2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1</v>
      </c>
      <c r="U36" s="16"/>
      <c r="V36" s="16"/>
      <c r="W36" s="93"/>
    </row>
    <row r="37" spans="1:23" ht="38.25" customHeight="1" x14ac:dyDescent="0.3">
      <c r="A37" s="91">
        <v>12</v>
      </c>
      <c r="B37" s="91" t="s">
        <v>33</v>
      </c>
      <c r="C37" s="103" t="s">
        <v>117</v>
      </c>
      <c r="D37" s="91" t="s">
        <v>105</v>
      </c>
      <c r="E37" s="100" t="s">
        <v>118</v>
      </c>
      <c r="F37" s="94" t="s">
        <v>107</v>
      </c>
      <c r="G37" s="91"/>
      <c r="H37" s="91">
        <v>1</v>
      </c>
      <c r="I37" s="94">
        <v>30</v>
      </c>
      <c r="J37" s="12" t="s">
        <v>0</v>
      </c>
      <c r="K37" s="37">
        <v>0</v>
      </c>
      <c r="L37" s="37">
        <v>0</v>
      </c>
      <c r="M37" s="37">
        <v>0</v>
      </c>
      <c r="N37" s="37">
        <v>0</v>
      </c>
      <c r="O37" s="37">
        <v>0</v>
      </c>
      <c r="P37" s="37">
        <v>0</v>
      </c>
      <c r="Q37" s="37">
        <v>0</v>
      </c>
      <c r="R37" s="37">
        <v>0</v>
      </c>
      <c r="S37" s="37">
        <v>0</v>
      </c>
      <c r="T37" s="37">
        <v>1</v>
      </c>
      <c r="U37" s="37"/>
      <c r="V37" s="37"/>
      <c r="W37" s="91"/>
    </row>
    <row r="38" spans="1:23" ht="38.25" customHeight="1" x14ac:dyDescent="0.3">
      <c r="A38" s="92"/>
      <c r="B38" s="92"/>
      <c r="C38" s="104"/>
      <c r="D38" s="92"/>
      <c r="E38" s="101"/>
      <c r="F38" s="95"/>
      <c r="G38" s="92"/>
      <c r="H38" s="92"/>
      <c r="I38" s="95"/>
      <c r="J38" s="12" t="s">
        <v>1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/>
      <c r="V38" s="37"/>
      <c r="W38" s="92"/>
    </row>
    <row r="39" spans="1:23" ht="38.25" customHeight="1" x14ac:dyDescent="0.3">
      <c r="A39" s="93"/>
      <c r="B39" s="93"/>
      <c r="C39" s="105"/>
      <c r="D39" s="93"/>
      <c r="E39" s="102"/>
      <c r="F39" s="96"/>
      <c r="G39" s="93"/>
      <c r="H39" s="93"/>
      <c r="I39" s="96"/>
      <c r="J39" s="13" t="s">
        <v>2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1</v>
      </c>
      <c r="U39" s="16"/>
      <c r="V39" s="16"/>
      <c r="W39" s="93"/>
    </row>
    <row r="40" spans="1:23" ht="38.25" customHeight="1" x14ac:dyDescent="0.3">
      <c r="A40" s="91">
        <v>13</v>
      </c>
      <c r="B40" s="91" t="s">
        <v>33</v>
      </c>
      <c r="C40" s="97" t="s">
        <v>29</v>
      </c>
      <c r="D40" s="91" t="s">
        <v>105</v>
      </c>
      <c r="E40" s="100" t="s">
        <v>119</v>
      </c>
      <c r="F40" s="94" t="s">
        <v>107</v>
      </c>
      <c r="G40" s="91"/>
      <c r="H40" s="91">
        <v>1</v>
      </c>
      <c r="I40" s="94">
        <v>42</v>
      </c>
      <c r="J40" s="12" t="s">
        <v>0</v>
      </c>
      <c r="K40" s="37">
        <v>0</v>
      </c>
      <c r="L40" s="37">
        <v>0</v>
      </c>
      <c r="M40" s="37">
        <v>0</v>
      </c>
      <c r="N40" s="37">
        <v>0</v>
      </c>
      <c r="O40" s="37">
        <v>0</v>
      </c>
      <c r="P40" s="37">
        <v>0</v>
      </c>
      <c r="Q40" s="37">
        <v>0</v>
      </c>
      <c r="R40" s="37">
        <v>0</v>
      </c>
      <c r="S40" s="37">
        <v>0</v>
      </c>
      <c r="T40" s="37">
        <v>1</v>
      </c>
      <c r="U40" s="37"/>
      <c r="V40" s="37"/>
      <c r="W40" s="94" t="s">
        <v>120</v>
      </c>
    </row>
    <row r="41" spans="1:23" ht="38.25" customHeight="1" x14ac:dyDescent="0.3">
      <c r="A41" s="92"/>
      <c r="B41" s="92"/>
      <c r="C41" s="98"/>
      <c r="D41" s="92"/>
      <c r="E41" s="101"/>
      <c r="F41" s="95"/>
      <c r="G41" s="92"/>
      <c r="H41" s="92"/>
      <c r="I41" s="95"/>
      <c r="J41" s="12" t="s">
        <v>1</v>
      </c>
      <c r="K41" s="37">
        <v>0</v>
      </c>
      <c r="L41" s="37">
        <v>0</v>
      </c>
      <c r="M41" s="37">
        <v>0</v>
      </c>
      <c r="N41" s="37">
        <v>0</v>
      </c>
      <c r="O41" s="37">
        <v>0</v>
      </c>
      <c r="P41" s="37">
        <v>0</v>
      </c>
      <c r="Q41" s="37">
        <v>0</v>
      </c>
      <c r="R41" s="37">
        <v>0</v>
      </c>
      <c r="S41" s="37">
        <v>0</v>
      </c>
      <c r="T41" s="37">
        <v>0</v>
      </c>
      <c r="U41" s="37"/>
      <c r="V41" s="37"/>
      <c r="W41" s="95"/>
    </row>
    <row r="42" spans="1:23" ht="38.25" customHeight="1" x14ac:dyDescent="0.3">
      <c r="A42" s="93"/>
      <c r="B42" s="93"/>
      <c r="C42" s="99"/>
      <c r="D42" s="93"/>
      <c r="E42" s="102"/>
      <c r="F42" s="96"/>
      <c r="G42" s="93"/>
      <c r="H42" s="93"/>
      <c r="I42" s="96"/>
      <c r="J42" s="13" t="s">
        <v>2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1</v>
      </c>
      <c r="U42" s="16"/>
      <c r="V42" s="16"/>
      <c r="W42" s="96"/>
    </row>
    <row r="43" spans="1:23" ht="38.25" customHeight="1" x14ac:dyDescent="0.3">
      <c r="A43" s="91">
        <v>14</v>
      </c>
      <c r="B43" s="91" t="s">
        <v>33</v>
      </c>
      <c r="C43" s="97" t="s">
        <v>29</v>
      </c>
      <c r="D43" s="91" t="s">
        <v>105</v>
      </c>
      <c r="E43" s="100" t="s">
        <v>121</v>
      </c>
      <c r="F43" s="94" t="s">
        <v>107</v>
      </c>
      <c r="G43" s="91"/>
      <c r="H43" s="91">
        <v>1</v>
      </c>
      <c r="I43" s="94">
        <v>42</v>
      </c>
      <c r="J43" s="12" t="s">
        <v>0</v>
      </c>
      <c r="K43" s="37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1</v>
      </c>
      <c r="U43" s="37"/>
      <c r="V43" s="37"/>
      <c r="W43" s="94" t="s">
        <v>120</v>
      </c>
    </row>
    <row r="44" spans="1:23" ht="38.25" customHeight="1" x14ac:dyDescent="0.3">
      <c r="A44" s="92"/>
      <c r="B44" s="92"/>
      <c r="C44" s="98"/>
      <c r="D44" s="92"/>
      <c r="E44" s="101"/>
      <c r="F44" s="95"/>
      <c r="G44" s="92"/>
      <c r="H44" s="92"/>
      <c r="I44" s="95"/>
      <c r="J44" s="12" t="s">
        <v>1</v>
      </c>
      <c r="K44" s="37">
        <v>0</v>
      </c>
      <c r="L44" s="37">
        <v>0</v>
      </c>
      <c r="M44" s="37">
        <v>0</v>
      </c>
      <c r="N44" s="37">
        <v>0</v>
      </c>
      <c r="O44" s="37">
        <v>0</v>
      </c>
      <c r="P44" s="37">
        <v>0</v>
      </c>
      <c r="Q44" s="37">
        <v>0</v>
      </c>
      <c r="R44" s="37">
        <v>0</v>
      </c>
      <c r="S44" s="37">
        <v>0</v>
      </c>
      <c r="T44" s="37">
        <v>0</v>
      </c>
      <c r="U44" s="37"/>
      <c r="V44" s="37"/>
      <c r="W44" s="95"/>
    </row>
    <row r="45" spans="1:23" ht="38.25" customHeight="1" x14ac:dyDescent="0.3">
      <c r="A45" s="93"/>
      <c r="B45" s="93"/>
      <c r="C45" s="99"/>
      <c r="D45" s="93"/>
      <c r="E45" s="102"/>
      <c r="F45" s="96"/>
      <c r="G45" s="93"/>
      <c r="H45" s="93"/>
      <c r="I45" s="96"/>
      <c r="J45" s="13" t="s">
        <v>2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1</v>
      </c>
      <c r="U45" s="16"/>
      <c r="V45" s="16"/>
      <c r="W45" s="96"/>
    </row>
    <row r="46" spans="1:23" ht="38.25" customHeight="1" x14ac:dyDescent="0.3">
      <c r="A46" s="91">
        <v>15</v>
      </c>
      <c r="B46" s="91" t="s">
        <v>33</v>
      </c>
      <c r="C46" s="97" t="s">
        <v>29</v>
      </c>
      <c r="D46" s="91" t="s">
        <v>105</v>
      </c>
      <c r="E46" s="100" t="s">
        <v>122</v>
      </c>
      <c r="F46" s="94" t="s">
        <v>107</v>
      </c>
      <c r="G46" s="91"/>
      <c r="H46" s="91">
        <v>1</v>
      </c>
      <c r="I46" s="94">
        <v>42</v>
      </c>
      <c r="J46" s="12" t="s">
        <v>0</v>
      </c>
      <c r="K46" s="37">
        <v>0</v>
      </c>
      <c r="L46" s="37">
        <v>0</v>
      </c>
      <c r="M46" s="37">
        <v>0</v>
      </c>
      <c r="N46" s="37">
        <v>0</v>
      </c>
      <c r="O46" s="37">
        <v>0</v>
      </c>
      <c r="P46" s="37">
        <v>0</v>
      </c>
      <c r="Q46" s="37">
        <v>0</v>
      </c>
      <c r="R46" s="37">
        <v>0</v>
      </c>
      <c r="S46" s="37">
        <v>0</v>
      </c>
      <c r="T46" s="37">
        <v>2</v>
      </c>
      <c r="U46" s="37"/>
      <c r="V46" s="37"/>
      <c r="W46" s="94" t="s">
        <v>120</v>
      </c>
    </row>
    <row r="47" spans="1:23" ht="38.25" customHeight="1" x14ac:dyDescent="0.3">
      <c r="A47" s="92"/>
      <c r="B47" s="92"/>
      <c r="C47" s="98"/>
      <c r="D47" s="92"/>
      <c r="E47" s="101"/>
      <c r="F47" s="95"/>
      <c r="G47" s="92"/>
      <c r="H47" s="92"/>
      <c r="I47" s="95"/>
      <c r="J47" s="12" t="s">
        <v>1</v>
      </c>
      <c r="K47" s="37">
        <v>0</v>
      </c>
      <c r="L47" s="37">
        <v>0</v>
      </c>
      <c r="M47" s="37">
        <v>0</v>
      </c>
      <c r="N47" s="37">
        <v>0</v>
      </c>
      <c r="O47" s="37">
        <v>0</v>
      </c>
      <c r="P47" s="37">
        <v>0</v>
      </c>
      <c r="Q47" s="37">
        <v>0</v>
      </c>
      <c r="R47" s="37">
        <v>0</v>
      </c>
      <c r="S47" s="37">
        <v>0</v>
      </c>
      <c r="T47" s="37">
        <v>0</v>
      </c>
      <c r="U47" s="37"/>
      <c r="V47" s="37"/>
      <c r="W47" s="95"/>
    </row>
    <row r="48" spans="1:23" ht="38.25" customHeight="1" x14ac:dyDescent="0.3">
      <c r="A48" s="93"/>
      <c r="B48" s="93"/>
      <c r="C48" s="99"/>
      <c r="D48" s="93"/>
      <c r="E48" s="102"/>
      <c r="F48" s="96"/>
      <c r="G48" s="93"/>
      <c r="H48" s="93"/>
      <c r="I48" s="96"/>
      <c r="J48" s="13" t="s">
        <v>2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2</v>
      </c>
      <c r="U48" s="16"/>
      <c r="V48" s="16"/>
      <c r="W48" s="96"/>
    </row>
    <row r="49" spans="1:23" ht="38.25" customHeight="1" x14ac:dyDescent="0.3">
      <c r="A49" s="91">
        <v>16</v>
      </c>
      <c r="B49" s="91" t="s">
        <v>33</v>
      </c>
      <c r="C49" s="97" t="s">
        <v>36</v>
      </c>
      <c r="D49" s="91" t="s">
        <v>105</v>
      </c>
      <c r="E49" s="100" t="s">
        <v>123</v>
      </c>
      <c r="F49" s="94" t="s">
        <v>107</v>
      </c>
      <c r="G49" s="91"/>
      <c r="H49" s="91">
        <v>1</v>
      </c>
      <c r="I49" s="94">
        <v>42</v>
      </c>
      <c r="J49" s="12" t="s">
        <v>0</v>
      </c>
      <c r="K49" s="37">
        <v>0</v>
      </c>
      <c r="L49" s="37">
        <v>0</v>
      </c>
      <c r="M49" s="37">
        <v>0</v>
      </c>
      <c r="N49" s="37">
        <v>0</v>
      </c>
      <c r="O49" s="37">
        <v>0</v>
      </c>
      <c r="P49" s="37">
        <v>0</v>
      </c>
      <c r="Q49" s="37">
        <v>0</v>
      </c>
      <c r="R49" s="37">
        <v>0</v>
      </c>
      <c r="S49" s="37">
        <v>0</v>
      </c>
      <c r="T49" s="37">
        <v>1</v>
      </c>
      <c r="U49" s="37"/>
      <c r="V49" s="37"/>
      <c r="W49" s="94" t="s">
        <v>120</v>
      </c>
    </row>
    <row r="50" spans="1:23" ht="38.25" customHeight="1" x14ac:dyDescent="0.3">
      <c r="A50" s="92"/>
      <c r="B50" s="92"/>
      <c r="C50" s="98"/>
      <c r="D50" s="92"/>
      <c r="E50" s="101"/>
      <c r="F50" s="95"/>
      <c r="G50" s="92"/>
      <c r="H50" s="92"/>
      <c r="I50" s="95"/>
      <c r="J50" s="12" t="s">
        <v>1</v>
      </c>
      <c r="K50" s="37">
        <v>0</v>
      </c>
      <c r="L50" s="37">
        <v>0</v>
      </c>
      <c r="M50" s="37">
        <v>0</v>
      </c>
      <c r="N50" s="37">
        <v>0</v>
      </c>
      <c r="O50" s="37">
        <v>0</v>
      </c>
      <c r="P50" s="37">
        <v>0</v>
      </c>
      <c r="Q50" s="37">
        <v>0</v>
      </c>
      <c r="R50" s="37">
        <v>0</v>
      </c>
      <c r="S50" s="37">
        <v>0</v>
      </c>
      <c r="T50" s="37">
        <v>0</v>
      </c>
      <c r="U50" s="37"/>
      <c r="V50" s="37"/>
      <c r="W50" s="95"/>
    </row>
    <row r="51" spans="1:23" ht="38.25" customHeight="1" x14ac:dyDescent="0.3">
      <c r="A51" s="93"/>
      <c r="B51" s="93"/>
      <c r="C51" s="99"/>
      <c r="D51" s="93"/>
      <c r="E51" s="102"/>
      <c r="F51" s="96"/>
      <c r="G51" s="93"/>
      <c r="H51" s="93"/>
      <c r="I51" s="96"/>
      <c r="J51" s="13" t="s">
        <v>2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f>S51-T50+T49</f>
        <v>1</v>
      </c>
      <c r="U51" s="16"/>
      <c r="V51" s="16"/>
      <c r="W51" s="96"/>
    </row>
    <row r="52" spans="1:23" ht="38.25" customHeight="1" x14ac:dyDescent="0.3">
      <c r="A52" s="91">
        <v>17</v>
      </c>
      <c r="B52" s="91" t="s">
        <v>33</v>
      </c>
      <c r="C52" s="97" t="s">
        <v>36</v>
      </c>
      <c r="D52" s="91" t="s">
        <v>105</v>
      </c>
      <c r="E52" s="100" t="s">
        <v>42</v>
      </c>
      <c r="F52" s="94" t="s">
        <v>107</v>
      </c>
      <c r="G52" s="91"/>
      <c r="H52" s="91">
        <v>1</v>
      </c>
      <c r="I52" s="94">
        <v>42</v>
      </c>
      <c r="J52" s="12" t="s">
        <v>0</v>
      </c>
      <c r="K52" s="37">
        <v>0</v>
      </c>
      <c r="L52" s="37">
        <v>0</v>
      </c>
      <c r="M52" s="37">
        <v>0</v>
      </c>
      <c r="N52" s="37">
        <v>0</v>
      </c>
      <c r="O52" s="37">
        <v>0</v>
      </c>
      <c r="P52" s="37">
        <v>0</v>
      </c>
      <c r="Q52" s="37">
        <v>0</v>
      </c>
      <c r="R52" s="37">
        <v>0</v>
      </c>
      <c r="S52" s="37">
        <v>0</v>
      </c>
      <c r="T52" s="37">
        <v>1</v>
      </c>
      <c r="U52" s="37"/>
      <c r="V52" s="37"/>
      <c r="W52" s="94" t="s">
        <v>120</v>
      </c>
    </row>
    <row r="53" spans="1:23" ht="38.25" customHeight="1" x14ac:dyDescent="0.3">
      <c r="A53" s="92"/>
      <c r="B53" s="92"/>
      <c r="C53" s="98"/>
      <c r="D53" s="92"/>
      <c r="E53" s="101"/>
      <c r="F53" s="95"/>
      <c r="G53" s="92"/>
      <c r="H53" s="92"/>
      <c r="I53" s="95"/>
      <c r="J53" s="12" t="s">
        <v>1</v>
      </c>
      <c r="K53" s="37">
        <v>0</v>
      </c>
      <c r="L53" s="37">
        <v>0</v>
      </c>
      <c r="M53" s="37">
        <v>0</v>
      </c>
      <c r="N53" s="37">
        <v>0</v>
      </c>
      <c r="O53" s="37">
        <v>0</v>
      </c>
      <c r="P53" s="37">
        <v>0</v>
      </c>
      <c r="Q53" s="37">
        <v>0</v>
      </c>
      <c r="R53" s="37">
        <v>0</v>
      </c>
      <c r="S53" s="37">
        <v>0</v>
      </c>
      <c r="T53" s="37">
        <v>0</v>
      </c>
      <c r="U53" s="37"/>
      <c r="V53" s="37"/>
      <c r="W53" s="95"/>
    </row>
    <row r="54" spans="1:23" ht="38.25" customHeight="1" x14ac:dyDescent="0.3">
      <c r="A54" s="93"/>
      <c r="B54" s="93"/>
      <c r="C54" s="99"/>
      <c r="D54" s="93"/>
      <c r="E54" s="102"/>
      <c r="F54" s="96"/>
      <c r="G54" s="93"/>
      <c r="H54" s="93"/>
      <c r="I54" s="96"/>
      <c r="J54" s="13" t="s">
        <v>2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f>S54-T53+T52</f>
        <v>1</v>
      </c>
      <c r="U54" s="16"/>
      <c r="V54" s="16"/>
      <c r="W54" s="96"/>
    </row>
    <row r="55" spans="1:23" ht="38.25" customHeight="1" x14ac:dyDescent="0.3">
      <c r="A55" s="91">
        <v>18</v>
      </c>
      <c r="B55" s="91" t="s">
        <v>33</v>
      </c>
      <c r="C55" s="97" t="s">
        <v>36</v>
      </c>
      <c r="D55" s="91" t="s">
        <v>105</v>
      </c>
      <c r="E55" s="100" t="s">
        <v>124</v>
      </c>
      <c r="F55" s="94" t="s">
        <v>107</v>
      </c>
      <c r="G55" s="91"/>
      <c r="H55" s="91">
        <v>1</v>
      </c>
      <c r="I55" s="94">
        <v>42</v>
      </c>
      <c r="J55" s="12" t="s">
        <v>0</v>
      </c>
      <c r="K55" s="37">
        <v>0</v>
      </c>
      <c r="L55" s="37">
        <v>0</v>
      </c>
      <c r="M55" s="37">
        <v>0</v>
      </c>
      <c r="N55" s="37">
        <v>0</v>
      </c>
      <c r="O55" s="37">
        <v>0</v>
      </c>
      <c r="P55" s="37">
        <v>0</v>
      </c>
      <c r="Q55" s="37">
        <v>0</v>
      </c>
      <c r="R55" s="37">
        <v>0</v>
      </c>
      <c r="S55" s="37">
        <v>0</v>
      </c>
      <c r="T55" s="37">
        <v>1</v>
      </c>
      <c r="U55" s="37"/>
      <c r="V55" s="37"/>
      <c r="W55" s="94" t="s">
        <v>120</v>
      </c>
    </row>
    <row r="56" spans="1:23" ht="38.25" customHeight="1" x14ac:dyDescent="0.3">
      <c r="A56" s="92"/>
      <c r="B56" s="92"/>
      <c r="C56" s="98"/>
      <c r="D56" s="92"/>
      <c r="E56" s="101"/>
      <c r="F56" s="95"/>
      <c r="G56" s="92"/>
      <c r="H56" s="92"/>
      <c r="I56" s="95"/>
      <c r="J56" s="12" t="s">
        <v>1</v>
      </c>
      <c r="K56" s="37">
        <v>0</v>
      </c>
      <c r="L56" s="37">
        <v>0</v>
      </c>
      <c r="M56" s="37">
        <v>0</v>
      </c>
      <c r="N56" s="37">
        <v>0</v>
      </c>
      <c r="O56" s="37">
        <v>0</v>
      </c>
      <c r="P56" s="37">
        <v>0</v>
      </c>
      <c r="Q56" s="37">
        <v>0</v>
      </c>
      <c r="R56" s="37">
        <v>0</v>
      </c>
      <c r="S56" s="37">
        <v>0</v>
      </c>
      <c r="T56" s="37">
        <v>0</v>
      </c>
      <c r="U56" s="37"/>
      <c r="V56" s="37"/>
      <c r="W56" s="95"/>
    </row>
    <row r="57" spans="1:23" ht="38.25" customHeight="1" x14ac:dyDescent="0.3">
      <c r="A57" s="93"/>
      <c r="B57" s="93"/>
      <c r="C57" s="99"/>
      <c r="D57" s="93"/>
      <c r="E57" s="102"/>
      <c r="F57" s="96"/>
      <c r="G57" s="93"/>
      <c r="H57" s="93"/>
      <c r="I57" s="96"/>
      <c r="J57" s="13" t="s">
        <v>2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f>S57-T56+T55</f>
        <v>1</v>
      </c>
      <c r="U57" s="16"/>
      <c r="V57" s="16"/>
      <c r="W57" s="96"/>
    </row>
    <row r="58" spans="1:23" ht="39.75" customHeight="1" x14ac:dyDescent="0.3">
      <c r="A58" s="91">
        <v>19</v>
      </c>
      <c r="B58" s="91" t="s">
        <v>33</v>
      </c>
      <c r="C58" s="97" t="s">
        <v>36</v>
      </c>
      <c r="D58" s="91" t="s">
        <v>105</v>
      </c>
      <c r="E58" s="100" t="s">
        <v>37</v>
      </c>
      <c r="F58" s="94" t="s">
        <v>107</v>
      </c>
      <c r="G58" s="91"/>
      <c r="H58" s="91">
        <v>1</v>
      </c>
      <c r="I58" s="94">
        <v>42</v>
      </c>
      <c r="J58" s="12" t="s">
        <v>0</v>
      </c>
      <c r="K58" s="37">
        <v>0</v>
      </c>
      <c r="L58" s="37">
        <v>0</v>
      </c>
      <c r="M58" s="37">
        <v>0</v>
      </c>
      <c r="N58" s="37">
        <v>0</v>
      </c>
      <c r="O58" s="37">
        <v>0</v>
      </c>
      <c r="P58" s="37">
        <v>1</v>
      </c>
      <c r="Q58" s="37">
        <v>0</v>
      </c>
      <c r="R58" s="37">
        <v>0</v>
      </c>
      <c r="S58" s="37">
        <v>0</v>
      </c>
      <c r="T58" s="37">
        <v>2</v>
      </c>
      <c r="U58" s="37"/>
      <c r="V58" s="37"/>
      <c r="W58" s="91"/>
    </row>
    <row r="59" spans="1:23" ht="38.25" customHeight="1" x14ac:dyDescent="0.3">
      <c r="A59" s="92"/>
      <c r="B59" s="92"/>
      <c r="C59" s="98"/>
      <c r="D59" s="92"/>
      <c r="E59" s="101"/>
      <c r="F59" s="95"/>
      <c r="G59" s="92"/>
      <c r="H59" s="92"/>
      <c r="I59" s="95"/>
      <c r="J59" s="12" t="s">
        <v>1</v>
      </c>
      <c r="K59" s="37">
        <v>0</v>
      </c>
      <c r="L59" s="37">
        <v>0</v>
      </c>
      <c r="M59" s="37">
        <v>0</v>
      </c>
      <c r="N59" s="37">
        <v>0</v>
      </c>
      <c r="O59" s="37">
        <v>1</v>
      </c>
      <c r="P59" s="37">
        <v>0</v>
      </c>
      <c r="Q59" s="37">
        <v>0</v>
      </c>
      <c r="R59" s="37">
        <v>1</v>
      </c>
      <c r="S59" s="37">
        <v>0</v>
      </c>
      <c r="T59" s="37">
        <v>0</v>
      </c>
      <c r="U59" s="37"/>
      <c r="V59" s="37"/>
      <c r="W59" s="92"/>
    </row>
    <row r="60" spans="1:23" ht="38.25" customHeight="1" x14ac:dyDescent="0.3">
      <c r="A60" s="93"/>
      <c r="B60" s="93"/>
      <c r="C60" s="99"/>
      <c r="D60" s="93"/>
      <c r="E60" s="102"/>
      <c r="F60" s="96"/>
      <c r="G60" s="93"/>
      <c r="H60" s="93"/>
      <c r="I60" s="96"/>
      <c r="J60" s="13" t="s">
        <v>2</v>
      </c>
      <c r="K60" s="16">
        <v>1</v>
      </c>
      <c r="L60" s="16">
        <v>1</v>
      </c>
      <c r="M60" s="16">
        <v>1</v>
      </c>
      <c r="N60" s="16">
        <v>1</v>
      </c>
      <c r="O60" s="16">
        <v>0</v>
      </c>
      <c r="P60" s="16">
        <v>1</v>
      </c>
      <c r="Q60" s="16">
        <v>1</v>
      </c>
      <c r="R60" s="16">
        <v>0</v>
      </c>
      <c r="S60" s="16">
        <v>0</v>
      </c>
      <c r="T60" s="16">
        <v>2</v>
      </c>
      <c r="U60" s="16"/>
      <c r="V60" s="16"/>
      <c r="W60" s="93"/>
    </row>
    <row r="61" spans="1:23" ht="39.75" customHeight="1" x14ac:dyDescent="0.3">
      <c r="A61" s="91">
        <v>20</v>
      </c>
      <c r="B61" s="91" t="s">
        <v>33</v>
      </c>
      <c r="C61" s="97" t="s">
        <v>191</v>
      </c>
      <c r="D61" s="91" t="s">
        <v>43</v>
      </c>
      <c r="E61" s="100" t="s">
        <v>192</v>
      </c>
      <c r="F61" s="94" t="s">
        <v>107</v>
      </c>
      <c r="G61" s="91"/>
      <c r="H61" s="91">
        <v>1</v>
      </c>
      <c r="I61" s="94">
        <v>30</v>
      </c>
      <c r="J61" s="12" t="s">
        <v>0</v>
      </c>
      <c r="K61" s="37">
        <v>0</v>
      </c>
      <c r="L61" s="37">
        <v>0</v>
      </c>
      <c r="M61" s="37">
        <v>0</v>
      </c>
      <c r="N61" s="37">
        <v>0</v>
      </c>
      <c r="O61" s="37">
        <v>0</v>
      </c>
      <c r="P61" s="37">
        <v>0</v>
      </c>
      <c r="Q61" s="37">
        <v>0</v>
      </c>
      <c r="R61" s="37">
        <v>0</v>
      </c>
      <c r="S61" s="37">
        <v>0</v>
      </c>
      <c r="T61" s="37">
        <v>0</v>
      </c>
      <c r="U61" s="37"/>
      <c r="V61" s="37"/>
      <c r="W61" s="94" t="s">
        <v>193</v>
      </c>
    </row>
    <row r="62" spans="1:23" ht="39.75" customHeight="1" x14ac:dyDescent="0.3">
      <c r="A62" s="92"/>
      <c r="B62" s="92"/>
      <c r="C62" s="98"/>
      <c r="D62" s="92"/>
      <c r="E62" s="101"/>
      <c r="F62" s="95"/>
      <c r="G62" s="92"/>
      <c r="H62" s="92"/>
      <c r="I62" s="95"/>
      <c r="J62" s="12" t="s">
        <v>1</v>
      </c>
      <c r="K62" s="37">
        <v>0</v>
      </c>
      <c r="L62" s="37">
        <v>0</v>
      </c>
      <c r="M62" s="37">
        <v>0</v>
      </c>
      <c r="N62" s="37">
        <v>0</v>
      </c>
      <c r="O62" s="37">
        <v>0</v>
      </c>
      <c r="P62" s="37">
        <v>0</v>
      </c>
      <c r="Q62" s="37">
        <v>0</v>
      </c>
      <c r="R62" s="37">
        <v>0</v>
      </c>
      <c r="S62" s="37">
        <v>0</v>
      </c>
      <c r="T62" s="37">
        <v>0</v>
      </c>
      <c r="U62" s="37"/>
      <c r="V62" s="37"/>
      <c r="W62" s="95"/>
    </row>
    <row r="63" spans="1:23" ht="39.75" customHeight="1" x14ac:dyDescent="0.3">
      <c r="A63" s="93"/>
      <c r="B63" s="93"/>
      <c r="C63" s="99"/>
      <c r="D63" s="93"/>
      <c r="E63" s="102"/>
      <c r="F63" s="96"/>
      <c r="G63" s="93"/>
      <c r="H63" s="93"/>
      <c r="I63" s="96"/>
      <c r="J63" s="13" t="s">
        <v>2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/>
      <c r="V63" s="16"/>
      <c r="W63" s="96"/>
    </row>
    <row r="64" spans="1:23" ht="39.75" customHeight="1" x14ac:dyDescent="0.3">
      <c r="A64" s="91">
        <v>21</v>
      </c>
      <c r="B64" s="91" t="s">
        <v>33</v>
      </c>
      <c r="C64" s="97" t="s">
        <v>35</v>
      </c>
      <c r="D64" s="91" t="s">
        <v>43</v>
      </c>
      <c r="E64" s="100" t="s">
        <v>194</v>
      </c>
      <c r="F64" s="94" t="s">
        <v>107</v>
      </c>
      <c r="G64" s="91"/>
      <c r="H64" s="91">
        <v>1</v>
      </c>
      <c r="I64" s="94">
        <v>30</v>
      </c>
      <c r="J64" s="12" t="s">
        <v>0</v>
      </c>
      <c r="K64" s="37">
        <v>0</v>
      </c>
      <c r="L64" s="37">
        <v>0</v>
      </c>
      <c r="M64" s="37">
        <v>0</v>
      </c>
      <c r="N64" s="37">
        <v>0</v>
      </c>
      <c r="O64" s="37">
        <v>0</v>
      </c>
      <c r="P64" s="37">
        <v>1</v>
      </c>
      <c r="Q64" s="37">
        <v>0</v>
      </c>
      <c r="R64" s="37">
        <v>0</v>
      </c>
      <c r="S64" s="37">
        <v>0</v>
      </c>
      <c r="T64" s="37">
        <v>1</v>
      </c>
      <c r="U64" s="37"/>
      <c r="V64" s="37"/>
      <c r="W64" s="94" t="s">
        <v>193</v>
      </c>
    </row>
    <row r="65" spans="1:23" ht="39.75" customHeight="1" x14ac:dyDescent="0.3">
      <c r="A65" s="92"/>
      <c r="B65" s="92"/>
      <c r="C65" s="98"/>
      <c r="D65" s="92"/>
      <c r="E65" s="101"/>
      <c r="F65" s="95"/>
      <c r="G65" s="92"/>
      <c r="H65" s="92"/>
      <c r="I65" s="95"/>
      <c r="J65" s="12" t="s">
        <v>1</v>
      </c>
      <c r="K65" s="37">
        <v>0</v>
      </c>
      <c r="L65" s="37">
        <v>0</v>
      </c>
      <c r="M65" s="37">
        <v>0</v>
      </c>
      <c r="N65" s="37">
        <v>0</v>
      </c>
      <c r="O65" s="37">
        <v>0</v>
      </c>
      <c r="P65" s="37">
        <v>0</v>
      </c>
      <c r="Q65" s="37">
        <v>0</v>
      </c>
      <c r="R65" s="37">
        <v>0</v>
      </c>
      <c r="S65" s="37">
        <v>0</v>
      </c>
      <c r="T65" s="37">
        <v>0</v>
      </c>
      <c r="U65" s="37"/>
      <c r="V65" s="37"/>
      <c r="W65" s="95"/>
    </row>
    <row r="66" spans="1:23" ht="39.75" customHeight="1" x14ac:dyDescent="0.3">
      <c r="A66" s="93"/>
      <c r="B66" s="93"/>
      <c r="C66" s="99"/>
      <c r="D66" s="93"/>
      <c r="E66" s="102"/>
      <c r="F66" s="96"/>
      <c r="G66" s="93"/>
      <c r="H66" s="93"/>
      <c r="I66" s="96"/>
      <c r="J66" s="13" t="s">
        <v>2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1</v>
      </c>
      <c r="U66" s="16"/>
      <c r="V66" s="16"/>
      <c r="W66" s="96"/>
    </row>
    <row r="67" spans="1:23" ht="39.75" customHeight="1" x14ac:dyDescent="0.3">
      <c r="A67" s="91">
        <v>22</v>
      </c>
      <c r="B67" s="91" t="s">
        <v>33</v>
      </c>
      <c r="C67" s="97" t="s">
        <v>35</v>
      </c>
      <c r="D67" s="91" t="s">
        <v>43</v>
      </c>
      <c r="E67" s="100" t="s">
        <v>40</v>
      </c>
      <c r="F67" s="94" t="s">
        <v>107</v>
      </c>
      <c r="G67" s="91"/>
      <c r="H67" s="91">
        <v>1</v>
      </c>
      <c r="I67" s="94">
        <v>30</v>
      </c>
      <c r="J67" s="12" t="s">
        <v>0</v>
      </c>
      <c r="K67" s="37">
        <v>0</v>
      </c>
      <c r="L67" s="37">
        <v>0</v>
      </c>
      <c r="M67" s="37">
        <v>0</v>
      </c>
      <c r="N67" s="37">
        <v>0</v>
      </c>
      <c r="O67" s="37">
        <v>0</v>
      </c>
      <c r="P67" s="37">
        <v>0</v>
      </c>
      <c r="Q67" s="37">
        <v>0</v>
      </c>
      <c r="R67" s="37">
        <v>0</v>
      </c>
      <c r="S67" s="37">
        <v>0</v>
      </c>
      <c r="T67" s="37">
        <v>1</v>
      </c>
      <c r="U67" s="37"/>
      <c r="V67" s="37"/>
      <c r="W67" s="94" t="s">
        <v>193</v>
      </c>
    </row>
    <row r="68" spans="1:23" ht="39.75" customHeight="1" x14ac:dyDescent="0.3">
      <c r="A68" s="92"/>
      <c r="B68" s="92"/>
      <c r="C68" s="98"/>
      <c r="D68" s="92"/>
      <c r="E68" s="101"/>
      <c r="F68" s="95"/>
      <c r="G68" s="92"/>
      <c r="H68" s="92"/>
      <c r="I68" s="95"/>
      <c r="J68" s="12" t="s">
        <v>1</v>
      </c>
      <c r="K68" s="37">
        <v>0</v>
      </c>
      <c r="L68" s="37">
        <v>0</v>
      </c>
      <c r="M68" s="37">
        <v>0</v>
      </c>
      <c r="N68" s="37">
        <v>0</v>
      </c>
      <c r="O68" s="37">
        <v>0</v>
      </c>
      <c r="P68" s="37">
        <v>0</v>
      </c>
      <c r="Q68" s="37">
        <v>0</v>
      </c>
      <c r="R68" s="37">
        <v>0</v>
      </c>
      <c r="S68" s="37">
        <v>0</v>
      </c>
      <c r="T68" s="37">
        <v>0</v>
      </c>
      <c r="U68" s="37"/>
      <c r="V68" s="37"/>
      <c r="W68" s="95"/>
    </row>
    <row r="69" spans="1:23" ht="39.75" customHeight="1" x14ac:dyDescent="0.3">
      <c r="A69" s="93"/>
      <c r="B69" s="93"/>
      <c r="C69" s="99"/>
      <c r="D69" s="93"/>
      <c r="E69" s="102"/>
      <c r="F69" s="96"/>
      <c r="G69" s="93"/>
      <c r="H69" s="93"/>
      <c r="I69" s="96"/>
      <c r="J69" s="13" t="s">
        <v>2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1</v>
      </c>
      <c r="U69" s="16"/>
      <c r="V69" s="16"/>
      <c r="W69" s="96"/>
    </row>
    <row r="70" spans="1:23" ht="39.75" customHeight="1" x14ac:dyDescent="0.3">
      <c r="A70" s="91">
        <v>23</v>
      </c>
      <c r="B70" s="91" t="s">
        <v>33</v>
      </c>
      <c r="C70" s="97" t="s">
        <v>39</v>
      </c>
      <c r="D70" s="91" t="s">
        <v>30</v>
      </c>
      <c r="E70" s="100" t="s">
        <v>195</v>
      </c>
      <c r="F70" s="94" t="s">
        <v>45</v>
      </c>
      <c r="G70" s="91"/>
      <c r="H70" s="91">
        <v>1</v>
      </c>
      <c r="I70" s="94">
        <v>30</v>
      </c>
      <c r="J70" s="12" t="s">
        <v>0</v>
      </c>
      <c r="K70" s="37">
        <v>0</v>
      </c>
      <c r="L70" s="37">
        <v>0</v>
      </c>
      <c r="M70" s="37">
        <v>0</v>
      </c>
      <c r="N70" s="37">
        <v>0</v>
      </c>
      <c r="O70" s="37">
        <v>0</v>
      </c>
      <c r="P70" s="37">
        <v>0</v>
      </c>
      <c r="Q70" s="37">
        <v>0</v>
      </c>
      <c r="R70" s="37">
        <v>0</v>
      </c>
      <c r="S70" s="37">
        <v>0</v>
      </c>
      <c r="T70" s="37">
        <v>15</v>
      </c>
      <c r="U70" s="37"/>
      <c r="V70" s="37"/>
      <c r="W70" s="94" t="s">
        <v>193</v>
      </c>
    </row>
    <row r="71" spans="1:23" ht="39.75" customHeight="1" x14ac:dyDescent="0.3">
      <c r="A71" s="92"/>
      <c r="B71" s="92"/>
      <c r="C71" s="98"/>
      <c r="D71" s="92"/>
      <c r="E71" s="101"/>
      <c r="F71" s="95"/>
      <c r="G71" s="92"/>
      <c r="H71" s="92"/>
      <c r="I71" s="95"/>
      <c r="J71" s="12" t="s">
        <v>1</v>
      </c>
      <c r="K71" s="37">
        <v>0</v>
      </c>
      <c r="L71" s="37">
        <v>0</v>
      </c>
      <c r="M71" s="37">
        <v>0</v>
      </c>
      <c r="N71" s="37">
        <v>0</v>
      </c>
      <c r="O71" s="37">
        <v>0</v>
      </c>
      <c r="P71" s="37">
        <v>0</v>
      </c>
      <c r="Q71" s="37">
        <v>0</v>
      </c>
      <c r="R71" s="37">
        <v>0</v>
      </c>
      <c r="S71" s="37">
        <v>0</v>
      </c>
      <c r="T71" s="37">
        <v>0</v>
      </c>
      <c r="U71" s="37"/>
      <c r="V71" s="37"/>
      <c r="W71" s="95"/>
    </row>
    <row r="72" spans="1:23" ht="39.75" customHeight="1" x14ac:dyDescent="0.3">
      <c r="A72" s="93"/>
      <c r="B72" s="93"/>
      <c r="C72" s="99"/>
      <c r="D72" s="93"/>
      <c r="E72" s="102"/>
      <c r="F72" s="96"/>
      <c r="G72" s="93"/>
      <c r="H72" s="93"/>
      <c r="I72" s="96"/>
      <c r="J72" s="13" t="s">
        <v>2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15</v>
      </c>
      <c r="U72" s="16"/>
      <c r="V72" s="16"/>
      <c r="W72" s="96"/>
    </row>
    <row r="73" spans="1:23" ht="36" customHeight="1" x14ac:dyDescent="0.3">
      <c r="A73" s="112" t="s">
        <v>167</v>
      </c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3"/>
    </row>
    <row r="74" spans="1:23" ht="36" customHeight="1" x14ac:dyDescent="0.3">
      <c r="A74" s="108" t="s">
        <v>168</v>
      </c>
      <c r="B74" s="109"/>
      <c r="C74" s="109"/>
      <c r="D74" s="109"/>
      <c r="E74" s="109"/>
      <c r="F74" s="109"/>
      <c r="G74" s="109"/>
      <c r="H74" s="109"/>
      <c r="I74" s="109"/>
      <c r="J74" s="110"/>
      <c r="K74" s="111">
        <v>2020</v>
      </c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3"/>
      <c r="W74" s="114" t="s">
        <v>32</v>
      </c>
    </row>
    <row r="75" spans="1:23" s="11" customFormat="1" ht="36" customHeight="1" x14ac:dyDescent="0.3">
      <c r="A75" s="33" t="s">
        <v>6</v>
      </c>
      <c r="B75" s="34" t="s">
        <v>4</v>
      </c>
      <c r="C75" s="34" t="s">
        <v>7</v>
      </c>
      <c r="D75" s="34" t="s">
        <v>8</v>
      </c>
      <c r="E75" s="34" t="s">
        <v>9</v>
      </c>
      <c r="F75" s="34" t="s">
        <v>10</v>
      </c>
      <c r="G75" s="34" t="s">
        <v>3</v>
      </c>
      <c r="H75" s="34" t="s">
        <v>95</v>
      </c>
      <c r="I75" s="34" t="s">
        <v>96</v>
      </c>
      <c r="J75" s="34" t="s">
        <v>5</v>
      </c>
      <c r="K75" s="34" t="s">
        <v>11</v>
      </c>
      <c r="L75" s="34" t="s">
        <v>12</v>
      </c>
      <c r="M75" s="33" t="s">
        <v>13</v>
      </c>
      <c r="N75" s="34" t="s">
        <v>14</v>
      </c>
      <c r="O75" s="34" t="s">
        <v>15</v>
      </c>
      <c r="P75" s="33" t="s">
        <v>16</v>
      </c>
      <c r="Q75" s="34" t="s">
        <v>17</v>
      </c>
      <c r="R75" s="34" t="s">
        <v>18</v>
      </c>
      <c r="S75" s="33" t="s">
        <v>19</v>
      </c>
      <c r="T75" s="34" t="s">
        <v>20</v>
      </c>
      <c r="U75" s="34" t="s">
        <v>21</v>
      </c>
      <c r="V75" s="33" t="s">
        <v>22</v>
      </c>
      <c r="W75" s="115"/>
    </row>
    <row r="76" spans="1:23" s="1" customFormat="1" ht="36" customHeight="1" x14ac:dyDescent="0.3">
      <c r="A76" s="84">
        <v>1</v>
      </c>
      <c r="B76" s="68" t="s">
        <v>33</v>
      </c>
      <c r="C76" s="68" t="s">
        <v>38</v>
      </c>
      <c r="D76" s="65" t="s">
        <v>171</v>
      </c>
      <c r="E76" s="68" t="s">
        <v>175</v>
      </c>
      <c r="F76" s="65"/>
      <c r="G76" s="65"/>
      <c r="H76" s="65">
        <v>1</v>
      </c>
      <c r="I76" s="68">
        <v>30</v>
      </c>
      <c r="J76" s="2" t="s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/>
      <c r="V76" s="2"/>
      <c r="W76" s="65"/>
    </row>
    <row r="77" spans="1:23" s="1" customFormat="1" ht="36" customHeight="1" x14ac:dyDescent="0.3">
      <c r="A77" s="85"/>
      <c r="B77" s="69"/>
      <c r="C77" s="69"/>
      <c r="D77" s="66"/>
      <c r="E77" s="69"/>
      <c r="F77" s="66"/>
      <c r="G77" s="66"/>
      <c r="H77" s="66"/>
      <c r="I77" s="69"/>
      <c r="J77" s="35" t="s">
        <v>1</v>
      </c>
      <c r="K77" s="35">
        <v>0</v>
      </c>
      <c r="L77" s="35">
        <v>0</v>
      </c>
      <c r="M77" s="35">
        <v>0</v>
      </c>
      <c r="N77" s="35">
        <v>0</v>
      </c>
      <c r="O77" s="35">
        <v>0</v>
      </c>
      <c r="P77" s="35">
        <v>0</v>
      </c>
      <c r="Q77" s="35">
        <v>0</v>
      </c>
      <c r="R77" s="35">
        <v>0</v>
      </c>
      <c r="S77" s="35">
        <v>0</v>
      </c>
      <c r="T77" s="35">
        <v>0</v>
      </c>
      <c r="U77" s="35"/>
      <c r="V77" s="35"/>
      <c r="W77" s="66"/>
    </row>
    <row r="78" spans="1:23" s="1" customFormat="1" ht="36" customHeight="1" x14ac:dyDescent="0.3">
      <c r="A78" s="86"/>
      <c r="B78" s="70"/>
      <c r="C78" s="70"/>
      <c r="D78" s="67"/>
      <c r="E78" s="70"/>
      <c r="F78" s="67"/>
      <c r="G78" s="67"/>
      <c r="H78" s="67"/>
      <c r="I78" s="70"/>
      <c r="J78" s="5" t="s">
        <v>2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/>
      <c r="V78" s="5"/>
      <c r="W78" s="67"/>
    </row>
    <row r="79" spans="1:23" s="1" customFormat="1" ht="38.25" customHeight="1" x14ac:dyDescent="0.3">
      <c r="A79" s="90">
        <v>2</v>
      </c>
      <c r="B79" s="87" t="s">
        <v>33</v>
      </c>
      <c r="C79" s="61" t="s">
        <v>38</v>
      </c>
      <c r="D79" s="65" t="s">
        <v>171</v>
      </c>
      <c r="E79" s="68" t="s">
        <v>176</v>
      </c>
      <c r="F79" s="65"/>
      <c r="G79" s="50"/>
      <c r="H79" s="65">
        <v>1</v>
      </c>
      <c r="I79" s="87">
        <v>30</v>
      </c>
      <c r="J79" s="2" t="s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5"/>
      <c r="V79" s="25"/>
      <c r="W79" s="50"/>
    </row>
    <row r="80" spans="1:23" s="1" customFormat="1" ht="38.25" customHeight="1" x14ac:dyDescent="0.3">
      <c r="A80" s="90"/>
      <c r="B80" s="88"/>
      <c r="C80" s="62"/>
      <c r="D80" s="66"/>
      <c r="E80" s="66"/>
      <c r="F80" s="66"/>
      <c r="G80" s="50"/>
      <c r="H80" s="66"/>
      <c r="I80" s="88"/>
      <c r="J80" s="26" t="s">
        <v>1</v>
      </c>
      <c r="K80" s="26">
        <v>0</v>
      </c>
      <c r="L80" s="26">
        <v>0</v>
      </c>
      <c r="M80" s="26">
        <v>0</v>
      </c>
      <c r="N80" s="26">
        <v>0</v>
      </c>
      <c r="O80" s="26">
        <v>0</v>
      </c>
      <c r="P80" s="26">
        <v>0</v>
      </c>
      <c r="Q80" s="26">
        <v>0</v>
      </c>
      <c r="R80" s="26">
        <v>0</v>
      </c>
      <c r="S80" s="26">
        <v>0</v>
      </c>
      <c r="T80" s="26">
        <v>0</v>
      </c>
      <c r="U80" s="25"/>
      <c r="V80" s="25"/>
      <c r="W80" s="50"/>
    </row>
    <row r="81" spans="1:23" s="1" customFormat="1" ht="38.25" customHeight="1" x14ac:dyDescent="0.3">
      <c r="A81" s="90"/>
      <c r="B81" s="89"/>
      <c r="C81" s="62"/>
      <c r="D81" s="67"/>
      <c r="E81" s="67"/>
      <c r="F81" s="67"/>
      <c r="G81" s="50"/>
      <c r="H81" s="67"/>
      <c r="I81" s="89"/>
      <c r="J81" s="5" t="s">
        <v>2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9"/>
      <c r="V81" s="9"/>
      <c r="W81" s="50"/>
    </row>
    <row r="82" spans="1:23" s="1" customFormat="1" ht="38.25" customHeight="1" x14ac:dyDescent="0.3">
      <c r="A82" s="84">
        <v>3</v>
      </c>
      <c r="B82" s="87" t="s">
        <v>33</v>
      </c>
      <c r="C82" s="62" t="s">
        <v>177</v>
      </c>
      <c r="D82" s="65" t="s">
        <v>171</v>
      </c>
      <c r="E82" s="63" t="s">
        <v>178</v>
      </c>
      <c r="F82" s="51"/>
      <c r="G82" s="50"/>
      <c r="H82" s="65">
        <v>1</v>
      </c>
      <c r="I82" s="87">
        <v>30</v>
      </c>
      <c r="J82" s="2" t="s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5"/>
      <c r="V82" s="25"/>
      <c r="W82" s="50"/>
    </row>
    <row r="83" spans="1:23" s="1" customFormat="1" ht="38.25" customHeight="1" x14ac:dyDescent="0.3">
      <c r="A83" s="85"/>
      <c r="B83" s="88"/>
      <c r="C83" s="62"/>
      <c r="D83" s="66"/>
      <c r="E83" s="64"/>
      <c r="F83" s="51"/>
      <c r="G83" s="50"/>
      <c r="H83" s="66"/>
      <c r="I83" s="88"/>
      <c r="J83" s="26" t="s">
        <v>1</v>
      </c>
      <c r="K83" s="26">
        <v>0</v>
      </c>
      <c r="L83" s="26">
        <v>0</v>
      </c>
      <c r="M83" s="26">
        <v>0</v>
      </c>
      <c r="N83" s="26">
        <v>0</v>
      </c>
      <c r="O83" s="26">
        <v>0</v>
      </c>
      <c r="P83" s="26">
        <v>0</v>
      </c>
      <c r="Q83" s="26">
        <v>0</v>
      </c>
      <c r="R83" s="26">
        <v>0</v>
      </c>
      <c r="S83" s="26">
        <v>0</v>
      </c>
      <c r="T83" s="26">
        <v>0</v>
      </c>
      <c r="U83" s="25"/>
      <c r="V83" s="25"/>
      <c r="W83" s="50"/>
    </row>
    <row r="84" spans="1:23" s="1" customFormat="1" ht="38.25" customHeight="1" x14ac:dyDescent="0.3">
      <c r="A84" s="86"/>
      <c r="B84" s="89"/>
      <c r="C84" s="62"/>
      <c r="D84" s="67"/>
      <c r="E84" s="64"/>
      <c r="F84" s="51"/>
      <c r="G84" s="50"/>
      <c r="H84" s="67"/>
      <c r="I84" s="89"/>
      <c r="J84" s="5" t="s">
        <v>2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4"/>
      <c r="V84" s="4"/>
      <c r="W84" s="50"/>
    </row>
    <row r="85" spans="1:23" s="1" customFormat="1" ht="38.25" customHeight="1" x14ac:dyDescent="0.3">
      <c r="A85" s="90">
        <v>4</v>
      </c>
      <c r="B85" s="87" t="s">
        <v>33</v>
      </c>
      <c r="C85" s="62" t="s">
        <v>179</v>
      </c>
      <c r="D85" s="65" t="s">
        <v>171</v>
      </c>
      <c r="E85" s="63" t="s">
        <v>180</v>
      </c>
      <c r="F85" s="51"/>
      <c r="G85" s="50"/>
      <c r="H85" s="65">
        <v>1</v>
      </c>
      <c r="I85" s="87">
        <v>30</v>
      </c>
      <c r="J85" s="2" t="s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5"/>
      <c r="V85" s="25"/>
      <c r="W85" s="50"/>
    </row>
    <row r="86" spans="1:23" s="1" customFormat="1" ht="38.25" customHeight="1" x14ac:dyDescent="0.3">
      <c r="A86" s="90"/>
      <c r="B86" s="88"/>
      <c r="C86" s="62"/>
      <c r="D86" s="66"/>
      <c r="E86" s="64"/>
      <c r="F86" s="51"/>
      <c r="G86" s="50"/>
      <c r="H86" s="66"/>
      <c r="I86" s="88"/>
      <c r="J86" s="26" t="s">
        <v>1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5"/>
      <c r="V86" s="25"/>
      <c r="W86" s="50"/>
    </row>
    <row r="87" spans="1:23" s="1" customFormat="1" ht="38.25" customHeight="1" x14ac:dyDescent="0.3">
      <c r="A87" s="90"/>
      <c r="B87" s="89"/>
      <c r="C87" s="62"/>
      <c r="D87" s="67"/>
      <c r="E87" s="64"/>
      <c r="F87" s="51"/>
      <c r="G87" s="50"/>
      <c r="H87" s="67"/>
      <c r="I87" s="89"/>
      <c r="J87" s="5" t="s">
        <v>2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4"/>
      <c r="V87" s="4"/>
      <c r="W87" s="50"/>
    </row>
    <row r="88" spans="1:23" s="1" customFormat="1" ht="38.25" customHeight="1" x14ac:dyDescent="0.3">
      <c r="A88" s="84">
        <v>5</v>
      </c>
      <c r="B88" s="87" t="s">
        <v>33</v>
      </c>
      <c r="C88" s="62" t="s">
        <v>41</v>
      </c>
      <c r="D88" s="68" t="s">
        <v>43</v>
      </c>
      <c r="E88" s="68" t="s">
        <v>181</v>
      </c>
      <c r="F88" s="65"/>
      <c r="G88" s="50"/>
      <c r="H88" s="65">
        <v>1</v>
      </c>
      <c r="I88" s="87"/>
      <c r="J88" s="2" t="s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5"/>
      <c r="V88" s="25"/>
      <c r="W88" s="50"/>
    </row>
    <row r="89" spans="1:23" s="1" customFormat="1" ht="38.25" customHeight="1" x14ac:dyDescent="0.3">
      <c r="A89" s="85"/>
      <c r="B89" s="88"/>
      <c r="C89" s="62"/>
      <c r="D89" s="66"/>
      <c r="E89" s="66"/>
      <c r="F89" s="66"/>
      <c r="G89" s="50"/>
      <c r="H89" s="66"/>
      <c r="I89" s="88"/>
      <c r="J89" s="26" t="s">
        <v>1</v>
      </c>
      <c r="K89" s="26">
        <v>0</v>
      </c>
      <c r="L89" s="26">
        <v>0</v>
      </c>
      <c r="M89" s="26">
        <v>0</v>
      </c>
      <c r="N89" s="26">
        <v>0</v>
      </c>
      <c r="O89" s="26">
        <v>0</v>
      </c>
      <c r="P89" s="26">
        <v>0</v>
      </c>
      <c r="Q89" s="26">
        <v>0</v>
      </c>
      <c r="R89" s="26">
        <v>0</v>
      </c>
      <c r="S89" s="26">
        <v>0</v>
      </c>
      <c r="T89" s="26">
        <v>0</v>
      </c>
      <c r="U89" s="25"/>
      <c r="V89" s="25"/>
      <c r="W89" s="50"/>
    </row>
    <row r="90" spans="1:23" s="1" customFormat="1" ht="38.25" customHeight="1" x14ac:dyDescent="0.3">
      <c r="A90" s="86"/>
      <c r="B90" s="89"/>
      <c r="C90" s="62"/>
      <c r="D90" s="67"/>
      <c r="E90" s="67"/>
      <c r="F90" s="67"/>
      <c r="G90" s="50"/>
      <c r="H90" s="67"/>
      <c r="I90" s="89"/>
      <c r="J90" s="5" t="s">
        <v>2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4"/>
      <c r="V90" s="4"/>
      <c r="W90" s="50"/>
    </row>
    <row r="91" spans="1:23" s="1" customFormat="1" ht="38.25" customHeight="1" x14ac:dyDescent="0.3">
      <c r="A91" s="90">
        <v>6</v>
      </c>
      <c r="B91" s="87" t="s">
        <v>33</v>
      </c>
      <c r="C91" s="62" t="s">
        <v>182</v>
      </c>
      <c r="D91" s="68" t="s">
        <v>43</v>
      </c>
      <c r="E91" s="68" t="s">
        <v>183</v>
      </c>
      <c r="F91" s="65"/>
      <c r="G91" s="50"/>
      <c r="H91" s="65">
        <v>1</v>
      </c>
      <c r="I91" s="87"/>
      <c r="J91" s="2" t="s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5"/>
      <c r="V91" s="25"/>
      <c r="W91" s="50"/>
    </row>
    <row r="92" spans="1:23" s="1" customFormat="1" ht="38.25" customHeight="1" x14ac:dyDescent="0.3">
      <c r="A92" s="90"/>
      <c r="B92" s="88"/>
      <c r="C92" s="62"/>
      <c r="D92" s="66"/>
      <c r="E92" s="66"/>
      <c r="F92" s="66"/>
      <c r="G92" s="50"/>
      <c r="H92" s="66"/>
      <c r="I92" s="88"/>
      <c r="J92" s="26" t="s">
        <v>1</v>
      </c>
      <c r="K92" s="26">
        <v>0</v>
      </c>
      <c r="L92" s="26">
        <v>0</v>
      </c>
      <c r="M92" s="26">
        <v>0</v>
      </c>
      <c r="N92" s="26">
        <v>0</v>
      </c>
      <c r="O92" s="26">
        <v>0</v>
      </c>
      <c r="P92" s="26">
        <v>0</v>
      </c>
      <c r="Q92" s="26">
        <v>0</v>
      </c>
      <c r="R92" s="26">
        <v>0</v>
      </c>
      <c r="S92" s="26">
        <v>0</v>
      </c>
      <c r="T92" s="26">
        <v>0</v>
      </c>
      <c r="U92" s="25"/>
      <c r="V92" s="25"/>
      <c r="W92" s="50"/>
    </row>
    <row r="93" spans="1:23" s="1" customFormat="1" ht="38.25" customHeight="1" x14ac:dyDescent="0.3">
      <c r="A93" s="90"/>
      <c r="B93" s="89"/>
      <c r="C93" s="62"/>
      <c r="D93" s="67"/>
      <c r="E93" s="67"/>
      <c r="F93" s="67"/>
      <c r="G93" s="50"/>
      <c r="H93" s="67"/>
      <c r="I93" s="89"/>
      <c r="J93" s="5" t="s">
        <v>2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4"/>
      <c r="V93" s="4"/>
      <c r="W93" s="50"/>
    </row>
    <row r="94" spans="1:23" s="1" customFormat="1" ht="38.25" customHeight="1" x14ac:dyDescent="0.3">
      <c r="A94" s="84">
        <v>7</v>
      </c>
      <c r="B94" s="87" t="s">
        <v>33</v>
      </c>
      <c r="C94" s="61" t="s">
        <v>184</v>
      </c>
      <c r="D94" s="68" t="s">
        <v>43</v>
      </c>
      <c r="E94" s="65" t="s">
        <v>185</v>
      </c>
      <c r="F94" s="65"/>
      <c r="G94" s="50"/>
      <c r="H94" s="65">
        <v>1</v>
      </c>
      <c r="I94" s="87"/>
      <c r="J94" s="2" t="s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5"/>
      <c r="V94" s="25"/>
      <c r="W94" s="50"/>
    </row>
    <row r="95" spans="1:23" s="1" customFormat="1" ht="38.25" customHeight="1" x14ac:dyDescent="0.3">
      <c r="A95" s="85"/>
      <c r="B95" s="88"/>
      <c r="C95" s="62"/>
      <c r="D95" s="66"/>
      <c r="E95" s="66"/>
      <c r="F95" s="66"/>
      <c r="G95" s="50"/>
      <c r="H95" s="66"/>
      <c r="I95" s="88"/>
      <c r="J95" s="26" t="s">
        <v>1</v>
      </c>
      <c r="K95" s="26">
        <v>0</v>
      </c>
      <c r="L95" s="26">
        <v>0</v>
      </c>
      <c r="M95" s="26">
        <v>0</v>
      </c>
      <c r="N95" s="26">
        <v>0</v>
      </c>
      <c r="O95" s="26">
        <v>0</v>
      </c>
      <c r="P95" s="26">
        <v>0</v>
      </c>
      <c r="Q95" s="26">
        <v>0</v>
      </c>
      <c r="R95" s="26">
        <v>0</v>
      </c>
      <c r="S95" s="26">
        <v>0</v>
      </c>
      <c r="T95" s="26">
        <v>0</v>
      </c>
      <c r="U95" s="25"/>
      <c r="V95" s="25"/>
      <c r="W95" s="50"/>
    </row>
    <row r="96" spans="1:23" s="1" customFormat="1" ht="38.25" customHeight="1" x14ac:dyDescent="0.3">
      <c r="A96" s="86"/>
      <c r="B96" s="89"/>
      <c r="C96" s="62"/>
      <c r="D96" s="67"/>
      <c r="E96" s="67"/>
      <c r="F96" s="67"/>
      <c r="G96" s="50"/>
      <c r="H96" s="67"/>
      <c r="I96" s="89"/>
      <c r="J96" s="5" t="s">
        <v>2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/>
      <c r="V96" s="5"/>
      <c r="W96" s="50"/>
    </row>
    <row r="97" spans="1:23" s="1" customFormat="1" ht="38.25" customHeight="1" x14ac:dyDescent="0.3">
      <c r="A97" s="90">
        <v>8</v>
      </c>
      <c r="B97" s="87" t="s">
        <v>33</v>
      </c>
      <c r="C97" s="50" t="s">
        <v>184</v>
      </c>
      <c r="D97" s="68" t="s">
        <v>43</v>
      </c>
      <c r="E97" s="118" t="s">
        <v>186</v>
      </c>
      <c r="F97" s="65"/>
      <c r="G97" s="50"/>
      <c r="H97" s="65">
        <v>1</v>
      </c>
      <c r="I97" s="87"/>
      <c r="J97" s="2" t="s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5"/>
      <c r="V97" s="25"/>
      <c r="W97" s="50"/>
    </row>
    <row r="98" spans="1:23" s="1" customFormat="1" ht="38.25" customHeight="1" x14ac:dyDescent="0.3">
      <c r="A98" s="90"/>
      <c r="B98" s="88"/>
      <c r="C98" s="50"/>
      <c r="D98" s="66"/>
      <c r="E98" s="119"/>
      <c r="F98" s="66"/>
      <c r="G98" s="50"/>
      <c r="H98" s="66"/>
      <c r="I98" s="88"/>
      <c r="J98" s="26" t="s">
        <v>1</v>
      </c>
      <c r="K98" s="26">
        <v>0</v>
      </c>
      <c r="L98" s="26">
        <v>0</v>
      </c>
      <c r="M98" s="26">
        <v>0</v>
      </c>
      <c r="N98" s="26">
        <v>0</v>
      </c>
      <c r="O98" s="26">
        <v>0</v>
      </c>
      <c r="P98" s="26">
        <v>0</v>
      </c>
      <c r="Q98" s="26">
        <v>0</v>
      </c>
      <c r="R98" s="26">
        <v>0</v>
      </c>
      <c r="S98" s="26">
        <v>0</v>
      </c>
      <c r="T98" s="26">
        <v>0</v>
      </c>
      <c r="U98" s="25"/>
      <c r="V98" s="25"/>
      <c r="W98" s="50"/>
    </row>
    <row r="99" spans="1:23" s="1" customFormat="1" ht="36.75" customHeight="1" x14ac:dyDescent="0.3">
      <c r="A99" s="90"/>
      <c r="B99" s="89"/>
      <c r="C99" s="50"/>
      <c r="D99" s="67"/>
      <c r="E99" s="120"/>
      <c r="F99" s="67"/>
      <c r="G99" s="50"/>
      <c r="H99" s="67"/>
      <c r="I99" s="89"/>
      <c r="J99" s="5" t="s">
        <v>2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/>
      <c r="V99" s="5"/>
      <c r="W99" s="50"/>
    </row>
    <row r="100" spans="1:23" s="1" customFormat="1" ht="36" customHeight="1" x14ac:dyDescent="0.3">
      <c r="A100" s="84">
        <v>9</v>
      </c>
      <c r="B100" s="87" t="s">
        <v>33</v>
      </c>
      <c r="C100" s="51" t="s">
        <v>187</v>
      </c>
      <c r="D100" s="68" t="s">
        <v>43</v>
      </c>
      <c r="E100" s="68" t="s">
        <v>188</v>
      </c>
      <c r="F100" s="65"/>
      <c r="G100" s="50"/>
      <c r="H100" s="65">
        <v>1</v>
      </c>
      <c r="I100" s="87"/>
      <c r="J100" s="2" t="s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/>
      <c r="V100" s="2"/>
      <c r="W100" s="121"/>
    </row>
    <row r="101" spans="1:23" s="1" customFormat="1" ht="36" customHeight="1" x14ac:dyDescent="0.3">
      <c r="A101" s="85"/>
      <c r="B101" s="88"/>
      <c r="C101" s="50"/>
      <c r="D101" s="66"/>
      <c r="E101" s="66"/>
      <c r="F101" s="66"/>
      <c r="G101" s="50"/>
      <c r="H101" s="66"/>
      <c r="I101" s="88"/>
      <c r="J101" s="26" t="s">
        <v>1</v>
      </c>
      <c r="K101" s="26">
        <v>0</v>
      </c>
      <c r="L101" s="26">
        <v>0</v>
      </c>
      <c r="M101" s="26">
        <v>0</v>
      </c>
      <c r="N101" s="26">
        <v>0</v>
      </c>
      <c r="O101" s="26">
        <v>0</v>
      </c>
      <c r="P101" s="26">
        <v>0</v>
      </c>
      <c r="Q101" s="26">
        <v>0</v>
      </c>
      <c r="R101" s="26">
        <v>0</v>
      </c>
      <c r="S101" s="26">
        <v>0</v>
      </c>
      <c r="T101" s="26">
        <v>0</v>
      </c>
      <c r="U101" s="26"/>
      <c r="V101" s="26"/>
      <c r="W101" s="122"/>
    </row>
    <row r="102" spans="1:23" s="1" customFormat="1" ht="36" customHeight="1" x14ac:dyDescent="0.3">
      <c r="A102" s="86"/>
      <c r="B102" s="89"/>
      <c r="C102" s="50"/>
      <c r="D102" s="67"/>
      <c r="E102" s="67"/>
      <c r="F102" s="67"/>
      <c r="G102" s="50"/>
      <c r="H102" s="67"/>
      <c r="I102" s="89"/>
      <c r="J102" s="5" t="s">
        <v>2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21"/>
      <c r="V102" s="21"/>
      <c r="W102" s="122"/>
    </row>
    <row r="103" spans="1:23" s="1" customFormat="1" ht="36" customHeight="1" x14ac:dyDescent="0.3">
      <c r="A103" s="90">
        <v>10</v>
      </c>
      <c r="B103" s="87" t="s">
        <v>33</v>
      </c>
      <c r="C103" s="51" t="s">
        <v>125</v>
      </c>
      <c r="D103" s="68" t="s">
        <v>43</v>
      </c>
      <c r="E103" s="68" t="s">
        <v>189</v>
      </c>
      <c r="F103" s="3"/>
      <c r="G103" s="50"/>
      <c r="H103" s="65">
        <v>1</v>
      </c>
      <c r="I103" s="87"/>
      <c r="J103" s="2" t="s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/>
      <c r="V103" s="2"/>
      <c r="W103" s="51"/>
    </row>
    <row r="104" spans="1:23" s="1" customFormat="1" ht="36" customHeight="1" x14ac:dyDescent="0.3">
      <c r="A104" s="90"/>
      <c r="B104" s="88"/>
      <c r="C104" s="50"/>
      <c r="D104" s="66"/>
      <c r="E104" s="66"/>
      <c r="F104" s="3"/>
      <c r="G104" s="50"/>
      <c r="H104" s="66"/>
      <c r="I104" s="88"/>
      <c r="J104" s="26" t="s">
        <v>1</v>
      </c>
      <c r="K104" s="26">
        <v>0</v>
      </c>
      <c r="L104" s="26">
        <v>0</v>
      </c>
      <c r="M104" s="26">
        <v>0</v>
      </c>
      <c r="N104" s="26">
        <v>0</v>
      </c>
      <c r="O104" s="26">
        <v>0</v>
      </c>
      <c r="P104" s="26">
        <v>0</v>
      </c>
      <c r="Q104" s="26">
        <v>0</v>
      </c>
      <c r="R104" s="26">
        <v>0</v>
      </c>
      <c r="S104" s="26">
        <v>0</v>
      </c>
      <c r="T104" s="26">
        <v>0</v>
      </c>
      <c r="U104" s="26"/>
      <c r="V104" s="26"/>
      <c r="W104" s="50"/>
    </row>
    <row r="105" spans="1:23" s="1" customFormat="1" ht="36" customHeight="1" x14ac:dyDescent="0.3">
      <c r="A105" s="90"/>
      <c r="B105" s="89"/>
      <c r="C105" s="50"/>
      <c r="D105" s="67"/>
      <c r="E105" s="67"/>
      <c r="F105" s="3"/>
      <c r="G105" s="50"/>
      <c r="H105" s="67"/>
      <c r="I105" s="89"/>
      <c r="J105" s="5" t="s">
        <v>2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21"/>
      <c r="V105" s="21"/>
      <c r="W105" s="50"/>
    </row>
    <row r="106" spans="1:23" s="1" customFormat="1" ht="36" customHeight="1" x14ac:dyDescent="0.3">
      <c r="A106" s="84">
        <v>11</v>
      </c>
      <c r="B106" s="87" t="s">
        <v>33</v>
      </c>
      <c r="C106" s="51" t="s">
        <v>125</v>
      </c>
      <c r="D106" s="68" t="s">
        <v>43</v>
      </c>
      <c r="E106" s="68" t="s">
        <v>89</v>
      </c>
      <c r="F106" s="27" t="s">
        <v>45</v>
      </c>
      <c r="G106" s="50"/>
      <c r="H106" s="65">
        <v>1</v>
      </c>
      <c r="I106" s="87"/>
      <c r="J106" s="2" t="s">
        <v>0</v>
      </c>
      <c r="K106" s="2">
        <v>0</v>
      </c>
      <c r="L106" s="2">
        <v>0</v>
      </c>
      <c r="M106" s="2">
        <v>1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/>
      <c r="V106" s="2"/>
      <c r="W106" s="51"/>
    </row>
    <row r="107" spans="1:23" s="1" customFormat="1" ht="36" customHeight="1" x14ac:dyDescent="0.3">
      <c r="A107" s="85"/>
      <c r="B107" s="88"/>
      <c r="C107" s="50"/>
      <c r="D107" s="66"/>
      <c r="E107" s="66"/>
      <c r="F107" s="28" t="s">
        <v>190</v>
      </c>
      <c r="G107" s="50"/>
      <c r="H107" s="66"/>
      <c r="I107" s="88"/>
      <c r="J107" s="26" t="s">
        <v>1</v>
      </c>
      <c r="K107" s="26">
        <v>0</v>
      </c>
      <c r="L107" s="26">
        <v>1</v>
      </c>
      <c r="M107" s="26">
        <v>0</v>
      </c>
      <c r="N107" s="26">
        <v>0</v>
      </c>
      <c r="O107" s="26">
        <v>0</v>
      </c>
      <c r="P107" s="26">
        <v>0</v>
      </c>
      <c r="Q107" s="26">
        <v>0</v>
      </c>
      <c r="R107" s="26">
        <v>1</v>
      </c>
      <c r="S107" s="26">
        <v>0</v>
      </c>
      <c r="T107" s="26">
        <v>0</v>
      </c>
      <c r="U107" s="26"/>
      <c r="V107" s="26"/>
      <c r="W107" s="50"/>
    </row>
    <row r="108" spans="1:23" s="1" customFormat="1" ht="36" customHeight="1" x14ac:dyDescent="0.3">
      <c r="A108" s="86"/>
      <c r="B108" s="89"/>
      <c r="C108" s="50"/>
      <c r="D108" s="67"/>
      <c r="E108" s="67"/>
      <c r="F108" s="29"/>
      <c r="G108" s="50"/>
      <c r="H108" s="67"/>
      <c r="I108" s="89"/>
      <c r="J108" s="5" t="s">
        <v>2</v>
      </c>
      <c r="K108" s="5">
        <v>1</v>
      </c>
      <c r="L108" s="5">
        <v>0</v>
      </c>
      <c r="M108" s="5">
        <v>1</v>
      </c>
      <c r="N108" s="5">
        <v>1</v>
      </c>
      <c r="O108" s="5">
        <f>N108-O107+O106</f>
        <v>1</v>
      </c>
      <c r="P108" s="5">
        <f t="shared" ref="P108:T108" si="1">O108-P107+P106</f>
        <v>1</v>
      </c>
      <c r="Q108" s="5">
        <f t="shared" si="1"/>
        <v>1</v>
      </c>
      <c r="R108" s="5">
        <f t="shared" si="1"/>
        <v>0</v>
      </c>
      <c r="S108" s="5">
        <f t="shared" si="1"/>
        <v>0</v>
      </c>
      <c r="T108" s="5">
        <f t="shared" si="1"/>
        <v>0</v>
      </c>
      <c r="U108" s="21"/>
      <c r="V108" s="21"/>
      <c r="W108" s="50"/>
    </row>
    <row r="109" spans="1:23" s="1" customFormat="1" ht="36" customHeight="1" x14ac:dyDescent="0.3">
      <c r="A109" s="90">
        <v>12</v>
      </c>
      <c r="B109" s="87" t="s">
        <v>33</v>
      </c>
      <c r="C109" s="51" t="s">
        <v>125</v>
      </c>
      <c r="D109" s="68" t="s">
        <v>43</v>
      </c>
      <c r="E109" s="68" t="s">
        <v>92</v>
      </c>
      <c r="F109" s="65"/>
      <c r="G109" s="50"/>
      <c r="H109" s="65">
        <v>1</v>
      </c>
      <c r="I109" s="87"/>
      <c r="J109" s="2" t="s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/>
      <c r="V109" s="2"/>
      <c r="W109" s="51"/>
    </row>
    <row r="110" spans="1:23" s="1" customFormat="1" ht="36" customHeight="1" x14ac:dyDescent="0.3">
      <c r="A110" s="90"/>
      <c r="B110" s="88"/>
      <c r="C110" s="50"/>
      <c r="D110" s="66"/>
      <c r="E110" s="66"/>
      <c r="F110" s="66"/>
      <c r="G110" s="50"/>
      <c r="H110" s="66"/>
      <c r="I110" s="88"/>
      <c r="J110" s="19" t="s">
        <v>1</v>
      </c>
      <c r="K110" s="19">
        <v>0</v>
      </c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23">
        <v>0</v>
      </c>
      <c r="U110" s="19"/>
      <c r="V110" s="19"/>
      <c r="W110" s="50"/>
    </row>
    <row r="111" spans="1:23" s="1" customFormat="1" ht="36" customHeight="1" x14ac:dyDescent="0.3">
      <c r="A111" s="90"/>
      <c r="B111" s="89"/>
      <c r="C111" s="50"/>
      <c r="D111" s="67"/>
      <c r="E111" s="67"/>
      <c r="F111" s="67"/>
      <c r="G111" s="50"/>
      <c r="H111" s="67"/>
      <c r="I111" s="89"/>
      <c r="J111" s="5" t="s">
        <v>2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21"/>
      <c r="V111" s="21"/>
      <c r="W111" s="50"/>
    </row>
    <row r="112" spans="1:23" s="1" customFormat="1" ht="36" customHeight="1" x14ac:dyDescent="0.3">
      <c r="A112" s="84">
        <v>13</v>
      </c>
      <c r="B112" s="87" t="s">
        <v>33</v>
      </c>
      <c r="C112" s="51" t="s">
        <v>27</v>
      </c>
      <c r="D112" s="65" t="s">
        <v>25</v>
      </c>
      <c r="E112" s="68" t="s">
        <v>126</v>
      </c>
      <c r="F112" s="65"/>
      <c r="G112" s="50"/>
      <c r="H112" s="65">
        <v>1</v>
      </c>
      <c r="I112" s="87"/>
      <c r="J112" s="2" t="s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/>
      <c r="V112" s="2"/>
      <c r="W112" s="51"/>
    </row>
    <row r="113" spans="1:23" s="1" customFormat="1" ht="36" customHeight="1" x14ac:dyDescent="0.3">
      <c r="A113" s="85"/>
      <c r="B113" s="88"/>
      <c r="C113" s="50"/>
      <c r="D113" s="66"/>
      <c r="E113" s="66"/>
      <c r="F113" s="66"/>
      <c r="G113" s="50"/>
      <c r="H113" s="66"/>
      <c r="I113" s="88"/>
      <c r="J113" s="19" t="s">
        <v>1</v>
      </c>
      <c r="K113" s="19">
        <v>0</v>
      </c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23">
        <v>0</v>
      </c>
      <c r="U113" s="19"/>
      <c r="V113" s="19"/>
      <c r="W113" s="50"/>
    </row>
    <row r="114" spans="1:23" s="1" customFormat="1" ht="36" customHeight="1" x14ac:dyDescent="0.3">
      <c r="A114" s="86"/>
      <c r="B114" s="89"/>
      <c r="C114" s="50"/>
      <c r="D114" s="67"/>
      <c r="E114" s="67"/>
      <c r="F114" s="67"/>
      <c r="G114" s="50"/>
      <c r="H114" s="67"/>
      <c r="I114" s="89"/>
      <c r="J114" s="5" t="s">
        <v>2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21"/>
      <c r="V114" s="21"/>
      <c r="W114" s="50"/>
    </row>
    <row r="115" spans="1:23" s="1" customFormat="1" ht="36" customHeight="1" x14ac:dyDescent="0.3">
      <c r="A115" s="90">
        <v>14</v>
      </c>
      <c r="B115" s="87" t="s">
        <v>33</v>
      </c>
      <c r="C115" s="51" t="s">
        <v>127</v>
      </c>
      <c r="D115" s="65" t="s">
        <v>25</v>
      </c>
      <c r="E115" s="68" t="s">
        <v>128</v>
      </c>
      <c r="F115" s="65"/>
      <c r="G115" s="50"/>
      <c r="H115" s="65">
        <v>1</v>
      </c>
      <c r="I115" s="87"/>
      <c r="J115" s="2" t="s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/>
      <c r="V115" s="2"/>
      <c r="W115" s="51"/>
    </row>
    <row r="116" spans="1:23" s="1" customFormat="1" ht="36" customHeight="1" x14ac:dyDescent="0.3">
      <c r="A116" s="90"/>
      <c r="B116" s="88"/>
      <c r="C116" s="50"/>
      <c r="D116" s="66"/>
      <c r="E116" s="66"/>
      <c r="F116" s="66"/>
      <c r="G116" s="50"/>
      <c r="H116" s="66"/>
      <c r="I116" s="88"/>
      <c r="J116" s="19" t="s">
        <v>1</v>
      </c>
      <c r="K116" s="19">
        <v>0</v>
      </c>
      <c r="L116" s="19">
        <v>0</v>
      </c>
      <c r="M116" s="19">
        <v>0</v>
      </c>
      <c r="N116" s="19">
        <v>0</v>
      </c>
      <c r="O116" s="19">
        <v>0</v>
      </c>
      <c r="P116" s="19">
        <v>0</v>
      </c>
      <c r="Q116" s="19">
        <v>0</v>
      </c>
      <c r="R116" s="19">
        <v>0</v>
      </c>
      <c r="S116" s="19">
        <v>0</v>
      </c>
      <c r="T116" s="23">
        <v>0</v>
      </c>
      <c r="U116" s="19"/>
      <c r="V116" s="19"/>
      <c r="W116" s="50"/>
    </row>
    <row r="117" spans="1:23" s="1" customFormat="1" ht="36" customHeight="1" x14ac:dyDescent="0.3">
      <c r="A117" s="90"/>
      <c r="B117" s="89"/>
      <c r="C117" s="50"/>
      <c r="D117" s="67"/>
      <c r="E117" s="67"/>
      <c r="F117" s="67"/>
      <c r="G117" s="50"/>
      <c r="H117" s="67"/>
      <c r="I117" s="89"/>
      <c r="J117" s="5" t="s">
        <v>2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/>
      <c r="V117" s="21"/>
      <c r="W117" s="50"/>
    </row>
    <row r="118" spans="1:23" s="1" customFormat="1" ht="36" customHeight="1" x14ac:dyDescent="0.3">
      <c r="A118" s="84">
        <v>15</v>
      </c>
      <c r="B118" s="87" t="s">
        <v>33</v>
      </c>
      <c r="C118" s="51" t="s">
        <v>129</v>
      </c>
      <c r="D118" s="65" t="s">
        <v>25</v>
      </c>
      <c r="E118" s="68" t="s">
        <v>130</v>
      </c>
      <c r="F118" s="65"/>
      <c r="G118" s="50"/>
      <c r="H118" s="65">
        <v>1</v>
      </c>
      <c r="I118" s="87"/>
      <c r="J118" s="2" t="s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/>
      <c r="V118" s="2"/>
      <c r="W118" s="51"/>
    </row>
    <row r="119" spans="1:23" s="1" customFormat="1" ht="36" customHeight="1" x14ac:dyDescent="0.3">
      <c r="A119" s="85"/>
      <c r="B119" s="88"/>
      <c r="C119" s="50"/>
      <c r="D119" s="66"/>
      <c r="E119" s="66"/>
      <c r="F119" s="66"/>
      <c r="G119" s="50"/>
      <c r="H119" s="66"/>
      <c r="I119" s="88"/>
      <c r="J119" s="19" t="s">
        <v>1</v>
      </c>
      <c r="K119" s="19">
        <v>0</v>
      </c>
      <c r="L119" s="19">
        <v>0</v>
      </c>
      <c r="M119" s="19">
        <v>0</v>
      </c>
      <c r="N119" s="19">
        <v>0</v>
      </c>
      <c r="O119" s="19">
        <v>0</v>
      </c>
      <c r="P119" s="19">
        <v>0</v>
      </c>
      <c r="Q119" s="19">
        <v>0</v>
      </c>
      <c r="R119" s="19">
        <v>0</v>
      </c>
      <c r="S119" s="19">
        <v>0</v>
      </c>
      <c r="T119" s="23">
        <v>0</v>
      </c>
      <c r="U119" s="19"/>
      <c r="V119" s="19"/>
      <c r="W119" s="50"/>
    </row>
    <row r="120" spans="1:23" s="1" customFormat="1" ht="36" customHeight="1" x14ac:dyDescent="0.3">
      <c r="A120" s="86"/>
      <c r="B120" s="89"/>
      <c r="C120" s="50"/>
      <c r="D120" s="67"/>
      <c r="E120" s="67"/>
      <c r="F120" s="67"/>
      <c r="G120" s="50"/>
      <c r="H120" s="67"/>
      <c r="I120" s="89"/>
      <c r="J120" s="5" t="s">
        <v>2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21"/>
      <c r="V120" s="21"/>
      <c r="W120" s="50"/>
    </row>
    <row r="121" spans="1:23" s="1" customFormat="1" ht="36" customHeight="1" x14ac:dyDescent="0.3">
      <c r="A121" s="90">
        <v>16</v>
      </c>
      <c r="B121" s="87" t="s">
        <v>33</v>
      </c>
      <c r="C121" s="51" t="s">
        <v>131</v>
      </c>
      <c r="D121" s="65" t="s">
        <v>25</v>
      </c>
      <c r="E121" s="68" t="s">
        <v>132</v>
      </c>
      <c r="F121" s="65"/>
      <c r="G121" s="50"/>
      <c r="H121" s="65">
        <v>1</v>
      </c>
      <c r="I121" s="87"/>
      <c r="J121" s="2" t="s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/>
      <c r="V121" s="2"/>
      <c r="W121" s="51"/>
    </row>
    <row r="122" spans="1:23" s="1" customFormat="1" ht="36" customHeight="1" x14ac:dyDescent="0.3">
      <c r="A122" s="90"/>
      <c r="B122" s="88"/>
      <c r="C122" s="50"/>
      <c r="D122" s="66"/>
      <c r="E122" s="66"/>
      <c r="F122" s="66"/>
      <c r="G122" s="50"/>
      <c r="H122" s="66"/>
      <c r="I122" s="88"/>
      <c r="J122" s="19" t="s">
        <v>1</v>
      </c>
      <c r="K122" s="19">
        <v>0</v>
      </c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23">
        <v>0</v>
      </c>
      <c r="U122" s="19"/>
      <c r="V122" s="19"/>
      <c r="W122" s="50"/>
    </row>
    <row r="123" spans="1:23" s="1" customFormat="1" ht="36" customHeight="1" x14ac:dyDescent="0.3">
      <c r="A123" s="90"/>
      <c r="B123" s="89"/>
      <c r="C123" s="50"/>
      <c r="D123" s="67"/>
      <c r="E123" s="67"/>
      <c r="F123" s="67"/>
      <c r="G123" s="50"/>
      <c r="H123" s="67"/>
      <c r="I123" s="89"/>
      <c r="J123" s="5" t="s">
        <v>2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21"/>
      <c r="V123" s="21"/>
      <c r="W123" s="50"/>
    </row>
    <row r="124" spans="1:23" s="1" customFormat="1" ht="36" customHeight="1" x14ac:dyDescent="0.3">
      <c r="A124" s="84">
        <v>17</v>
      </c>
      <c r="B124" s="87" t="s">
        <v>33</v>
      </c>
      <c r="C124" s="51" t="s">
        <v>133</v>
      </c>
      <c r="D124" s="65" t="s">
        <v>25</v>
      </c>
      <c r="E124" s="68" t="s">
        <v>134</v>
      </c>
      <c r="F124" s="65"/>
      <c r="G124" s="50"/>
      <c r="H124" s="65">
        <v>1</v>
      </c>
      <c r="I124" s="87"/>
      <c r="J124" s="2" t="s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/>
      <c r="V124" s="2"/>
      <c r="W124" s="51"/>
    </row>
    <row r="125" spans="1:23" s="1" customFormat="1" ht="36" customHeight="1" x14ac:dyDescent="0.3">
      <c r="A125" s="85"/>
      <c r="B125" s="88"/>
      <c r="C125" s="50"/>
      <c r="D125" s="66"/>
      <c r="E125" s="66"/>
      <c r="F125" s="66"/>
      <c r="G125" s="50"/>
      <c r="H125" s="66"/>
      <c r="I125" s="88"/>
      <c r="J125" s="19" t="s">
        <v>1</v>
      </c>
      <c r="K125" s="19">
        <v>0</v>
      </c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23">
        <v>0</v>
      </c>
      <c r="U125" s="19"/>
      <c r="V125" s="19"/>
      <c r="W125" s="50"/>
    </row>
    <row r="126" spans="1:23" s="1" customFormat="1" ht="36" customHeight="1" x14ac:dyDescent="0.3">
      <c r="A126" s="86"/>
      <c r="B126" s="89"/>
      <c r="C126" s="50"/>
      <c r="D126" s="67"/>
      <c r="E126" s="67"/>
      <c r="F126" s="67"/>
      <c r="G126" s="50"/>
      <c r="H126" s="67"/>
      <c r="I126" s="89"/>
      <c r="J126" s="5" t="s">
        <v>2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21"/>
      <c r="V126" s="21"/>
      <c r="W126" s="50"/>
    </row>
    <row r="127" spans="1:23" s="1" customFormat="1" ht="36" customHeight="1" x14ac:dyDescent="0.3">
      <c r="A127" s="90">
        <v>18</v>
      </c>
      <c r="B127" s="87" t="s">
        <v>33</v>
      </c>
      <c r="C127" s="51" t="s">
        <v>135</v>
      </c>
      <c r="D127" s="65" t="s">
        <v>26</v>
      </c>
      <c r="E127" s="68" t="s">
        <v>136</v>
      </c>
      <c r="F127" s="65"/>
      <c r="G127" s="50"/>
      <c r="H127" s="65">
        <v>1</v>
      </c>
      <c r="I127" s="87"/>
      <c r="J127" s="2" t="s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/>
      <c r="V127" s="2"/>
      <c r="W127" s="51"/>
    </row>
    <row r="128" spans="1:23" s="1" customFormat="1" ht="36" customHeight="1" x14ac:dyDescent="0.3">
      <c r="A128" s="90"/>
      <c r="B128" s="88"/>
      <c r="C128" s="50"/>
      <c r="D128" s="66"/>
      <c r="E128" s="66"/>
      <c r="F128" s="66"/>
      <c r="G128" s="50"/>
      <c r="H128" s="66"/>
      <c r="I128" s="88"/>
      <c r="J128" s="19" t="s">
        <v>1</v>
      </c>
      <c r="K128" s="19">
        <v>0</v>
      </c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23">
        <v>0</v>
      </c>
      <c r="U128" s="19"/>
      <c r="V128" s="19"/>
      <c r="W128" s="50"/>
    </row>
    <row r="129" spans="1:23" s="1" customFormat="1" ht="36" customHeight="1" x14ac:dyDescent="0.3">
      <c r="A129" s="90"/>
      <c r="B129" s="89"/>
      <c r="C129" s="50"/>
      <c r="D129" s="67"/>
      <c r="E129" s="67"/>
      <c r="F129" s="67"/>
      <c r="G129" s="50"/>
      <c r="H129" s="67"/>
      <c r="I129" s="89"/>
      <c r="J129" s="5" t="s">
        <v>2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21"/>
      <c r="V129" s="21"/>
      <c r="W129" s="50"/>
    </row>
    <row r="130" spans="1:23" s="1" customFormat="1" ht="36" customHeight="1" x14ac:dyDescent="0.3">
      <c r="A130" s="84">
        <v>19</v>
      </c>
      <c r="B130" s="87" t="s">
        <v>33</v>
      </c>
      <c r="C130" s="51" t="s">
        <v>137</v>
      </c>
      <c r="D130" s="65" t="s">
        <v>26</v>
      </c>
      <c r="E130" s="68" t="s">
        <v>138</v>
      </c>
      <c r="F130" s="68" t="s">
        <v>139</v>
      </c>
      <c r="G130" s="50"/>
      <c r="H130" s="65">
        <v>1</v>
      </c>
      <c r="I130" s="87"/>
      <c r="J130" s="2" t="s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/>
      <c r="V130" s="2"/>
      <c r="W130" s="116"/>
    </row>
    <row r="131" spans="1:23" s="1" customFormat="1" ht="36" customHeight="1" x14ac:dyDescent="0.3">
      <c r="A131" s="85"/>
      <c r="B131" s="88"/>
      <c r="C131" s="50"/>
      <c r="D131" s="66"/>
      <c r="E131" s="66"/>
      <c r="F131" s="66"/>
      <c r="G131" s="50"/>
      <c r="H131" s="66"/>
      <c r="I131" s="88"/>
      <c r="J131" s="19" t="s">
        <v>1</v>
      </c>
      <c r="K131" s="19">
        <v>0</v>
      </c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  <c r="T131" s="23">
        <v>0</v>
      </c>
      <c r="U131" s="19"/>
      <c r="V131" s="19"/>
      <c r="W131" s="117"/>
    </row>
    <row r="132" spans="1:23" s="1" customFormat="1" ht="36" customHeight="1" x14ac:dyDescent="0.3">
      <c r="A132" s="86"/>
      <c r="B132" s="89"/>
      <c r="C132" s="50"/>
      <c r="D132" s="67"/>
      <c r="E132" s="67"/>
      <c r="F132" s="67"/>
      <c r="G132" s="50"/>
      <c r="H132" s="67"/>
      <c r="I132" s="89"/>
      <c r="J132" s="5" t="s">
        <v>2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21"/>
      <c r="V132" s="21"/>
      <c r="W132" s="117"/>
    </row>
    <row r="133" spans="1:23" s="1" customFormat="1" ht="36" customHeight="1" x14ac:dyDescent="0.3">
      <c r="A133" s="90">
        <v>20</v>
      </c>
      <c r="B133" s="87" t="s">
        <v>33</v>
      </c>
      <c r="C133" s="51" t="s">
        <v>140</v>
      </c>
      <c r="D133" s="65" t="s">
        <v>26</v>
      </c>
      <c r="E133" s="68" t="s">
        <v>141</v>
      </c>
      <c r="F133" s="68" t="s">
        <v>139</v>
      </c>
      <c r="G133" s="50"/>
      <c r="H133" s="65">
        <v>1</v>
      </c>
      <c r="I133" s="87"/>
      <c r="J133" s="2" t="s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/>
      <c r="V133" s="2"/>
      <c r="W133" s="116"/>
    </row>
    <row r="134" spans="1:23" s="1" customFormat="1" ht="36" customHeight="1" x14ac:dyDescent="0.3">
      <c r="A134" s="90"/>
      <c r="B134" s="88"/>
      <c r="C134" s="50"/>
      <c r="D134" s="66"/>
      <c r="E134" s="66"/>
      <c r="F134" s="66"/>
      <c r="G134" s="50"/>
      <c r="H134" s="66"/>
      <c r="I134" s="88"/>
      <c r="J134" s="19" t="s">
        <v>1</v>
      </c>
      <c r="K134" s="19">
        <v>0</v>
      </c>
      <c r="L134" s="19">
        <v>0</v>
      </c>
      <c r="M134" s="19">
        <v>0</v>
      </c>
      <c r="N134" s="19">
        <v>0</v>
      </c>
      <c r="O134" s="19">
        <v>0</v>
      </c>
      <c r="P134" s="19">
        <v>0</v>
      </c>
      <c r="Q134" s="19">
        <v>0</v>
      </c>
      <c r="R134" s="19">
        <v>0</v>
      </c>
      <c r="S134" s="19">
        <v>0</v>
      </c>
      <c r="T134" s="23">
        <v>0</v>
      </c>
      <c r="U134" s="19"/>
      <c r="V134" s="19"/>
      <c r="W134" s="117"/>
    </row>
    <row r="135" spans="1:23" s="1" customFormat="1" ht="36" customHeight="1" x14ac:dyDescent="0.3">
      <c r="A135" s="90"/>
      <c r="B135" s="89"/>
      <c r="C135" s="50"/>
      <c r="D135" s="67"/>
      <c r="E135" s="67"/>
      <c r="F135" s="67"/>
      <c r="G135" s="50"/>
      <c r="H135" s="67"/>
      <c r="I135" s="89"/>
      <c r="J135" s="5" t="s">
        <v>2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21"/>
      <c r="V135" s="21"/>
      <c r="W135" s="117"/>
    </row>
    <row r="136" spans="1:23" s="1" customFormat="1" ht="36" customHeight="1" x14ac:dyDescent="0.3">
      <c r="A136" s="90">
        <v>20</v>
      </c>
      <c r="B136" s="87" t="s">
        <v>33</v>
      </c>
      <c r="C136" s="51" t="s">
        <v>142</v>
      </c>
      <c r="D136" s="65" t="s">
        <v>26</v>
      </c>
      <c r="E136" s="68" t="s">
        <v>143</v>
      </c>
      <c r="F136" s="68" t="s">
        <v>139</v>
      </c>
      <c r="G136" s="50"/>
      <c r="H136" s="65">
        <v>1</v>
      </c>
      <c r="I136" s="87"/>
      <c r="J136" s="2" t="s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/>
      <c r="V136" s="2"/>
      <c r="W136" s="116"/>
    </row>
    <row r="137" spans="1:23" s="1" customFormat="1" ht="36" customHeight="1" x14ac:dyDescent="0.3">
      <c r="A137" s="90"/>
      <c r="B137" s="88"/>
      <c r="C137" s="50"/>
      <c r="D137" s="66"/>
      <c r="E137" s="66"/>
      <c r="F137" s="66"/>
      <c r="G137" s="50"/>
      <c r="H137" s="66"/>
      <c r="I137" s="88"/>
      <c r="J137" s="19" t="s">
        <v>1</v>
      </c>
      <c r="K137" s="19">
        <v>0</v>
      </c>
      <c r="L137" s="19">
        <v>0</v>
      </c>
      <c r="M137" s="19">
        <v>0</v>
      </c>
      <c r="N137" s="19">
        <v>0</v>
      </c>
      <c r="O137" s="19">
        <v>0</v>
      </c>
      <c r="P137" s="19">
        <v>0</v>
      </c>
      <c r="Q137" s="19">
        <v>0</v>
      </c>
      <c r="R137" s="19">
        <v>0</v>
      </c>
      <c r="S137" s="19">
        <v>0</v>
      </c>
      <c r="T137" s="23">
        <v>0</v>
      </c>
      <c r="U137" s="19"/>
      <c r="V137" s="19"/>
      <c r="W137" s="117"/>
    </row>
    <row r="138" spans="1:23" s="1" customFormat="1" ht="36" customHeight="1" x14ac:dyDescent="0.3">
      <c r="A138" s="90"/>
      <c r="B138" s="89"/>
      <c r="C138" s="50"/>
      <c r="D138" s="67"/>
      <c r="E138" s="67"/>
      <c r="F138" s="67"/>
      <c r="G138" s="50"/>
      <c r="H138" s="67"/>
      <c r="I138" s="89"/>
      <c r="J138" s="5" t="s">
        <v>2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21"/>
      <c r="V138" s="21"/>
      <c r="W138" s="117"/>
    </row>
    <row r="139" spans="1:23" s="1" customFormat="1" ht="36" customHeight="1" x14ac:dyDescent="0.3">
      <c r="A139" s="84">
        <v>21</v>
      </c>
      <c r="B139" s="87" t="s">
        <v>33</v>
      </c>
      <c r="C139" s="51" t="s">
        <v>142</v>
      </c>
      <c r="D139" s="65" t="s">
        <v>26</v>
      </c>
      <c r="E139" s="68" t="s">
        <v>144</v>
      </c>
      <c r="F139" s="68" t="s">
        <v>139</v>
      </c>
      <c r="G139" s="50"/>
      <c r="H139" s="65">
        <v>1</v>
      </c>
      <c r="I139" s="87"/>
      <c r="J139" s="2" t="s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/>
      <c r="V139" s="2"/>
      <c r="W139" s="116"/>
    </row>
    <row r="140" spans="1:23" s="1" customFormat="1" ht="36" customHeight="1" x14ac:dyDescent="0.3">
      <c r="A140" s="85"/>
      <c r="B140" s="88"/>
      <c r="C140" s="50"/>
      <c r="D140" s="66"/>
      <c r="E140" s="66"/>
      <c r="F140" s="66"/>
      <c r="G140" s="50"/>
      <c r="H140" s="66"/>
      <c r="I140" s="88"/>
      <c r="J140" s="19" t="s">
        <v>1</v>
      </c>
      <c r="K140" s="19">
        <v>0</v>
      </c>
      <c r="L140" s="19">
        <v>0</v>
      </c>
      <c r="M140" s="19">
        <v>0</v>
      </c>
      <c r="N140" s="19">
        <v>0</v>
      </c>
      <c r="O140" s="19">
        <v>0</v>
      </c>
      <c r="P140" s="19">
        <v>0</v>
      </c>
      <c r="Q140" s="19">
        <v>0</v>
      </c>
      <c r="R140" s="19">
        <v>0</v>
      </c>
      <c r="S140" s="19">
        <v>0</v>
      </c>
      <c r="T140" s="23">
        <v>0</v>
      </c>
      <c r="U140" s="19"/>
      <c r="V140" s="19"/>
      <c r="W140" s="117"/>
    </row>
    <row r="141" spans="1:23" s="1" customFormat="1" ht="36" customHeight="1" x14ac:dyDescent="0.3">
      <c r="A141" s="86"/>
      <c r="B141" s="89"/>
      <c r="C141" s="50"/>
      <c r="D141" s="67"/>
      <c r="E141" s="67"/>
      <c r="F141" s="67"/>
      <c r="G141" s="50"/>
      <c r="H141" s="67"/>
      <c r="I141" s="89"/>
      <c r="J141" s="5" t="s">
        <v>2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21"/>
      <c r="V141" s="21"/>
      <c r="W141" s="117"/>
    </row>
    <row r="142" spans="1:23" s="1" customFormat="1" ht="36" customHeight="1" x14ac:dyDescent="0.3">
      <c r="A142" s="90">
        <v>22</v>
      </c>
      <c r="B142" s="87" t="s">
        <v>33</v>
      </c>
      <c r="C142" s="51" t="s">
        <v>145</v>
      </c>
      <c r="D142" s="65" t="s">
        <v>26</v>
      </c>
      <c r="E142" s="68" t="s">
        <v>146</v>
      </c>
      <c r="F142" s="68" t="s">
        <v>139</v>
      </c>
      <c r="G142" s="50"/>
      <c r="H142" s="65">
        <v>1</v>
      </c>
      <c r="I142" s="87"/>
      <c r="J142" s="2" t="s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/>
      <c r="V142" s="2"/>
      <c r="W142" s="116"/>
    </row>
    <row r="143" spans="1:23" s="1" customFormat="1" ht="36" customHeight="1" x14ac:dyDescent="0.3">
      <c r="A143" s="90"/>
      <c r="B143" s="88"/>
      <c r="C143" s="50"/>
      <c r="D143" s="66"/>
      <c r="E143" s="66"/>
      <c r="F143" s="66"/>
      <c r="G143" s="50"/>
      <c r="H143" s="66"/>
      <c r="I143" s="88"/>
      <c r="J143" s="19" t="s">
        <v>1</v>
      </c>
      <c r="K143" s="19">
        <v>0</v>
      </c>
      <c r="L143" s="19">
        <v>0</v>
      </c>
      <c r="M143" s="19">
        <v>0</v>
      </c>
      <c r="N143" s="19">
        <v>0</v>
      </c>
      <c r="O143" s="19">
        <v>0</v>
      </c>
      <c r="P143" s="19">
        <v>0</v>
      </c>
      <c r="Q143" s="19">
        <v>0</v>
      </c>
      <c r="R143" s="19">
        <v>0</v>
      </c>
      <c r="S143" s="19">
        <v>0</v>
      </c>
      <c r="T143" s="23">
        <v>0</v>
      </c>
      <c r="U143" s="19"/>
      <c r="V143" s="19"/>
      <c r="W143" s="117"/>
    </row>
    <row r="144" spans="1:23" s="1" customFormat="1" ht="36" customHeight="1" x14ac:dyDescent="0.3">
      <c r="A144" s="90"/>
      <c r="B144" s="89"/>
      <c r="C144" s="50"/>
      <c r="D144" s="67"/>
      <c r="E144" s="67"/>
      <c r="F144" s="67"/>
      <c r="G144" s="50"/>
      <c r="H144" s="67"/>
      <c r="I144" s="89"/>
      <c r="J144" s="5" t="s">
        <v>2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21"/>
      <c r="V144" s="21"/>
      <c r="W144" s="117"/>
    </row>
    <row r="145" spans="1:23" s="1" customFormat="1" ht="36" customHeight="1" x14ac:dyDescent="0.3">
      <c r="A145" s="84">
        <v>23</v>
      </c>
      <c r="B145" s="87" t="s">
        <v>33</v>
      </c>
      <c r="C145" s="51" t="s">
        <v>147</v>
      </c>
      <c r="D145" s="65" t="s">
        <v>26</v>
      </c>
      <c r="E145" s="68" t="s">
        <v>148</v>
      </c>
      <c r="F145" s="68" t="s">
        <v>139</v>
      </c>
      <c r="G145" s="50"/>
      <c r="H145" s="65">
        <v>1</v>
      </c>
      <c r="I145" s="87">
        <v>40</v>
      </c>
      <c r="J145" s="2" t="s">
        <v>0</v>
      </c>
      <c r="K145" s="2">
        <v>0</v>
      </c>
      <c r="L145" s="2">
        <v>0</v>
      </c>
      <c r="M145" s="2">
        <v>0</v>
      </c>
      <c r="N145" s="20">
        <v>1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4">
        <v>0</v>
      </c>
      <c r="U145" s="20"/>
      <c r="V145" s="2"/>
      <c r="W145" s="116"/>
    </row>
    <row r="146" spans="1:23" s="1" customFormat="1" ht="36" customHeight="1" x14ac:dyDescent="0.3">
      <c r="A146" s="85"/>
      <c r="B146" s="88"/>
      <c r="C146" s="50"/>
      <c r="D146" s="66"/>
      <c r="E146" s="66"/>
      <c r="F146" s="66"/>
      <c r="G146" s="50"/>
      <c r="H146" s="66"/>
      <c r="I146" s="88"/>
      <c r="J146" s="19" t="s">
        <v>1</v>
      </c>
      <c r="K146" s="19">
        <v>0</v>
      </c>
      <c r="L146" s="19">
        <v>0</v>
      </c>
      <c r="M146" s="19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1</v>
      </c>
      <c r="T146" s="24">
        <v>0</v>
      </c>
      <c r="U146" s="20"/>
      <c r="V146" s="19"/>
      <c r="W146" s="117"/>
    </row>
    <row r="147" spans="1:23" s="1" customFormat="1" ht="36" customHeight="1" x14ac:dyDescent="0.3">
      <c r="A147" s="86"/>
      <c r="B147" s="89"/>
      <c r="C147" s="50"/>
      <c r="D147" s="67"/>
      <c r="E147" s="67"/>
      <c r="F147" s="67"/>
      <c r="G147" s="50"/>
      <c r="H147" s="67"/>
      <c r="I147" s="89"/>
      <c r="J147" s="5" t="s">
        <v>2</v>
      </c>
      <c r="K147" s="5">
        <v>0</v>
      </c>
      <c r="L147" s="5">
        <v>0</v>
      </c>
      <c r="M147" s="5">
        <v>0</v>
      </c>
      <c r="N147" s="9">
        <v>1</v>
      </c>
      <c r="O147" s="9">
        <f>N147-O146+O145</f>
        <v>1</v>
      </c>
      <c r="P147" s="9">
        <f t="shared" ref="P147:T147" si="2">O147-P146+P145</f>
        <v>1</v>
      </c>
      <c r="Q147" s="9">
        <f t="shared" si="2"/>
        <v>1</v>
      </c>
      <c r="R147" s="9">
        <f t="shared" si="2"/>
        <v>1</v>
      </c>
      <c r="S147" s="9">
        <f t="shared" si="2"/>
        <v>0</v>
      </c>
      <c r="T147" s="9">
        <f t="shared" si="2"/>
        <v>0</v>
      </c>
      <c r="U147" s="9"/>
      <c r="V147" s="21"/>
      <c r="W147" s="117"/>
    </row>
    <row r="148" spans="1:23" s="1" customFormat="1" ht="36" customHeight="1" x14ac:dyDescent="0.3">
      <c r="A148" s="90">
        <v>24</v>
      </c>
      <c r="B148" s="87" t="s">
        <v>33</v>
      </c>
      <c r="C148" s="51" t="s">
        <v>149</v>
      </c>
      <c r="D148" s="65" t="s">
        <v>26</v>
      </c>
      <c r="E148" s="68" t="s">
        <v>150</v>
      </c>
      <c r="F148" s="68" t="s">
        <v>139</v>
      </c>
      <c r="G148" s="50"/>
      <c r="H148" s="65">
        <v>1</v>
      </c>
      <c r="I148" s="87"/>
      <c r="J148" s="2" t="s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/>
      <c r="V148" s="2"/>
      <c r="W148" s="116"/>
    </row>
    <row r="149" spans="1:23" s="1" customFormat="1" ht="36" customHeight="1" x14ac:dyDescent="0.3">
      <c r="A149" s="90"/>
      <c r="B149" s="88"/>
      <c r="C149" s="50"/>
      <c r="D149" s="66"/>
      <c r="E149" s="66"/>
      <c r="F149" s="66"/>
      <c r="G149" s="50"/>
      <c r="H149" s="66"/>
      <c r="I149" s="88"/>
      <c r="J149" s="19" t="s">
        <v>1</v>
      </c>
      <c r="K149" s="19">
        <v>0</v>
      </c>
      <c r="L149" s="19">
        <v>0</v>
      </c>
      <c r="M149" s="19">
        <v>0</v>
      </c>
      <c r="N149" s="19">
        <v>0</v>
      </c>
      <c r="O149" s="19">
        <v>0</v>
      </c>
      <c r="P149" s="19">
        <v>0</v>
      </c>
      <c r="Q149" s="19">
        <v>0</v>
      </c>
      <c r="R149" s="19">
        <v>0</v>
      </c>
      <c r="S149" s="19">
        <v>0</v>
      </c>
      <c r="T149" s="23">
        <v>0</v>
      </c>
      <c r="U149" s="19"/>
      <c r="V149" s="19"/>
      <c r="W149" s="117"/>
    </row>
    <row r="150" spans="1:23" s="1" customFormat="1" ht="36" customHeight="1" x14ac:dyDescent="0.3">
      <c r="A150" s="90"/>
      <c r="B150" s="89"/>
      <c r="C150" s="50"/>
      <c r="D150" s="67"/>
      <c r="E150" s="67"/>
      <c r="F150" s="67"/>
      <c r="G150" s="50"/>
      <c r="H150" s="67"/>
      <c r="I150" s="89"/>
      <c r="J150" s="5" t="s">
        <v>2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/>
      <c r="V150" s="21"/>
      <c r="W150" s="117"/>
    </row>
    <row r="151" spans="1:23" s="1" customFormat="1" ht="36" customHeight="1" x14ac:dyDescent="0.3">
      <c r="A151" s="84">
        <v>25</v>
      </c>
      <c r="B151" s="87" t="s">
        <v>33</v>
      </c>
      <c r="C151" s="51" t="s">
        <v>151</v>
      </c>
      <c r="D151" s="65" t="s">
        <v>26</v>
      </c>
      <c r="E151" s="68" t="s">
        <v>152</v>
      </c>
      <c r="F151" s="68" t="s">
        <v>139</v>
      </c>
      <c r="G151" s="50"/>
      <c r="H151" s="65">
        <v>1</v>
      </c>
      <c r="I151" s="87"/>
      <c r="J151" s="2" t="s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/>
      <c r="V151" s="2"/>
      <c r="W151" s="116"/>
    </row>
    <row r="152" spans="1:23" s="1" customFormat="1" ht="36" customHeight="1" x14ac:dyDescent="0.3">
      <c r="A152" s="85"/>
      <c r="B152" s="88"/>
      <c r="C152" s="50"/>
      <c r="D152" s="66"/>
      <c r="E152" s="66"/>
      <c r="F152" s="66"/>
      <c r="G152" s="50"/>
      <c r="H152" s="66"/>
      <c r="I152" s="88"/>
      <c r="J152" s="19" t="s">
        <v>1</v>
      </c>
      <c r="K152" s="19">
        <v>0</v>
      </c>
      <c r="L152" s="19">
        <v>0</v>
      </c>
      <c r="M152" s="19">
        <v>0</v>
      </c>
      <c r="N152" s="19">
        <v>0</v>
      </c>
      <c r="O152" s="19">
        <v>0</v>
      </c>
      <c r="P152" s="19">
        <v>0</v>
      </c>
      <c r="Q152" s="19">
        <v>0</v>
      </c>
      <c r="R152" s="19">
        <v>0</v>
      </c>
      <c r="S152" s="19">
        <v>0</v>
      </c>
      <c r="T152" s="23">
        <v>0</v>
      </c>
      <c r="U152" s="19"/>
      <c r="V152" s="19"/>
      <c r="W152" s="117"/>
    </row>
    <row r="153" spans="1:23" s="1" customFormat="1" ht="36" customHeight="1" x14ac:dyDescent="0.3">
      <c r="A153" s="86"/>
      <c r="B153" s="89"/>
      <c r="C153" s="50"/>
      <c r="D153" s="67"/>
      <c r="E153" s="67"/>
      <c r="F153" s="67"/>
      <c r="G153" s="50"/>
      <c r="H153" s="67"/>
      <c r="I153" s="89"/>
      <c r="J153" s="5" t="s">
        <v>2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21"/>
      <c r="V153" s="21"/>
      <c r="W153" s="117"/>
    </row>
    <row r="154" spans="1:23" s="1" customFormat="1" ht="36" customHeight="1" x14ac:dyDescent="0.3">
      <c r="A154" s="90">
        <v>26</v>
      </c>
      <c r="B154" s="87" t="s">
        <v>33</v>
      </c>
      <c r="C154" s="51" t="s">
        <v>153</v>
      </c>
      <c r="D154" s="65" t="s">
        <v>26</v>
      </c>
      <c r="E154" s="68" t="s">
        <v>154</v>
      </c>
      <c r="F154" s="68" t="s">
        <v>139</v>
      </c>
      <c r="G154" s="50"/>
      <c r="H154" s="65">
        <v>1</v>
      </c>
      <c r="I154" s="87"/>
      <c r="J154" s="2" t="s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/>
      <c r="V154" s="2"/>
      <c r="W154" s="116"/>
    </row>
    <row r="155" spans="1:23" s="1" customFormat="1" ht="36" customHeight="1" x14ac:dyDescent="0.3">
      <c r="A155" s="90"/>
      <c r="B155" s="88"/>
      <c r="C155" s="50"/>
      <c r="D155" s="66"/>
      <c r="E155" s="66"/>
      <c r="F155" s="66"/>
      <c r="G155" s="50"/>
      <c r="H155" s="66"/>
      <c r="I155" s="88"/>
      <c r="J155" s="19" t="s">
        <v>1</v>
      </c>
      <c r="K155" s="19">
        <v>0</v>
      </c>
      <c r="L155" s="19">
        <v>0</v>
      </c>
      <c r="M155" s="19">
        <v>0</v>
      </c>
      <c r="N155" s="19">
        <v>0</v>
      </c>
      <c r="O155" s="19">
        <v>0</v>
      </c>
      <c r="P155" s="19">
        <v>0</v>
      </c>
      <c r="Q155" s="19">
        <v>0</v>
      </c>
      <c r="R155" s="19">
        <v>0</v>
      </c>
      <c r="S155" s="19">
        <v>0</v>
      </c>
      <c r="T155" s="23">
        <v>0</v>
      </c>
      <c r="U155" s="19"/>
      <c r="V155" s="19"/>
      <c r="W155" s="117"/>
    </row>
    <row r="156" spans="1:23" s="1" customFormat="1" ht="36" customHeight="1" x14ac:dyDescent="0.3">
      <c r="A156" s="90"/>
      <c r="B156" s="89"/>
      <c r="C156" s="50"/>
      <c r="D156" s="67"/>
      <c r="E156" s="67"/>
      <c r="F156" s="67"/>
      <c r="G156" s="50"/>
      <c r="H156" s="67"/>
      <c r="I156" s="89"/>
      <c r="J156" s="5" t="s">
        <v>2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21"/>
      <c r="V156" s="21"/>
      <c r="W156" s="117"/>
    </row>
    <row r="157" spans="1:23" s="1" customFormat="1" ht="36" customHeight="1" x14ac:dyDescent="0.3">
      <c r="A157" s="84">
        <v>27</v>
      </c>
      <c r="B157" s="87" t="s">
        <v>33</v>
      </c>
      <c r="C157" s="51" t="s">
        <v>155</v>
      </c>
      <c r="D157" s="65" t="s">
        <v>26</v>
      </c>
      <c r="E157" s="68" t="s">
        <v>156</v>
      </c>
      <c r="F157" s="68" t="s">
        <v>139</v>
      </c>
      <c r="G157" s="50"/>
      <c r="H157" s="65">
        <v>1</v>
      </c>
      <c r="I157" s="87"/>
      <c r="J157" s="2" t="s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/>
      <c r="V157" s="2"/>
      <c r="W157" s="81"/>
    </row>
    <row r="158" spans="1:23" s="1" customFormat="1" ht="36" customHeight="1" x14ac:dyDescent="0.3">
      <c r="A158" s="85"/>
      <c r="B158" s="88"/>
      <c r="C158" s="50"/>
      <c r="D158" s="66"/>
      <c r="E158" s="66"/>
      <c r="F158" s="66"/>
      <c r="G158" s="50"/>
      <c r="H158" s="66"/>
      <c r="I158" s="88"/>
      <c r="J158" s="19" t="s">
        <v>1</v>
      </c>
      <c r="K158" s="19">
        <v>0</v>
      </c>
      <c r="L158" s="19">
        <v>0</v>
      </c>
      <c r="M158" s="19">
        <v>0</v>
      </c>
      <c r="N158" s="19">
        <v>0</v>
      </c>
      <c r="O158" s="19">
        <v>0</v>
      </c>
      <c r="P158" s="19">
        <v>0</v>
      </c>
      <c r="Q158" s="19">
        <v>0</v>
      </c>
      <c r="R158" s="19">
        <v>0</v>
      </c>
      <c r="S158" s="19">
        <v>0</v>
      </c>
      <c r="T158" s="23">
        <v>0</v>
      </c>
      <c r="U158" s="19"/>
      <c r="V158" s="19"/>
      <c r="W158" s="82"/>
    </row>
    <row r="159" spans="1:23" s="1" customFormat="1" ht="36" customHeight="1" x14ac:dyDescent="0.3">
      <c r="A159" s="86"/>
      <c r="B159" s="89"/>
      <c r="C159" s="50"/>
      <c r="D159" s="67"/>
      <c r="E159" s="67"/>
      <c r="F159" s="67"/>
      <c r="G159" s="50"/>
      <c r="H159" s="67"/>
      <c r="I159" s="89"/>
      <c r="J159" s="5" t="s">
        <v>2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21"/>
      <c r="V159" s="21"/>
      <c r="W159" s="83"/>
    </row>
    <row r="160" spans="1:23" s="1" customFormat="1" ht="36" customHeight="1" x14ac:dyDescent="0.3">
      <c r="A160" s="90">
        <v>28</v>
      </c>
      <c r="B160" s="87" t="s">
        <v>33</v>
      </c>
      <c r="C160" s="51" t="s">
        <v>157</v>
      </c>
      <c r="D160" s="65" t="s">
        <v>26</v>
      </c>
      <c r="E160" s="68" t="s">
        <v>158</v>
      </c>
      <c r="F160" s="68" t="s">
        <v>139</v>
      </c>
      <c r="G160" s="50"/>
      <c r="H160" s="65">
        <v>1</v>
      </c>
      <c r="I160" s="87"/>
      <c r="J160" s="2" t="s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/>
      <c r="V160" s="2"/>
      <c r="W160" s="81"/>
    </row>
    <row r="161" spans="1:23" s="1" customFormat="1" ht="36" customHeight="1" x14ac:dyDescent="0.3">
      <c r="A161" s="90"/>
      <c r="B161" s="88"/>
      <c r="C161" s="50"/>
      <c r="D161" s="66"/>
      <c r="E161" s="66"/>
      <c r="F161" s="66"/>
      <c r="G161" s="50"/>
      <c r="H161" s="66"/>
      <c r="I161" s="88"/>
      <c r="J161" s="19" t="s">
        <v>1</v>
      </c>
      <c r="K161" s="19">
        <v>0</v>
      </c>
      <c r="L161" s="19">
        <v>0</v>
      </c>
      <c r="M161" s="19">
        <v>0</v>
      </c>
      <c r="N161" s="19">
        <v>0</v>
      </c>
      <c r="O161" s="19">
        <v>0</v>
      </c>
      <c r="P161" s="19">
        <v>0</v>
      </c>
      <c r="Q161" s="19">
        <v>0</v>
      </c>
      <c r="R161" s="19">
        <v>0</v>
      </c>
      <c r="S161" s="19">
        <v>0</v>
      </c>
      <c r="T161" s="23">
        <v>0</v>
      </c>
      <c r="U161" s="19"/>
      <c r="V161" s="19"/>
      <c r="W161" s="82"/>
    </row>
    <row r="162" spans="1:23" s="1" customFormat="1" ht="36" customHeight="1" x14ac:dyDescent="0.3">
      <c r="A162" s="90"/>
      <c r="B162" s="89"/>
      <c r="C162" s="50"/>
      <c r="D162" s="67"/>
      <c r="E162" s="67"/>
      <c r="F162" s="67"/>
      <c r="G162" s="50"/>
      <c r="H162" s="67"/>
      <c r="I162" s="89"/>
      <c r="J162" s="5" t="s">
        <v>2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21"/>
      <c r="V162" s="21"/>
      <c r="W162" s="83"/>
    </row>
    <row r="163" spans="1:23" s="1" customFormat="1" ht="36" customHeight="1" x14ac:dyDescent="0.3">
      <c r="A163" s="84">
        <v>29</v>
      </c>
      <c r="B163" s="87" t="s">
        <v>33</v>
      </c>
      <c r="C163" s="51" t="s">
        <v>159</v>
      </c>
      <c r="D163" s="65" t="s">
        <v>26</v>
      </c>
      <c r="E163" s="68" t="s">
        <v>160</v>
      </c>
      <c r="F163" s="68" t="s">
        <v>139</v>
      </c>
      <c r="G163" s="50"/>
      <c r="H163" s="65">
        <v>1</v>
      </c>
      <c r="I163" s="87"/>
      <c r="J163" s="2" t="s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/>
      <c r="V163" s="2"/>
      <c r="W163" s="116"/>
    </row>
    <row r="164" spans="1:23" s="1" customFormat="1" ht="36" customHeight="1" x14ac:dyDescent="0.3">
      <c r="A164" s="85"/>
      <c r="B164" s="88"/>
      <c r="C164" s="50"/>
      <c r="D164" s="66"/>
      <c r="E164" s="66"/>
      <c r="F164" s="66"/>
      <c r="G164" s="50"/>
      <c r="H164" s="66"/>
      <c r="I164" s="88"/>
      <c r="J164" s="19" t="s">
        <v>1</v>
      </c>
      <c r="K164" s="19">
        <v>0</v>
      </c>
      <c r="L164" s="19">
        <v>0</v>
      </c>
      <c r="M164" s="19">
        <v>0</v>
      </c>
      <c r="N164" s="19">
        <v>0</v>
      </c>
      <c r="O164" s="19">
        <v>0</v>
      </c>
      <c r="P164" s="19">
        <v>0</v>
      </c>
      <c r="Q164" s="19">
        <v>0</v>
      </c>
      <c r="R164" s="19">
        <v>0</v>
      </c>
      <c r="S164" s="19">
        <v>0</v>
      </c>
      <c r="T164" s="23">
        <v>0</v>
      </c>
      <c r="U164" s="2"/>
      <c r="V164" s="2"/>
      <c r="W164" s="117"/>
    </row>
    <row r="165" spans="1:23" s="1" customFormat="1" ht="36" customHeight="1" x14ac:dyDescent="0.3">
      <c r="A165" s="86"/>
      <c r="B165" s="89"/>
      <c r="C165" s="50"/>
      <c r="D165" s="67"/>
      <c r="E165" s="67"/>
      <c r="F165" s="67"/>
      <c r="G165" s="50"/>
      <c r="H165" s="67"/>
      <c r="I165" s="89"/>
      <c r="J165" s="5" t="s">
        <v>2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21"/>
      <c r="V165" s="21"/>
      <c r="W165" s="117"/>
    </row>
    <row r="166" spans="1:23" s="1" customFormat="1" ht="36" customHeight="1" x14ac:dyDescent="0.3">
      <c r="A166" s="90">
        <v>30</v>
      </c>
      <c r="B166" s="87" t="s">
        <v>33</v>
      </c>
      <c r="C166" s="51" t="s">
        <v>161</v>
      </c>
      <c r="D166" s="65" t="s">
        <v>26</v>
      </c>
      <c r="E166" s="68" t="s">
        <v>162</v>
      </c>
      <c r="F166" s="68" t="s">
        <v>139</v>
      </c>
      <c r="G166" s="50"/>
      <c r="H166" s="65">
        <v>1</v>
      </c>
      <c r="I166" s="87"/>
      <c r="J166" s="2" t="s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/>
      <c r="V166" s="2"/>
      <c r="W166" s="116"/>
    </row>
    <row r="167" spans="1:23" s="1" customFormat="1" ht="36" customHeight="1" x14ac:dyDescent="0.3">
      <c r="A167" s="90"/>
      <c r="B167" s="88"/>
      <c r="C167" s="50"/>
      <c r="D167" s="66"/>
      <c r="E167" s="66"/>
      <c r="F167" s="66"/>
      <c r="G167" s="50"/>
      <c r="H167" s="66"/>
      <c r="I167" s="88"/>
      <c r="J167" s="19" t="s">
        <v>1</v>
      </c>
      <c r="K167" s="19">
        <v>0</v>
      </c>
      <c r="L167" s="19">
        <v>0</v>
      </c>
      <c r="M167" s="19">
        <v>0</v>
      </c>
      <c r="N167" s="19">
        <v>0</v>
      </c>
      <c r="O167" s="19">
        <v>0</v>
      </c>
      <c r="P167" s="19">
        <v>0</v>
      </c>
      <c r="Q167" s="19">
        <v>0</v>
      </c>
      <c r="R167" s="19">
        <v>0</v>
      </c>
      <c r="S167" s="19">
        <v>0</v>
      </c>
      <c r="T167" s="23">
        <v>0</v>
      </c>
      <c r="U167" s="2"/>
      <c r="V167" s="2"/>
      <c r="W167" s="117"/>
    </row>
    <row r="168" spans="1:23" s="1" customFormat="1" ht="36" customHeight="1" x14ac:dyDescent="0.3">
      <c r="A168" s="90"/>
      <c r="B168" s="89"/>
      <c r="C168" s="50"/>
      <c r="D168" s="67"/>
      <c r="E168" s="67"/>
      <c r="F168" s="67"/>
      <c r="G168" s="50"/>
      <c r="H168" s="67"/>
      <c r="I168" s="89"/>
      <c r="J168" s="5" t="s">
        <v>2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21"/>
      <c r="V168" s="21"/>
      <c r="W168" s="117"/>
    </row>
    <row r="169" spans="1:23" s="1" customFormat="1" ht="36" customHeight="1" x14ac:dyDescent="0.3">
      <c r="A169" s="84">
        <v>31</v>
      </c>
      <c r="B169" s="87" t="s">
        <v>33</v>
      </c>
      <c r="C169" s="51" t="s">
        <v>163</v>
      </c>
      <c r="D169" s="65" t="s">
        <v>26</v>
      </c>
      <c r="E169" s="68" t="s">
        <v>164</v>
      </c>
      <c r="F169" s="68" t="s">
        <v>139</v>
      </c>
      <c r="G169" s="50"/>
      <c r="H169" s="65">
        <v>1</v>
      </c>
      <c r="I169" s="87"/>
      <c r="J169" s="2" t="s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/>
      <c r="V169" s="2"/>
      <c r="W169" s="116"/>
    </row>
    <row r="170" spans="1:23" s="1" customFormat="1" ht="36" customHeight="1" x14ac:dyDescent="0.3">
      <c r="A170" s="85"/>
      <c r="B170" s="88"/>
      <c r="C170" s="50"/>
      <c r="D170" s="66"/>
      <c r="E170" s="66"/>
      <c r="F170" s="66"/>
      <c r="G170" s="50"/>
      <c r="H170" s="66"/>
      <c r="I170" s="88"/>
      <c r="J170" s="19" t="s">
        <v>1</v>
      </c>
      <c r="K170" s="19">
        <v>0</v>
      </c>
      <c r="L170" s="19">
        <v>0</v>
      </c>
      <c r="M170" s="19">
        <v>0</v>
      </c>
      <c r="N170" s="19">
        <v>0</v>
      </c>
      <c r="O170" s="19">
        <v>0</v>
      </c>
      <c r="P170" s="19">
        <v>0</v>
      </c>
      <c r="Q170" s="19">
        <v>0</v>
      </c>
      <c r="R170" s="19">
        <v>0</v>
      </c>
      <c r="S170" s="19">
        <v>0</v>
      </c>
      <c r="T170" s="23">
        <v>0</v>
      </c>
      <c r="U170" s="2"/>
      <c r="V170" s="2"/>
      <c r="W170" s="117"/>
    </row>
    <row r="171" spans="1:23" s="1" customFormat="1" ht="36" customHeight="1" x14ac:dyDescent="0.3">
      <c r="A171" s="86"/>
      <c r="B171" s="89"/>
      <c r="C171" s="50"/>
      <c r="D171" s="67"/>
      <c r="E171" s="67"/>
      <c r="F171" s="67"/>
      <c r="G171" s="50"/>
      <c r="H171" s="67"/>
      <c r="I171" s="89"/>
      <c r="J171" s="5" t="s">
        <v>2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21"/>
      <c r="V171" s="21"/>
      <c r="W171" s="117"/>
    </row>
    <row r="172" spans="1:23" s="1" customFormat="1" ht="36" customHeight="1" x14ac:dyDescent="0.3">
      <c r="A172" s="90">
        <v>32</v>
      </c>
      <c r="B172" s="87" t="s">
        <v>33</v>
      </c>
      <c r="C172" s="51" t="s">
        <v>163</v>
      </c>
      <c r="D172" s="65" t="s">
        <v>26</v>
      </c>
      <c r="E172" s="68" t="s">
        <v>164</v>
      </c>
      <c r="F172" s="68" t="s">
        <v>139</v>
      </c>
      <c r="G172" s="50"/>
      <c r="H172" s="65">
        <v>1</v>
      </c>
      <c r="I172" s="87">
        <v>60</v>
      </c>
      <c r="J172" s="2" t="s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/>
      <c r="V172" s="2"/>
      <c r="W172" s="81"/>
    </row>
    <row r="173" spans="1:23" s="1" customFormat="1" ht="36" customHeight="1" x14ac:dyDescent="0.3">
      <c r="A173" s="90"/>
      <c r="B173" s="88"/>
      <c r="C173" s="50"/>
      <c r="D173" s="66"/>
      <c r="E173" s="66"/>
      <c r="F173" s="66"/>
      <c r="G173" s="50"/>
      <c r="H173" s="66"/>
      <c r="I173" s="88"/>
      <c r="J173" s="31" t="s">
        <v>1</v>
      </c>
      <c r="K173" s="31">
        <v>0</v>
      </c>
      <c r="L173" s="31">
        <v>0</v>
      </c>
      <c r="M173" s="31">
        <v>0</v>
      </c>
      <c r="N173" s="31">
        <v>0</v>
      </c>
      <c r="O173" s="31">
        <v>0</v>
      </c>
      <c r="P173" s="31">
        <v>0</v>
      </c>
      <c r="Q173" s="31">
        <v>0</v>
      </c>
      <c r="R173" s="31">
        <v>0</v>
      </c>
      <c r="S173" s="31">
        <v>0</v>
      </c>
      <c r="T173" s="31">
        <v>0</v>
      </c>
      <c r="U173" s="2"/>
      <c r="V173" s="2"/>
      <c r="W173" s="82"/>
    </row>
    <row r="174" spans="1:23" s="1" customFormat="1" ht="36" customHeight="1" x14ac:dyDescent="0.3">
      <c r="A174" s="90"/>
      <c r="B174" s="89"/>
      <c r="C174" s="50"/>
      <c r="D174" s="67"/>
      <c r="E174" s="67"/>
      <c r="F174" s="67"/>
      <c r="G174" s="50"/>
      <c r="H174" s="67"/>
      <c r="I174" s="89"/>
      <c r="J174" s="5" t="s">
        <v>2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21"/>
      <c r="V174" s="21"/>
      <c r="W174" s="83"/>
    </row>
    <row r="175" spans="1:23" s="1" customFormat="1" ht="36" customHeight="1" x14ac:dyDescent="0.3">
      <c r="A175" s="84">
        <v>33</v>
      </c>
      <c r="B175" s="87" t="s">
        <v>33</v>
      </c>
      <c r="C175" s="51" t="s">
        <v>165</v>
      </c>
      <c r="D175" s="65" t="s">
        <v>26</v>
      </c>
      <c r="E175" s="68" t="s">
        <v>166</v>
      </c>
      <c r="F175" s="68" t="s">
        <v>139</v>
      </c>
      <c r="G175" s="50"/>
      <c r="H175" s="65">
        <v>1</v>
      </c>
      <c r="I175" s="87">
        <v>60</v>
      </c>
      <c r="J175" s="2" t="s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/>
      <c r="V175" s="2"/>
      <c r="W175" s="81"/>
    </row>
    <row r="176" spans="1:23" s="1" customFormat="1" ht="36" customHeight="1" x14ac:dyDescent="0.3">
      <c r="A176" s="85"/>
      <c r="B176" s="88"/>
      <c r="C176" s="50"/>
      <c r="D176" s="66"/>
      <c r="E176" s="66"/>
      <c r="F176" s="66"/>
      <c r="G176" s="50"/>
      <c r="H176" s="66"/>
      <c r="I176" s="88"/>
      <c r="J176" s="31" t="s">
        <v>1</v>
      </c>
      <c r="K176" s="31">
        <v>0</v>
      </c>
      <c r="L176" s="31">
        <v>0</v>
      </c>
      <c r="M176" s="31">
        <v>0</v>
      </c>
      <c r="N176" s="31">
        <v>0</v>
      </c>
      <c r="O176" s="31">
        <v>0</v>
      </c>
      <c r="P176" s="31">
        <v>0</v>
      </c>
      <c r="Q176" s="31">
        <v>0</v>
      </c>
      <c r="R176" s="31">
        <v>0</v>
      </c>
      <c r="S176" s="31">
        <v>0</v>
      </c>
      <c r="T176" s="31">
        <v>0</v>
      </c>
      <c r="U176" s="2"/>
      <c r="V176" s="2"/>
      <c r="W176" s="82"/>
    </row>
    <row r="177" spans="1:23" s="1" customFormat="1" ht="36" customHeight="1" x14ac:dyDescent="0.3">
      <c r="A177" s="86"/>
      <c r="B177" s="89"/>
      <c r="C177" s="50"/>
      <c r="D177" s="67"/>
      <c r="E177" s="67"/>
      <c r="F177" s="67"/>
      <c r="G177" s="50"/>
      <c r="H177" s="67"/>
      <c r="I177" s="89"/>
      <c r="J177" s="5" t="s">
        <v>2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21"/>
      <c r="V177" s="21"/>
      <c r="W177" s="83"/>
    </row>
    <row r="178" spans="1:23" s="1" customFormat="1" ht="36" customHeight="1" x14ac:dyDescent="0.3">
      <c r="A178" s="90">
        <v>34</v>
      </c>
      <c r="B178" s="87" t="s">
        <v>33</v>
      </c>
      <c r="C178" s="51" t="s">
        <v>196</v>
      </c>
      <c r="D178" s="65" t="s">
        <v>28</v>
      </c>
      <c r="E178" s="68" t="s">
        <v>197</v>
      </c>
      <c r="F178" s="65"/>
      <c r="G178" s="50"/>
      <c r="H178" s="65">
        <v>1</v>
      </c>
      <c r="I178" s="87">
        <v>30</v>
      </c>
      <c r="J178" s="2" t="s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/>
      <c r="V178" s="2"/>
      <c r="W178" s="51"/>
    </row>
    <row r="179" spans="1:23" s="1" customFormat="1" ht="36" customHeight="1" x14ac:dyDescent="0.3">
      <c r="A179" s="90"/>
      <c r="B179" s="88"/>
      <c r="C179" s="50"/>
      <c r="D179" s="66"/>
      <c r="E179" s="66"/>
      <c r="F179" s="66"/>
      <c r="G179" s="50"/>
      <c r="H179" s="66"/>
      <c r="I179" s="88"/>
      <c r="J179" s="31" t="s">
        <v>1</v>
      </c>
      <c r="K179" s="35">
        <v>0</v>
      </c>
      <c r="L179" s="35">
        <v>0</v>
      </c>
      <c r="M179" s="35">
        <v>0</v>
      </c>
      <c r="N179" s="31">
        <v>0</v>
      </c>
      <c r="O179" s="31">
        <v>0</v>
      </c>
      <c r="P179" s="31">
        <v>0</v>
      </c>
      <c r="Q179" s="31">
        <v>0</v>
      </c>
      <c r="R179" s="31">
        <v>0</v>
      </c>
      <c r="S179" s="31">
        <v>0</v>
      </c>
      <c r="T179" s="31">
        <v>0</v>
      </c>
      <c r="U179" s="2"/>
      <c r="V179" s="2"/>
      <c r="W179" s="50"/>
    </row>
    <row r="180" spans="1:23" s="1" customFormat="1" ht="36" customHeight="1" x14ac:dyDescent="0.3">
      <c r="A180" s="90"/>
      <c r="B180" s="89"/>
      <c r="C180" s="50"/>
      <c r="D180" s="67"/>
      <c r="E180" s="67"/>
      <c r="F180" s="67"/>
      <c r="G180" s="50"/>
      <c r="H180" s="67"/>
      <c r="I180" s="89"/>
      <c r="J180" s="5" t="s">
        <v>2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2"/>
      <c r="V180" s="2"/>
      <c r="W180" s="50"/>
    </row>
    <row r="181" spans="1:23" s="1" customFormat="1" ht="36" customHeight="1" x14ac:dyDescent="0.3">
      <c r="A181" s="84">
        <v>35</v>
      </c>
      <c r="B181" s="87" t="s">
        <v>33</v>
      </c>
      <c r="C181" s="51" t="s">
        <v>198</v>
      </c>
      <c r="D181" s="65" t="s">
        <v>199</v>
      </c>
      <c r="E181" s="68" t="s">
        <v>200</v>
      </c>
      <c r="F181" s="65"/>
      <c r="G181" s="50"/>
      <c r="H181" s="65">
        <v>1</v>
      </c>
      <c r="I181" s="87">
        <v>30</v>
      </c>
      <c r="J181" s="2" t="s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/>
      <c r="V181" s="2"/>
      <c r="W181" s="51"/>
    </row>
    <row r="182" spans="1:23" s="1" customFormat="1" ht="36" customHeight="1" x14ac:dyDescent="0.3">
      <c r="A182" s="85"/>
      <c r="B182" s="88"/>
      <c r="C182" s="50"/>
      <c r="D182" s="66"/>
      <c r="E182" s="66"/>
      <c r="F182" s="66"/>
      <c r="G182" s="50"/>
      <c r="H182" s="66"/>
      <c r="I182" s="88"/>
      <c r="J182" s="31" t="s">
        <v>1</v>
      </c>
      <c r="K182" s="35">
        <v>0</v>
      </c>
      <c r="L182" s="35">
        <v>0</v>
      </c>
      <c r="M182" s="35">
        <v>0</v>
      </c>
      <c r="N182" s="31">
        <v>0</v>
      </c>
      <c r="O182" s="31">
        <v>0</v>
      </c>
      <c r="P182" s="31">
        <v>0</v>
      </c>
      <c r="Q182" s="31">
        <v>0</v>
      </c>
      <c r="R182" s="31">
        <v>0</v>
      </c>
      <c r="S182" s="31">
        <v>0</v>
      </c>
      <c r="T182" s="31">
        <v>0</v>
      </c>
      <c r="U182" s="2"/>
      <c r="V182" s="2"/>
      <c r="W182" s="50"/>
    </row>
    <row r="183" spans="1:23" s="1" customFormat="1" ht="36" customHeight="1" x14ac:dyDescent="0.3">
      <c r="A183" s="86"/>
      <c r="B183" s="89"/>
      <c r="C183" s="50"/>
      <c r="D183" s="67"/>
      <c r="E183" s="67"/>
      <c r="F183" s="67"/>
      <c r="G183" s="50"/>
      <c r="H183" s="67"/>
      <c r="I183" s="89"/>
      <c r="J183" s="5" t="s">
        <v>2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2"/>
      <c r="V183" s="2"/>
      <c r="W183" s="50"/>
    </row>
    <row r="184" spans="1:23" s="1" customFormat="1" ht="36" customHeight="1" x14ac:dyDescent="0.3">
      <c r="A184" s="90">
        <v>36</v>
      </c>
      <c r="B184" s="87" t="s">
        <v>33</v>
      </c>
      <c r="C184" s="68" t="s">
        <v>201</v>
      </c>
      <c r="D184" s="65" t="s">
        <v>26</v>
      </c>
      <c r="E184" s="68" t="s">
        <v>202</v>
      </c>
      <c r="F184" s="65"/>
      <c r="G184" s="65"/>
      <c r="H184" s="65">
        <v>1</v>
      </c>
      <c r="I184" s="87">
        <v>30</v>
      </c>
      <c r="J184" s="2" t="s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/>
      <c r="V184" s="2"/>
      <c r="W184" s="68"/>
    </row>
    <row r="185" spans="1:23" s="1" customFormat="1" ht="36" customHeight="1" x14ac:dyDescent="0.3">
      <c r="A185" s="90"/>
      <c r="B185" s="88"/>
      <c r="C185" s="69"/>
      <c r="D185" s="66"/>
      <c r="E185" s="69"/>
      <c r="F185" s="66"/>
      <c r="G185" s="66"/>
      <c r="H185" s="66"/>
      <c r="I185" s="88"/>
      <c r="J185" s="31" t="s">
        <v>1</v>
      </c>
      <c r="K185" s="31">
        <v>0</v>
      </c>
      <c r="L185" s="31">
        <v>0</v>
      </c>
      <c r="M185" s="31">
        <v>0</v>
      </c>
      <c r="N185" s="31">
        <v>0</v>
      </c>
      <c r="O185" s="31">
        <v>0</v>
      </c>
      <c r="P185" s="31">
        <v>0</v>
      </c>
      <c r="Q185" s="31">
        <v>0</v>
      </c>
      <c r="R185" s="31">
        <v>0</v>
      </c>
      <c r="S185" s="31">
        <v>0</v>
      </c>
      <c r="T185" s="31">
        <v>0</v>
      </c>
      <c r="U185" s="31"/>
      <c r="V185" s="31"/>
      <c r="W185" s="69"/>
    </row>
    <row r="186" spans="1:23" s="1" customFormat="1" ht="36" customHeight="1" x14ac:dyDescent="0.3">
      <c r="A186" s="90"/>
      <c r="B186" s="89"/>
      <c r="C186" s="70"/>
      <c r="D186" s="67"/>
      <c r="E186" s="70"/>
      <c r="F186" s="67"/>
      <c r="G186" s="67"/>
      <c r="H186" s="67"/>
      <c r="I186" s="89"/>
      <c r="J186" s="5" t="s">
        <v>2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32"/>
      <c r="V186" s="32"/>
      <c r="W186" s="70"/>
    </row>
    <row r="187" spans="1:23" s="1" customFormat="1" ht="36" customHeight="1" x14ac:dyDescent="0.3">
      <c r="A187" s="84">
        <v>37</v>
      </c>
      <c r="B187" s="87" t="s">
        <v>33</v>
      </c>
      <c r="C187" s="68" t="s">
        <v>203</v>
      </c>
      <c r="D187" s="65" t="s">
        <v>26</v>
      </c>
      <c r="E187" s="68" t="s">
        <v>204</v>
      </c>
      <c r="F187" s="65"/>
      <c r="G187" s="65"/>
      <c r="H187" s="65">
        <v>1</v>
      </c>
      <c r="I187" s="87">
        <v>30</v>
      </c>
      <c r="J187" s="2" t="s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/>
      <c r="V187" s="2"/>
      <c r="W187" s="68"/>
    </row>
    <row r="188" spans="1:23" s="1" customFormat="1" ht="36" customHeight="1" x14ac:dyDescent="0.3">
      <c r="A188" s="85"/>
      <c r="B188" s="88"/>
      <c r="C188" s="69"/>
      <c r="D188" s="66"/>
      <c r="E188" s="69"/>
      <c r="F188" s="66"/>
      <c r="G188" s="66"/>
      <c r="H188" s="66"/>
      <c r="I188" s="88"/>
      <c r="J188" s="31" t="s">
        <v>1</v>
      </c>
      <c r="K188" s="31">
        <v>0</v>
      </c>
      <c r="L188" s="31">
        <v>0</v>
      </c>
      <c r="M188" s="31">
        <v>0</v>
      </c>
      <c r="N188" s="31">
        <v>0</v>
      </c>
      <c r="O188" s="31">
        <v>0</v>
      </c>
      <c r="P188" s="31">
        <v>0</v>
      </c>
      <c r="Q188" s="31">
        <v>0</v>
      </c>
      <c r="R188" s="31">
        <v>0</v>
      </c>
      <c r="S188" s="31">
        <v>0</v>
      </c>
      <c r="T188" s="31">
        <v>0</v>
      </c>
      <c r="U188" s="31"/>
      <c r="V188" s="31"/>
      <c r="W188" s="69"/>
    </row>
    <row r="189" spans="1:23" s="1" customFormat="1" ht="36" customHeight="1" x14ac:dyDescent="0.3">
      <c r="A189" s="86"/>
      <c r="B189" s="89"/>
      <c r="C189" s="70"/>
      <c r="D189" s="67"/>
      <c r="E189" s="70"/>
      <c r="F189" s="67"/>
      <c r="G189" s="67"/>
      <c r="H189" s="67"/>
      <c r="I189" s="89"/>
      <c r="J189" s="5" t="s">
        <v>2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32"/>
      <c r="V189" s="32"/>
      <c r="W189" s="70"/>
    </row>
    <row r="190" spans="1:23" s="1" customFormat="1" ht="36" customHeight="1" x14ac:dyDescent="0.3">
      <c r="A190" s="90">
        <v>38</v>
      </c>
      <c r="B190" s="87" t="s">
        <v>33</v>
      </c>
      <c r="C190" s="68" t="s">
        <v>205</v>
      </c>
      <c r="D190" s="65" t="s">
        <v>26</v>
      </c>
      <c r="E190" s="68" t="s">
        <v>206</v>
      </c>
      <c r="F190" s="65"/>
      <c r="G190" s="65"/>
      <c r="H190" s="65">
        <v>1</v>
      </c>
      <c r="I190" s="87">
        <v>30</v>
      </c>
      <c r="J190" s="2" t="s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/>
      <c r="V190" s="2"/>
      <c r="W190" s="68"/>
    </row>
    <row r="191" spans="1:23" s="1" customFormat="1" ht="36" customHeight="1" x14ac:dyDescent="0.3">
      <c r="A191" s="90"/>
      <c r="B191" s="88"/>
      <c r="C191" s="69"/>
      <c r="D191" s="66"/>
      <c r="E191" s="69"/>
      <c r="F191" s="66"/>
      <c r="G191" s="66"/>
      <c r="H191" s="66"/>
      <c r="I191" s="88"/>
      <c r="J191" s="31" t="s">
        <v>1</v>
      </c>
      <c r="K191" s="31">
        <v>0</v>
      </c>
      <c r="L191" s="31">
        <v>0</v>
      </c>
      <c r="M191" s="31">
        <v>0</v>
      </c>
      <c r="N191" s="31">
        <v>0</v>
      </c>
      <c r="O191" s="31">
        <v>0</v>
      </c>
      <c r="P191" s="31">
        <v>0</v>
      </c>
      <c r="Q191" s="31">
        <v>0</v>
      </c>
      <c r="R191" s="31">
        <v>0</v>
      </c>
      <c r="S191" s="31">
        <v>0</v>
      </c>
      <c r="T191" s="31">
        <v>0</v>
      </c>
      <c r="U191" s="31"/>
      <c r="V191" s="31"/>
      <c r="W191" s="69"/>
    </row>
    <row r="192" spans="1:23" s="1" customFormat="1" ht="36" customHeight="1" x14ac:dyDescent="0.3">
      <c r="A192" s="90"/>
      <c r="B192" s="89"/>
      <c r="C192" s="70"/>
      <c r="D192" s="67"/>
      <c r="E192" s="70"/>
      <c r="F192" s="67"/>
      <c r="G192" s="67"/>
      <c r="H192" s="67"/>
      <c r="I192" s="89"/>
      <c r="J192" s="5" t="s">
        <v>2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32"/>
      <c r="V192" s="32"/>
      <c r="W192" s="70"/>
    </row>
    <row r="193" spans="1:23" s="1" customFormat="1" ht="36" customHeight="1" x14ac:dyDescent="0.3">
      <c r="A193" s="84">
        <v>39</v>
      </c>
      <c r="B193" s="87" t="s">
        <v>33</v>
      </c>
      <c r="C193" s="68" t="s">
        <v>207</v>
      </c>
      <c r="D193" s="65" t="s">
        <v>26</v>
      </c>
      <c r="E193" s="68" t="s">
        <v>208</v>
      </c>
      <c r="F193" s="65"/>
      <c r="G193" s="65"/>
      <c r="H193" s="65">
        <v>1</v>
      </c>
      <c r="I193" s="87">
        <v>30</v>
      </c>
      <c r="J193" s="2" t="s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/>
      <c r="V193" s="2"/>
      <c r="W193" s="68"/>
    </row>
    <row r="194" spans="1:23" s="1" customFormat="1" ht="36" customHeight="1" x14ac:dyDescent="0.3">
      <c r="A194" s="85"/>
      <c r="B194" s="88"/>
      <c r="C194" s="69"/>
      <c r="D194" s="66"/>
      <c r="E194" s="69"/>
      <c r="F194" s="66"/>
      <c r="G194" s="66"/>
      <c r="H194" s="66"/>
      <c r="I194" s="88"/>
      <c r="J194" s="31" t="s">
        <v>1</v>
      </c>
      <c r="K194" s="31">
        <v>0</v>
      </c>
      <c r="L194" s="31">
        <v>0</v>
      </c>
      <c r="M194" s="31">
        <v>0</v>
      </c>
      <c r="N194" s="31">
        <v>0</v>
      </c>
      <c r="O194" s="31">
        <v>0</v>
      </c>
      <c r="P194" s="31">
        <v>0</v>
      </c>
      <c r="Q194" s="31">
        <v>0</v>
      </c>
      <c r="R194" s="31">
        <v>0</v>
      </c>
      <c r="S194" s="31">
        <v>0</v>
      </c>
      <c r="T194" s="31">
        <v>0</v>
      </c>
      <c r="U194" s="2"/>
      <c r="V194" s="2"/>
      <c r="W194" s="69"/>
    </row>
    <row r="195" spans="1:23" s="1" customFormat="1" ht="36" customHeight="1" x14ac:dyDescent="0.3">
      <c r="A195" s="86"/>
      <c r="B195" s="89"/>
      <c r="C195" s="70"/>
      <c r="D195" s="67"/>
      <c r="E195" s="70"/>
      <c r="F195" s="67"/>
      <c r="G195" s="67"/>
      <c r="H195" s="67"/>
      <c r="I195" s="89"/>
      <c r="J195" s="5" t="s">
        <v>2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2"/>
      <c r="V195" s="2"/>
      <c r="W195" s="70"/>
    </row>
    <row r="196" spans="1:23" s="1" customFormat="1" ht="36" customHeight="1" x14ac:dyDescent="0.3">
      <c r="A196" s="90">
        <v>40</v>
      </c>
      <c r="B196" s="87" t="s">
        <v>33</v>
      </c>
      <c r="C196" s="68" t="s">
        <v>209</v>
      </c>
      <c r="D196" s="65" t="s">
        <v>26</v>
      </c>
      <c r="E196" s="68" t="s">
        <v>210</v>
      </c>
      <c r="F196" s="65"/>
      <c r="G196" s="65"/>
      <c r="H196" s="65">
        <v>1</v>
      </c>
      <c r="I196" s="87">
        <v>30</v>
      </c>
      <c r="J196" s="2" t="s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/>
      <c r="V196" s="2"/>
      <c r="W196" s="68"/>
    </row>
    <row r="197" spans="1:23" s="1" customFormat="1" ht="36" customHeight="1" x14ac:dyDescent="0.3">
      <c r="A197" s="90"/>
      <c r="B197" s="88"/>
      <c r="C197" s="69"/>
      <c r="D197" s="66"/>
      <c r="E197" s="69"/>
      <c r="F197" s="66"/>
      <c r="G197" s="66"/>
      <c r="H197" s="66"/>
      <c r="I197" s="88"/>
      <c r="J197" s="31" t="s">
        <v>1</v>
      </c>
      <c r="K197" s="31">
        <v>0</v>
      </c>
      <c r="L197" s="31">
        <v>0</v>
      </c>
      <c r="M197" s="31">
        <v>0</v>
      </c>
      <c r="N197" s="31">
        <v>0</v>
      </c>
      <c r="O197" s="31">
        <v>0</v>
      </c>
      <c r="P197" s="31">
        <v>0</v>
      </c>
      <c r="Q197" s="31">
        <v>0</v>
      </c>
      <c r="R197" s="31">
        <v>0</v>
      </c>
      <c r="S197" s="31">
        <v>0</v>
      </c>
      <c r="T197" s="31">
        <v>0</v>
      </c>
      <c r="U197" s="2"/>
      <c r="V197" s="2"/>
      <c r="W197" s="69"/>
    </row>
    <row r="198" spans="1:23" s="1" customFormat="1" ht="34.5" customHeight="1" x14ac:dyDescent="0.3">
      <c r="A198" s="90"/>
      <c r="B198" s="89"/>
      <c r="C198" s="70"/>
      <c r="D198" s="67"/>
      <c r="E198" s="70"/>
      <c r="F198" s="67"/>
      <c r="G198" s="67"/>
      <c r="H198" s="67"/>
      <c r="I198" s="89"/>
      <c r="J198" s="5" t="s">
        <v>2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30"/>
      <c r="V198" s="30"/>
      <c r="W198" s="70"/>
    </row>
    <row r="199" spans="1:23" s="1" customFormat="1" ht="36" customHeight="1" x14ac:dyDescent="0.3">
      <c r="A199" s="84">
        <v>41</v>
      </c>
      <c r="B199" s="87" t="s">
        <v>33</v>
      </c>
      <c r="C199" s="68" t="s">
        <v>209</v>
      </c>
      <c r="D199" s="65" t="s">
        <v>26</v>
      </c>
      <c r="E199" s="68" t="s">
        <v>211</v>
      </c>
      <c r="F199" s="65"/>
      <c r="G199" s="65"/>
      <c r="H199" s="65">
        <v>1</v>
      </c>
      <c r="I199" s="87">
        <v>30</v>
      </c>
      <c r="J199" s="2" t="s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/>
      <c r="V199" s="2"/>
      <c r="W199" s="68"/>
    </row>
    <row r="200" spans="1:23" s="1" customFormat="1" ht="36" customHeight="1" x14ac:dyDescent="0.3">
      <c r="A200" s="85"/>
      <c r="B200" s="88"/>
      <c r="C200" s="69"/>
      <c r="D200" s="66"/>
      <c r="E200" s="69"/>
      <c r="F200" s="66"/>
      <c r="G200" s="66"/>
      <c r="H200" s="66"/>
      <c r="I200" s="88"/>
      <c r="J200" s="31" t="s">
        <v>1</v>
      </c>
      <c r="K200" s="31">
        <v>0</v>
      </c>
      <c r="L200" s="31">
        <v>0</v>
      </c>
      <c r="M200" s="31">
        <v>0</v>
      </c>
      <c r="N200" s="31">
        <v>0</v>
      </c>
      <c r="O200" s="31">
        <v>0</v>
      </c>
      <c r="P200" s="31">
        <v>0</v>
      </c>
      <c r="Q200" s="31">
        <v>0</v>
      </c>
      <c r="R200" s="31">
        <v>0</v>
      </c>
      <c r="S200" s="31">
        <v>0</v>
      </c>
      <c r="T200" s="31">
        <v>0</v>
      </c>
      <c r="U200" s="2"/>
      <c r="V200" s="2"/>
      <c r="W200" s="69"/>
    </row>
    <row r="201" spans="1:23" s="1" customFormat="1" ht="34.5" customHeight="1" x14ac:dyDescent="0.3">
      <c r="A201" s="86"/>
      <c r="B201" s="89"/>
      <c r="C201" s="70"/>
      <c r="D201" s="67"/>
      <c r="E201" s="70"/>
      <c r="F201" s="67"/>
      <c r="G201" s="67"/>
      <c r="H201" s="67"/>
      <c r="I201" s="89"/>
      <c r="J201" s="5" t="s">
        <v>2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30"/>
      <c r="V201" s="30"/>
      <c r="W201" s="70"/>
    </row>
    <row r="202" spans="1:23" s="1" customFormat="1" ht="36" customHeight="1" x14ac:dyDescent="0.3">
      <c r="A202" s="90">
        <v>42</v>
      </c>
      <c r="B202" s="87" t="s">
        <v>33</v>
      </c>
      <c r="C202" s="68" t="s">
        <v>44</v>
      </c>
      <c r="D202" s="65" t="s">
        <v>26</v>
      </c>
      <c r="E202" s="68" t="s">
        <v>212</v>
      </c>
      <c r="F202" s="68" t="s">
        <v>213</v>
      </c>
      <c r="G202" s="65"/>
      <c r="H202" s="65">
        <v>1</v>
      </c>
      <c r="I202" s="68">
        <v>30</v>
      </c>
      <c r="J202" s="2" t="s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/>
      <c r="V202" s="2"/>
      <c r="W202" s="81"/>
    </row>
    <row r="203" spans="1:23" s="1" customFormat="1" ht="36" customHeight="1" x14ac:dyDescent="0.3">
      <c r="A203" s="90"/>
      <c r="B203" s="88"/>
      <c r="C203" s="69"/>
      <c r="D203" s="66"/>
      <c r="E203" s="69"/>
      <c r="F203" s="66"/>
      <c r="G203" s="66"/>
      <c r="H203" s="66"/>
      <c r="I203" s="69"/>
      <c r="J203" s="31" t="s">
        <v>1</v>
      </c>
      <c r="K203" s="31">
        <v>0</v>
      </c>
      <c r="L203" s="31">
        <v>0</v>
      </c>
      <c r="M203" s="31">
        <v>0</v>
      </c>
      <c r="N203" s="31">
        <v>0</v>
      </c>
      <c r="O203" s="31">
        <v>0</v>
      </c>
      <c r="P203" s="31">
        <v>0</v>
      </c>
      <c r="Q203" s="31">
        <v>0</v>
      </c>
      <c r="R203" s="31">
        <v>0</v>
      </c>
      <c r="S203" s="31">
        <v>0</v>
      </c>
      <c r="T203" s="31">
        <v>0</v>
      </c>
      <c r="U203" s="2"/>
      <c r="V203" s="2"/>
      <c r="W203" s="82"/>
    </row>
    <row r="204" spans="1:23" s="1" customFormat="1" ht="34.5" customHeight="1" x14ac:dyDescent="0.3">
      <c r="A204" s="90"/>
      <c r="B204" s="89"/>
      <c r="C204" s="70"/>
      <c r="D204" s="67"/>
      <c r="E204" s="70"/>
      <c r="F204" s="67"/>
      <c r="G204" s="67"/>
      <c r="H204" s="67"/>
      <c r="I204" s="70"/>
      <c r="J204" s="5" t="s">
        <v>2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30"/>
      <c r="V204" s="30"/>
      <c r="W204" s="83"/>
    </row>
    <row r="205" spans="1:23" s="1" customFormat="1" ht="36" customHeight="1" x14ac:dyDescent="0.3">
      <c r="A205" s="84">
        <v>43</v>
      </c>
      <c r="B205" s="87" t="s">
        <v>33</v>
      </c>
      <c r="C205" s="68" t="s">
        <v>44</v>
      </c>
      <c r="D205" s="65" t="s">
        <v>26</v>
      </c>
      <c r="E205" s="68" t="s">
        <v>214</v>
      </c>
      <c r="F205" s="68" t="s">
        <v>213</v>
      </c>
      <c r="G205" s="65"/>
      <c r="H205" s="65">
        <v>1</v>
      </c>
      <c r="I205" s="68">
        <v>30</v>
      </c>
      <c r="J205" s="2" t="s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/>
      <c r="V205" s="2"/>
      <c r="W205" s="81"/>
    </row>
    <row r="206" spans="1:23" s="1" customFormat="1" ht="36" customHeight="1" x14ac:dyDescent="0.3">
      <c r="A206" s="85"/>
      <c r="B206" s="88"/>
      <c r="C206" s="69"/>
      <c r="D206" s="66"/>
      <c r="E206" s="69"/>
      <c r="F206" s="66"/>
      <c r="G206" s="66"/>
      <c r="H206" s="66"/>
      <c r="I206" s="69"/>
      <c r="J206" s="31" t="s">
        <v>1</v>
      </c>
      <c r="K206" s="31">
        <v>0</v>
      </c>
      <c r="L206" s="31">
        <v>0</v>
      </c>
      <c r="M206" s="31">
        <v>0</v>
      </c>
      <c r="N206" s="31">
        <v>0</v>
      </c>
      <c r="O206" s="31">
        <v>0</v>
      </c>
      <c r="P206" s="31">
        <v>0</v>
      </c>
      <c r="Q206" s="31">
        <v>0</v>
      </c>
      <c r="R206" s="31">
        <v>0</v>
      </c>
      <c r="S206" s="31">
        <v>0</v>
      </c>
      <c r="T206" s="31">
        <v>0</v>
      </c>
      <c r="U206" s="2"/>
      <c r="V206" s="2"/>
      <c r="W206" s="82"/>
    </row>
    <row r="207" spans="1:23" s="1" customFormat="1" ht="34.5" customHeight="1" x14ac:dyDescent="0.3">
      <c r="A207" s="86"/>
      <c r="B207" s="89"/>
      <c r="C207" s="70"/>
      <c r="D207" s="67"/>
      <c r="E207" s="70"/>
      <c r="F207" s="67"/>
      <c r="G207" s="67"/>
      <c r="H207" s="67"/>
      <c r="I207" s="70"/>
      <c r="J207" s="5" t="s">
        <v>2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30"/>
      <c r="V207" s="30"/>
      <c r="W207" s="83"/>
    </row>
    <row r="208" spans="1:23" s="1" customFormat="1" ht="36" customHeight="1" x14ac:dyDescent="0.3">
      <c r="A208" s="90">
        <v>44</v>
      </c>
      <c r="B208" s="87" t="s">
        <v>33</v>
      </c>
      <c r="C208" s="68" t="s">
        <v>44</v>
      </c>
      <c r="D208" s="65" t="s">
        <v>26</v>
      </c>
      <c r="E208" s="68" t="s">
        <v>215</v>
      </c>
      <c r="F208" s="68" t="s">
        <v>213</v>
      </c>
      <c r="G208" s="65"/>
      <c r="H208" s="65">
        <v>1</v>
      </c>
      <c r="I208" s="68">
        <v>30</v>
      </c>
      <c r="J208" s="2" t="s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/>
      <c r="V208" s="2"/>
      <c r="W208" s="81"/>
    </row>
    <row r="209" spans="1:23" s="1" customFormat="1" ht="36" customHeight="1" x14ac:dyDescent="0.3">
      <c r="A209" s="90"/>
      <c r="B209" s="88"/>
      <c r="C209" s="69"/>
      <c r="D209" s="66"/>
      <c r="E209" s="69"/>
      <c r="F209" s="66"/>
      <c r="G209" s="66"/>
      <c r="H209" s="66"/>
      <c r="I209" s="69"/>
      <c r="J209" s="31" t="s">
        <v>1</v>
      </c>
      <c r="K209" s="31">
        <v>0</v>
      </c>
      <c r="L209" s="31">
        <v>0</v>
      </c>
      <c r="M209" s="31">
        <v>0</v>
      </c>
      <c r="N209" s="31">
        <v>0</v>
      </c>
      <c r="O209" s="31">
        <v>0</v>
      </c>
      <c r="P209" s="31">
        <v>0</v>
      </c>
      <c r="Q209" s="31">
        <v>0</v>
      </c>
      <c r="R209" s="31">
        <v>0</v>
      </c>
      <c r="S209" s="31">
        <v>0</v>
      </c>
      <c r="T209" s="31">
        <v>0</v>
      </c>
      <c r="U209" s="2"/>
      <c r="V209" s="2"/>
      <c r="W209" s="82"/>
    </row>
    <row r="210" spans="1:23" s="1" customFormat="1" ht="34.5" customHeight="1" x14ac:dyDescent="0.3">
      <c r="A210" s="90"/>
      <c r="B210" s="89"/>
      <c r="C210" s="70"/>
      <c r="D210" s="67"/>
      <c r="E210" s="70"/>
      <c r="F210" s="67"/>
      <c r="G210" s="67"/>
      <c r="H210" s="67"/>
      <c r="I210" s="70"/>
      <c r="J210" s="5" t="s">
        <v>2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30"/>
      <c r="V210" s="30"/>
      <c r="W210" s="83"/>
    </row>
    <row r="211" spans="1:23" s="1" customFormat="1" ht="36" customHeight="1" x14ac:dyDescent="0.3">
      <c r="A211" s="84">
        <v>45</v>
      </c>
      <c r="B211" s="87" t="s">
        <v>33</v>
      </c>
      <c r="C211" s="68" t="s">
        <v>29</v>
      </c>
      <c r="D211" s="65" t="s">
        <v>26</v>
      </c>
      <c r="E211" s="68" t="s">
        <v>216</v>
      </c>
      <c r="F211" s="68" t="s">
        <v>213</v>
      </c>
      <c r="G211" s="65"/>
      <c r="H211" s="65">
        <v>1</v>
      </c>
      <c r="I211" s="68">
        <v>30</v>
      </c>
      <c r="J211" s="2" t="s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/>
      <c r="V211" s="2"/>
      <c r="W211" s="81"/>
    </row>
    <row r="212" spans="1:23" s="1" customFormat="1" ht="36" customHeight="1" x14ac:dyDescent="0.3">
      <c r="A212" s="85"/>
      <c r="B212" s="88"/>
      <c r="C212" s="69"/>
      <c r="D212" s="66"/>
      <c r="E212" s="69"/>
      <c r="F212" s="66"/>
      <c r="G212" s="66"/>
      <c r="H212" s="66"/>
      <c r="I212" s="69"/>
      <c r="J212" s="31" t="s">
        <v>1</v>
      </c>
      <c r="K212" s="31">
        <v>0</v>
      </c>
      <c r="L212" s="31">
        <v>0</v>
      </c>
      <c r="M212" s="31">
        <v>0</v>
      </c>
      <c r="N212" s="31">
        <v>0</v>
      </c>
      <c r="O212" s="31">
        <v>0</v>
      </c>
      <c r="P212" s="31">
        <v>0</v>
      </c>
      <c r="Q212" s="31">
        <v>0</v>
      </c>
      <c r="R212" s="31">
        <v>0</v>
      </c>
      <c r="S212" s="31">
        <v>0</v>
      </c>
      <c r="T212" s="31">
        <v>0</v>
      </c>
      <c r="U212" s="2"/>
      <c r="V212" s="2"/>
      <c r="W212" s="82"/>
    </row>
    <row r="213" spans="1:23" s="1" customFormat="1" ht="34.5" customHeight="1" x14ac:dyDescent="0.3">
      <c r="A213" s="86"/>
      <c r="B213" s="89"/>
      <c r="C213" s="70"/>
      <c r="D213" s="67"/>
      <c r="E213" s="70"/>
      <c r="F213" s="67"/>
      <c r="G213" s="67"/>
      <c r="H213" s="67"/>
      <c r="I213" s="70"/>
      <c r="J213" s="5" t="s">
        <v>2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30"/>
      <c r="V213" s="30"/>
      <c r="W213" s="83"/>
    </row>
    <row r="214" spans="1:23" s="1" customFormat="1" ht="36" customHeight="1" x14ac:dyDescent="0.3">
      <c r="A214" s="90">
        <v>46</v>
      </c>
      <c r="B214" s="87" t="s">
        <v>33</v>
      </c>
      <c r="C214" s="68" t="s">
        <v>29</v>
      </c>
      <c r="D214" s="65" t="s">
        <v>26</v>
      </c>
      <c r="E214" s="68" t="s">
        <v>217</v>
      </c>
      <c r="F214" s="68" t="s">
        <v>213</v>
      </c>
      <c r="G214" s="65"/>
      <c r="H214" s="65">
        <v>1</v>
      </c>
      <c r="I214" s="68">
        <v>30</v>
      </c>
      <c r="J214" s="2" t="s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/>
      <c r="V214" s="2"/>
      <c r="W214" s="81"/>
    </row>
    <row r="215" spans="1:23" s="1" customFormat="1" ht="36" customHeight="1" x14ac:dyDescent="0.3">
      <c r="A215" s="90"/>
      <c r="B215" s="88"/>
      <c r="C215" s="69"/>
      <c r="D215" s="66"/>
      <c r="E215" s="69"/>
      <c r="F215" s="66"/>
      <c r="G215" s="66"/>
      <c r="H215" s="66"/>
      <c r="I215" s="69"/>
      <c r="J215" s="31" t="s">
        <v>1</v>
      </c>
      <c r="K215" s="31">
        <v>0</v>
      </c>
      <c r="L215" s="31">
        <v>0</v>
      </c>
      <c r="M215" s="31">
        <v>0</v>
      </c>
      <c r="N215" s="31">
        <v>0</v>
      </c>
      <c r="O215" s="31">
        <v>0</v>
      </c>
      <c r="P215" s="31">
        <v>0</v>
      </c>
      <c r="Q215" s="31">
        <v>0</v>
      </c>
      <c r="R215" s="31">
        <v>0</v>
      </c>
      <c r="S215" s="31">
        <v>0</v>
      </c>
      <c r="T215" s="31">
        <v>0</v>
      </c>
      <c r="U215" s="2"/>
      <c r="V215" s="2"/>
      <c r="W215" s="82"/>
    </row>
    <row r="216" spans="1:23" s="1" customFormat="1" ht="34.5" customHeight="1" x14ac:dyDescent="0.3">
      <c r="A216" s="90"/>
      <c r="B216" s="89"/>
      <c r="C216" s="70"/>
      <c r="D216" s="67"/>
      <c r="E216" s="70"/>
      <c r="F216" s="67"/>
      <c r="G216" s="67"/>
      <c r="H216" s="67"/>
      <c r="I216" s="70"/>
      <c r="J216" s="5" t="s">
        <v>2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30"/>
      <c r="V216" s="30"/>
      <c r="W216" s="83"/>
    </row>
    <row r="217" spans="1:23" s="1" customFormat="1" ht="36" customHeight="1" x14ac:dyDescent="0.3">
      <c r="A217" s="84">
        <v>47</v>
      </c>
      <c r="B217" s="87" t="s">
        <v>33</v>
      </c>
      <c r="C217" s="68" t="s">
        <v>44</v>
      </c>
      <c r="D217" s="65" t="s">
        <v>26</v>
      </c>
      <c r="E217" s="68" t="s">
        <v>218</v>
      </c>
      <c r="F217" s="68" t="s">
        <v>213</v>
      </c>
      <c r="G217" s="65"/>
      <c r="H217" s="65">
        <v>1</v>
      </c>
      <c r="I217" s="68">
        <v>30</v>
      </c>
      <c r="J217" s="2" t="s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/>
      <c r="V217" s="2"/>
      <c r="W217" s="81"/>
    </row>
    <row r="218" spans="1:23" s="1" customFormat="1" ht="36" customHeight="1" x14ac:dyDescent="0.3">
      <c r="A218" s="85"/>
      <c r="B218" s="88"/>
      <c r="C218" s="69"/>
      <c r="D218" s="66"/>
      <c r="E218" s="69"/>
      <c r="F218" s="66"/>
      <c r="G218" s="66"/>
      <c r="H218" s="66"/>
      <c r="I218" s="69"/>
      <c r="J218" s="31" t="s">
        <v>1</v>
      </c>
      <c r="K218" s="31">
        <v>0</v>
      </c>
      <c r="L218" s="31">
        <v>0</v>
      </c>
      <c r="M218" s="31">
        <v>0</v>
      </c>
      <c r="N218" s="31">
        <v>0</v>
      </c>
      <c r="O218" s="31">
        <v>0</v>
      </c>
      <c r="P218" s="31">
        <v>0</v>
      </c>
      <c r="Q218" s="31">
        <v>0</v>
      </c>
      <c r="R218" s="31">
        <v>0</v>
      </c>
      <c r="S218" s="31">
        <v>0</v>
      </c>
      <c r="T218" s="31">
        <v>0</v>
      </c>
      <c r="U218" s="2"/>
      <c r="V218" s="2"/>
      <c r="W218" s="82"/>
    </row>
    <row r="219" spans="1:23" s="1" customFormat="1" ht="34.5" customHeight="1" x14ac:dyDescent="0.3">
      <c r="A219" s="86"/>
      <c r="B219" s="89"/>
      <c r="C219" s="70"/>
      <c r="D219" s="67"/>
      <c r="E219" s="70"/>
      <c r="F219" s="67"/>
      <c r="G219" s="67"/>
      <c r="H219" s="67"/>
      <c r="I219" s="70"/>
      <c r="J219" s="5" t="s">
        <v>2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30"/>
      <c r="V219" s="30"/>
      <c r="W219" s="83"/>
    </row>
    <row r="220" spans="1:23" s="1" customFormat="1" ht="36" customHeight="1" x14ac:dyDescent="0.3">
      <c r="A220" s="90">
        <v>48</v>
      </c>
      <c r="B220" s="87" t="s">
        <v>33</v>
      </c>
      <c r="C220" s="68" t="s">
        <v>44</v>
      </c>
      <c r="D220" s="65" t="s">
        <v>26</v>
      </c>
      <c r="E220" s="68" t="s">
        <v>219</v>
      </c>
      <c r="F220" s="68" t="s">
        <v>213</v>
      </c>
      <c r="G220" s="65"/>
      <c r="H220" s="65">
        <v>1</v>
      </c>
      <c r="I220" s="68">
        <v>30</v>
      </c>
      <c r="J220" s="2" t="s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/>
      <c r="V220" s="2"/>
      <c r="W220" s="81"/>
    </row>
    <row r="221" spans="1:23" s="1" customFormat="1" ht="36" customHeight="1" x14ac:dyDescent="0.3">
      <c r="A221" s="90"/>
      <c r="B221" s="88"/>
      <c r="C221" s="69"/>
      <c r="D221" s="66"/>
      <c r="E221" s="69"/>
      <c r="F221" s="66"/>
      <c r="G221" s="66"/>
      <c r="H221" s="66"/>
      <c r="I221" s="69"/>
      <c r="J221" s="31" t="s">
        <v>1</v>
      </c>
      <c r="K221" s="31">
        <v>0</v>
      </c>
      <c r="L221" s="31">
        <v>0</v>
      </c>
      <c r="M221" s="31">
        <v>0</v>
      </c>
      <c r="N221" s="31">
        <v>0</v>
      </c>
      <c r="O221" s="31">
        <v>0</v>
      </c>
      <c r="P221" s="31">
        <v>0</v>
      </c>
      <c r="Q221" s="31">
        <v>0</v>
      </c>
      <c r="R221" s="31">
        <v>0</v>
      </c>
      <c r="S221" s="31">
        <v>0</v>
      </c>
      <c r="T221" s="31">
        <v>0</v>
      </c>
      <c r="U221" s="2"/>
      <c r="V221" s="2"/>
      <c r="W221" s="82"/>
    </row>
    <row r="222" spans="1:23" s="1" customFormat="1" ht="34.5" customHeight="1" x14ac:dyDescent="0.3">
      <c r="A222" s="90"/>
      <c r="B222" s="89"/>
      <c r="C222" s="70"/>
      <c r="D222" s="67"/>
      <c r="E222" s="70"/>
      <c r="F222" s="67"/>
      <c r="G222" s="67"/>
      <c r="H222" s="67"/>
      <c r="I222" s="70"/>
      <c r="J222" s="5" t="s">
        <v>2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30"/>
      <c r="V222" s="30"/>
      <c r="W222" s="83"/>
    </row>
    <row r="223" spans="1:23" s="1" customFormat="1" ht="36" customHeight="1" x14ac:dyDescent="0.3">
      <c r="A223" s="84">
        <v>49</v>
      </c>
      <c r="B223" s="87" t="s">
        <v>33</v>
      </c>
      <c r="C223" s="68" t="s">
        <v>44</v>
      </c>
      <c r="D223" s="65" t="s">
        <v>26</v>
      </c>
      <c r="E223" s="68" t="s">
        <v>220</v>
      </c>
      <c r="F223" s="68" t="s">
        <v>213</v>
      </c>
      <c r="G223" s="65"/>
      <c r="H223" s="65">
        <v>1</v>
      </c>
      <c r="I223" s="68">
        <v>30</v>
      </c>
      <c r="J223" s="2" t="s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/>
      <c r="V223" s="2"/>
      <c r="W223" s="81"/>
    </row>
    <row r="224" spans="1:23" s="1" customFormat="1" ht="36" customHeight="1" x14ac:dyDescent="0.3">
      <c r="A224" s="85"/>
      <c r="B224" s="88"/>
      <c r="C224" s="69"/>
      <c r="D224" s="66"/>
      <c r="E224" s="69"/>
      <c r="F224" s="66"/>
      <c r="G224" s="66"/>
      <c r="H224" s="66"/>
      <c r="I224" s="69"/>
      <c r="J224" s="31" t="s">
        <v>1</v>
      </c>
      <c r="K224" s="31">
        <v>0</v>
      </c>
      <c r="L224" s="31">
        <v>0</v>
      </c>
      <c r="M224" s="31">
        <v>0</v>
      </c>
      <c r="N224" s="31">
        <v>0</v>
      </c>
      <c r="O224" s="31">
        <v>0</v>
      </c>
      <c r="P224" s="31">
        <v>0</v>
      </c>
      <c r="Q224" s="31">
        <v>0</v>
      </c>
      <c r="R224" s="31">
        <v>0</v>
      </c>
      <c r="S224" s="31">
        <v>0</v>
      </c>
      <c r="T224" s="31">
        <v>0</v>
      </c>
      <c r="U224" s="2"/>
      <c r="V224" s="2"/>
      <c r="W224" s="82"/>
    </row>
    <row r="225" spans="1:23" s="1" customFormat="1" ht="34.5" customHeight="1" x14ac:dyDescent="0.3">
      <c r="A225" s="86"/>
      <c r="B225" s="89"/>
      <c r="C225" s="70"/>
      <c r="D225" s="67"/>
      <c r="E225" s="70"/>
      <c r="F225" s="67"/>
      <c r="G225" s="67"/>
      <c r="H225" s="67"/>
      <c r="I225" s="70"/>
      <c r="J225" s="5" t="s">
        <v>2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30"/>
      <c r="V225" s="30"/>
      <c r="W225" s="83"/>
    </row>
  </sheetData>
  <autoFilter ref="A3:W3"/>
  <mergeCells count="736">
    <mergeCell ref="W67:W69"/>
    <mergeCell ref="A70:A72"/>
    <mergeCell ref="B70:B72"/>
    <mergeCell ref="C70:C72"/>
    <mergeCell ref="D70:D72"/>
    <mergeCell ref="E70:E72"/>
    <mergeCell ref="F70:F72"/>
    <mergeCell ref="G70:G72"/>
    <mergeCell ref="H70:H72"/>
    <mergeCell ref="I70:I72"/>
    <mergeCell ref="W70:W72"/>
    <mergeCell ref="A67:A69"/>
    <mergeCell ref="B67:B69"/>
    <mergeCell ref="C67:C69"/>
    <mergeCell ref="D67:D69"/>
    <mergeCell ref="E67:E69"/>
    <mergeCell ref="F67:F69"/>
    <mergeCell ref="G67:G69"/>
    <mergeCell ref="H67:H69"/>
    <mergeCell ref="I67:I69"/>
    <mergeCell ref="W61:W63"/>
    <mergeCell ref="A64:A66"/>
    <mergeCell ref="B64:B66"/>
    <mergeCell ref="C64:C66"/>
    <mergeCell ref="D64:D66"/>
    <mergeCell ref="E64:E66"/>
    <mergeCell ref="F64:F66"/>
    <mergeCell ref="G64:G66"/>
    <mergeCell ref="H64:H66"/>
    <mergeCell ref="I64:I66"/>
    <mergeCell ref="W64:W66"/>
    <mergeCell ref="A61:A63"/>
    <mergeCell ref="B61:B63"/>
    <mergeCell ref="C61:C63"/>
    <mergeCell ref="D61:D63"/>
    <mergeCell ref="E61:E63"/>
    <mergeCell ref="F61:F63"/>
    <mergeCell ref="G61:G63"/>
    <mergeCell ref="H61:H63"/>
    <mergeCell ref="I61:I63"/>
    <mergeCell ref="A106:A108"/>
    <mergeCell ref="B106:B108"/>
    <mergeCell ref="C106:C108"/>
    <mergeCell ref="D106:D108"/>
    <mergeCell ref="E106:E108"/>
    <mergeCell ref="G106:G108"/>
    <mergeCell ref="H106:H108"/>
    <mergeCell ref="I106:I108"/>
    <mergeCell ref="W106:W108"/>
    <mergeCell ref="W100:W102"/>
    <mergeCell ref="A103:A105"/>
    <mergeCell ref="B103:B105"/>
    <mergeCell ref="C103:C105"/>
    <mergeCell ref="D103:D105"/>
    <mergeCell ref="E103:E105"/>
    <mergeCell ref="G103:G105"/>
    <mergeCell ref="H103:H105"/>
    <mergeCell ref="I103:I105"/>
    <mergeCell ref="W103:W105"/>
    <mergeCell ref="A100:A102"/>
    <mergeCell ref="B100:B102"/>
    <mergeCell ref="C100:C102"/>
    <mergeCell ref="D100:D102"/>
    <mergeCell ref="E100:E102"/>
    <mergeCell ref="F100:F102"/>
    <mergeCell ref="G100:G102"/>
    <mergeCell ref="H100:H102"/>
    <mergeCell ref="I100:I102"/>
    <mergeCell ref="W94:W96"/>
    <mergeCell ref="A97:A99"/>
    <mergeCell ref="B97:B99"/>
    <mergeCell ref="C97:C99"/>
    <mergeCell ref="D97:D99"/>
    <mergeCell ref="E97:E99"/>
    <mergeCell ref="F97:F99"/>
    <mergeCell ref="G97:G99"/>
    <mergeCell ref="H97:H99"/>
    <mergeCell ref="I97:I99"/>
    <mergeCell ref="W97:W99"/>
    <mergeCell ref="A94:A96"/>
    <mergeCell ref="B94:B96"/>
    <mergeCell ref="C94:C96"/>
    <mergeCell ref="D94:D96"/>
    <mergeCell ref="E94:E96"/>
    <mergeCell ref="F94:F96"/>
    <mergeCell ref="G94:G96"/>
    <mergeCell ref="H94:H96"/>
    <mergeCell ref="I94:I96"/>
    <mergeCell ref="W88:W90"/>
    <mergeCell ref="A91:A93"/>
    <mergeCell ref="B91:B93"/>
    <mergeCell ref="C91:C93"/>
    <mergeCell ref="D91:D93"/>
    <mergeCell ref="E91:E93"/>
    <mergeCell ref="F91:F93"/>
    <mergeCell ref="G91:G93"/>
    <mergeCell ref="H91:H93"/>
    <mergeCell ref="I91:I93"/>
    <mergeCell ref="W91:W93"/>
    <mergeCell ref="A88:A90"/>
    <mergeCell ref="B88:B90"/>
    <mergeCell ref="C88:C90"/>
    <mergeCell ref="D88:D90"/>
    <mergeCell ref="E88:E90"/>
    <mergeCell ref="F88:F90"/>
    <mergeCell ref="G88:G90"/>
    <mergeCell ref="H88:H90"/>
    <mergeCell ref="I88:I90"/>
    <mergeCell ref="W82:W84"/>
    <mergeCell ref="A85:A87"/>
    <mergeCell ref="B85:B87"/>
    <mergeCell ref="C85:C87"/>
    <mergeCell ref="D85:D87"/>
    <mergeCell ref="E85:E87"/>
    <mergeCell ref="F85:F87"/>
    <mergeCell ref="G85:G87"/>
    <mergeCell ref="H85:H87"/>
    <mergeCell ref="I85:I87"/>
    <mergeCell ref="W85:W87"/>
    <mergeCell ref="A82:A84"/>
    <mergeCell ref="B82:B84"/>
    <mergeCell ref="C82:C84"/>
    <mergeCell ref="D82:D84"/>
    <mergeCell ref="E82:E84"/>
    <mergeCell ref="F82:F84"/>
    <mergeCell ref="G82:G84"/>
    <mergeCell ref="H82:H84"/>
    <mergeCell ref="I82:I84"/>
    <mergeCell ref="W79:W81"/>
    <mergeCell ref="A76:A78"/>
    <mergeCell ref="B76:B78"/>
    <mergeCell ref="C76:C78"/>
    <mergeCell ref="D76:D78"/>
    <mergeCell ref="E76:E78"/>
    <mergeCell ref="F76:F78"/>
    <mergeCell ref="G76:G78"/>
    <mergeCell ref="H76:H78"/>
    <mergeCell ref="I76:I78"/>
    <mergeCell ref="A73:W73"/>
    <mergeCell ref="A74:J74"/>
    <mergeCell ref="K74:V74"/>
    <mergeCell ref="W74:W75"/>
    <mergeCell ref="W169:W171"/>
    <mergeCell ref="A169:A171"/>
    <mergeCell ref="B169:B171"/>
    <mergeCell ref="C169:C171"/>
    <mergeCell ref="D169:D171"/>
    <mergeCell ref="E169:E171"/>
    <mergeCell ref="F169:F171"/>
    <mergeCell ref="G169:G171"/>
    <mergeCell ref="H169:H171"/>
    <mergeCell ref="I169:I171"/>
    <mergeCell ref="W76:W78"/>
    <mergeCell ref="A79:A81"/>
    <mergeCell ref="B79:B81"/>
    <mergeCell ref="C79:C81"/>
    <mergeCell ref="D79:D81"/>
    <mergeCell ref="E79:E81"/>
    <mergeCell ref="F79:F81"/>
    <mergeCell ref="G79:G81"/>
    <mergeCell ref="H79:H81"/>
    <mergeCell ref="I79:I81"/>
    <mergeCell ref="W163:W165"/>
    <mergeCell ref="A166:A168"/>
    <mergeCell ref="B166:B168"/>
    <mergeCell ref="C166:C168"/>
    <mergeCell ref="D166:D168"/>
    <mergeCell ref="E166:E168"/>
    <mergeCell ref="F166:F168"/>
    <mergeCell ref="G166:G168"/>
    <mergeCell ref="H166:H168"/>
    <mergeCell ref="I166:I168"/>
    <mergeCell ref="W166:W168"/>
    <mergeCell ref="A163:A165"/>
    <mergeCell ref="B163:B165"/>
    <mergeCell ref="C163:C165"/>
    <mergeCell ref="D163:D165"/>
    <mergeCell ref="E163:E165"/>
    <mergeCell ref="F163:F165"/>
    <mergeCell ref="G163:G165"/>
    <mergeCell ref="H163:H165"/>
    <mergeCell ref="I163:I165"/>
    <mergeCell ref="W157:W159"/>
    <mergeCell ref="A160:A162"/>
    <mergeCell ref="B160:B162"/>
    <mergeCell ref="C160:C162"/>
    <mergeCell ref="D160:D162"/>
    <mergeCell ref="E160:E162"/>
    <mergeCell ref="F160:F162"/>
    <mergeCell ref="G160:G162"/>
    <mergeCell ref="H160:H162"/>
    <mergeCell ref="I160:I162"/>
    <mergeCell ref="W160:W162"/>
    <mergeCell ref="A157:A159"/>
    <mergeCell ref="B157:B159"/>
    <mergeCell ref="C157:C159"/>
    <mergeCell ref="D157:D159"/>
    <mergeCell ref="E157:E159"/>
    <mergeCell ref="F157:F159"/>
    <mergeCell ref="G157:G159"/>
    <mergeCell ref="H157:H159"/>
    <mergeCell ref="I157:I159"/>
    <mergeCell ref="W151:W153"/>
    <mergeCell ref="A154:A156"/>
    <mergeCell ref="B154:B156"/>
    <mergeCell ref="C154:C156"/>
    <mergeCell ref="D154:D156"/>
    <mergeCell ref="E154:E156"/>
    <mergeCell ref="F154:F156"/>
    <mergeCell ref="G154:G156"/>
    <mergeCell ref="H154:H156"/>
    <mergeCell ref="I154:I156"/>
    <mergeCell ref="W154:W156"/>
    <mergeCell ref="A151:A153"/>
    <mergeCell ref="B151:B153"/>
    <mergeCell ref="C151:C153"/>
    <mergeCell ref="D151:D153"/>
    <mergeCell ref="E151:E153"/>
    <mergeCell ref="F151:F153"/>
    <mergeCell ref="G151:G153"/>
    <mergeCell ref="H151:H153"/>
    <mergeCell ref="I151:I153"/>
    <mergeCell ref="W145:W147"/>
    <mergeCell ref="A148:A150"/>
    <mergeCell ref="B148:B150"/>
    <mergeCell ref="C148:C150"/>
    <mergeCell ref="D148:D150"/>
    <mergeCell ref="E148:E150"/>
    <mergeCell ref="F148:F150"/>
    <mergeCell ref="G148:G150"/>
    <mergeCell ref="H148:H150"/>
    <mergeCell ref="I148:I150"/>
    <mergeCell ref="W148:W150"/>
    <mergeCell ref="A145:A147"/>
    <mergeCell ref="B145:B147"/>
    <mergeCell ref="C145:C147"/>
    <mergeCell ref="D145:D147"/>
    <mergeCell ref="E145:E147"/>
    <mergeCell ref="F145:F147"/>
    <mergeCell ref="G145:G147"/>
    <mergeCell ref="H145:H147"/>
    <mergeCell ref="I145:I147"/>
    <mergeCell ref="W139:W141"/>
    <mergeCell ref="A142:A144"/>
    <mergeCell ref="B142:B144"/>
    <mergeCell ref="C142:C144"/>
    <mergeCell ref="D142:D144"/>
    <mergeCell ref="E142:E144"/>
    <mergeCell ref="F142:F144"/>
    <mergeCell ref="G142:G144"/>
    <mergeCell ref="H142:H144"/>
    <mergeCell ref="I142:I144"/>
    <mergeCell ref="W142:W144"/>
    <mergeCell ref="A139:A141"/>
    <mergeCell ref="B139:B141"/>
    <mergeCell ref="C139:C141"/>
    <mergeCell ref="D139:D141"/>
    <mergeCell ref="E139:E141"/>
    <mergeCell ref="F139:F141"/>
    <mergeCell ref="G139:G141"/>
    <mergeCell ref="H139:H141"/>
    <mergeCell ref="I139:I141"/>
    <mergeCell ref="W133:W135"/>
    <mergeCell ref="A136:A138"/>
    <mergeCell ref="B136:B138"/>
    <mergeCell ref="C136:C138"/>
    <mergeCell ref="D136:D138"/>
    <mergeCell ref="E136:E138"/>
    <mergeCell ref="F136:F138"/>
    <mergeCell ref="G136:G138"/>
    <mergeCell ref="H136:H138"/>
    <mergeCell ref="I136:I138"/>
    <mergeCell ref="W136:W138"/>
    <mergeCell ref="A133:A135"/>
    <mergeCell ref="B133:B135"/>
    <mergeCell ref="C133:C135"/>
    <mergeCell ref="D133:D135"/>
    <mergeCell ref="E133:E135"/>
    <mergeCell ref="F133:F135"/>
    <mergeCell ref="G133:G135"/>
    <mergeCell ref="H133:H135"/>
    <mergeCell ref="I133:I135"/>
    <mergeCell ref="W127:W129"/>
    <mergeCell ref="A130:A132"/>
    <mergeCell ref="B130:B132"/>
    <mergeCell ref="C130:C132"/>
    <mergeCell ref="D130:D132"/>
    <mergeCell ref="E130:E132"/>
    <mergeCell ref="F130:F132"/>
    <mergeCell ref="G130:G132"/>
    <mergeCell ref="H130:H132"/>
    <mergeCell ref="I130:I132"/>
    <mergeCell ref="W130:W132"/>
    <mergeCell ref="A127:A129"/>
    <mergeCell ref="B127:B129"/>
    <mergeCell ref="C127:C129"/>
    <mergeCell ref="D127:D129"/>
    <mergeCell ref="E127:E129"/>
    <mergeCell ref="F127:F129"/>
    <mergeCell ref="G127:G129"/>
    <mergeCell ref="H127:H129"/>
    <mergeCell ref="I127:I129"/>
    <mergeCell ref="W121:W123"/>
    <mergeCell ref="A124:A126"/>
    <mergeCell ref="B124:B126"/>
    <mergeCell ref="C124:C126"/>
    <mergeCell ref="D124:D126"/>
    <mergeCell ref="E124:E126"/>
    <mergeCell ref="F124:F126"/>
    <mergeCell ref="G124:G126"/>
    <mergeCell ref="H124:H126"/>
    <mergeCell ref="I124:I126"/>
    <mergeCell ref="W124:W126"/>
    <mergeCell ref="A121:A123"/>
    <mergeCell ref="B121:B123"/>
    <mergeCell ref="C121:C123"/>
    <mergeCell ref="D121:D123"/>
    <mergeCell ref="E121:E123"/>
    <mergeCell ref="F121:F123"/>
    <mergeCell ref="G121:G123"/>
    <mergeCell ref="H121:H123"/>
    <mergeCell ref="I121:I123"/>
    <mergeCell ref="W115:W117"/>
    <mergeCell ref="A118:A120"/>
    <mergeCell ref="B118:B120"/>
    <mergeCell ref="C118:C120"/>
    <mergeCell ref="D118:D120"/>
    <mergeCell ref="E118:E120"/>
    <mergeCell ref="F118:F120"/>
    <mergeCell ref="G118:G120"/>
    <mergeCell ref="H118:H120"/>
    <mergeCell ref="I118:I120"/>
    <mergeCell ref="W118:W120"/>
    <mergeCell ref="A115:A117"/>
    <mergeCell ref="B115:B117"/>
    <mergeCell ref="C115:C117"/>
    <mergeCell ref="D115:D117"/>
    <mergeCell ref="E115:E117"/>
    <mergeCell ref="F115:F117"/>
    <mergeCell ref="G115:G117"/>
    <mergeCell ref="H115:H117"/>
    <mergeCell ref="I115:I117"/>
    <mergeCell ref="W109:W111"/>
    <mergeCell ref="A112:A114"/>
    <mergeCell ref="B112:B114"/>
    <mergeCell ref="C112:C114"/>
    <mergeCell ref="D112:D114"/>
    <mergeCell ref="E112:E114"/>
    <mergeCell ref="F112:F114"/>
    <mergeCell ref="G112:G114"/>
    <mergeCell ref="H112:H114"/>
    <mergeCell ref="I112:I114"/>
    <mergeCell ref="W112:W114"/>
    <mergeCell ref="A109:A111"/>
    <mergeCell ref="B109:B111"/>
    <mergeCell ref="C109:C111"/>
    <mergeCell ref="D109:D111"/>
    <mergeCell ref="E109:E111"/>
    <mergeCell ref="F109:F111"/>
    <mergeCell ref="G109:G111"/>
    <mergeCell ref="H109:H111"/>
    <mergeCell ref="I109:I111"/>
    <mergeCell ref="A1:W1"/>
    <mergeCell ref="A2:J2"/>
    <mergeCell ref="K2:V2"/>
    <mergeCell ref="W2:W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W4:W6"/>
    <mergeCell ref="W7:W9"/>
    <mergeCell ref="A10:A12"/>
    <mergeCell ref="B10:B12"/>
    <mergeCell ref="C10:C12"/>
    <mergeCell ref="D10:D12"/>
    <mergeCell ref="E10:E12"/>
    <mergeCell ref="F10:F12"/>
    <mergeCell ref="G10:G12"/>
    <mergeCell ref="H10:H12"/>
    <mergeCell ref="I10:I12"/>
    <mergeCell ref="W10:W12"/>
    <mergeCell ref="A7:A9"/>
    <mergeCell ref="B7:B9"/>
    <mergeCell ref="C7:C9"/>
    <mergeCell ref="D7:D9"/>
    <mergeCell ref="E7:E9"/>
    <mergeCell ref="F7:F9"/>
    <mergeCell ref="G7:G9"/>
    <mergeCell ref="H7:H9"/>
    <mergeCell ref="I7:I9"/>
    <mergeCell ref="W13:W15"/>
    <mergeCell ref="A16:A18"/>
    <mergeCell ref="B16:B18"/>
    <mergeCell ref="C16:C18"/>
    <mergeCell ref="D16:D18"/>
    <mergeCell ref="E16:E18"/>
    <mergeCell ref="F16:F18"/>
    <mergeCell ref="G16:G18"/>
    <mergeCell ref="H16:H18"/>
    <mergeCell ref="I16:I18"/>
    <mergeCell ref="W16:W18"/>
    <mergeCell ref="A13:A15"/>
    <mergeCell ref="B13:B15"/>
    <mergeCell ref="C13:C15"/>
    <mergeCell ref="D13:D15"/>
    <mergeCell ref="E13:E15"/>
    <mergeCell ref="F13:F15"/>
    <mergeCell ref="G13:G15"/>
    <mergeCell ref="H13:H15"/>
    <mergeCell ref="I13:I15"/>
    <mergeCell ref="W19:W21"/>
    <mergeCell ref="A22:A24"/>
    <mergeCell ref="B22:B24"/>
    <mergeCell ref="C22:C24"/>
    <mergeCell ref="D22:D24"/>
    <mergeCell ref="E22:E24"/>
    <mergeCell ref="F22:F24"/>
    <mergeCell ref="G22:G24"/>
    <mergeCell ref="H22:H24"/>
    <mergeCell ref="I22:I24"/>
    <mergeCell ref="W22:W24"/>
    <mergeCell ref="A19:A21"/>
    <mergeCell ref="B19:B21"/>
    <mergeCell ref="C19:C21"/>
    <mergeCell ref="D19:D21"/>
    <mergeCell ref="E19:E21"/>
    <mergeCell ref="F19:F21"/>
    <mergeCell ref="G19:G21"/>
    <mergeCell ref="H19:H21"/>
    <mergeCell ref="I19:I21"/>
    <mergeCell ref="W25:W27"/>
    <mergeCell ref="A28:A30"/>
    <mergeCell ref="B28:B30"/>
    <mergeCell ref="C28:C30"/>
    <mergeCell ref="D28:D30"/>
    <mergeCell ref="E28:E30"/>
    <mergeCell ref="F28:F30"/>
    <mergeCell ref="G28:G30"/>
    <mergeCell ref="H28:H30"/>
    <mergeCell ref="I28:I30"/>
    <mergeCell ref="W28:W30"/>
    <mergeCell ref="A25:A27"/>
    <mergeCell ref="B25:B27"/>
    <mergeCell ref="C25:C27"/>
    <mergeCell ref="D25:D27"/>
    <mergeCell ref="E25:E27"/>
    <mergeCell ref="F25:F27"/>
    <mergeCell ref="G25:G27"/>
    <mergeCell ref="H25:H27"/>
    <mergeCell ref="I25:I27"/>
    <mergeCell ref="W31:W33"/>
    <mergeCell ref="A34:A36"/>
    <mergeCell ref="B34:B36"/>
    <mergeCell ref="C34:C36"/>
    <mergeCell ref="D34:D36"/>
    <mergeCell ref="E34:E36"/>
    <mergeCell ref="F34:F36"/>
    <mergeCell ref="G34:G36"/>
    <mergeCell ref="H34:H36"/>
    <mergeCell ref="I34:I36"/>
    <mergeCell ref="W34:W36"/>
    <mergeCell ref="A31:A33"/>
    <mergeCell ref="B31:B33"/>
    <mergeCell ref="C31:C33"/>
    <mergeCell ref="D31:D33"/>
    <mergeCell ref="E31:E33"/>
    <mergeCell ref="F31:F33"/>
    <mergeCell ref="G31:G33"/>
    <mergeCell ref="H31:H33"/>
    <mergeCell ref="I31:I33"/>
    <mergeCell ref="W37:W39"/>
    <mergeCell ref="A40:A42"/>
    <mergeCell ref="B40:B42"/>
    <mergeCell ref="C40:C42"/>
    <mergeCell ref="D40:D42"/>
    <mergeCell ref="E40:E42"/>
    <mergeCell ref="F40:F42"/>
    <mergeCell ref="G40:G42"/>
    <mergeCell ref="H40:H42"/>
    <mergeCell ref="I40:I42"/>
    <mergeCell ref="W40:W42"/>
    <mergeCell ref="A37:A39"/>
    <mergeCell ref="B37:B39"/>
    <mergeCell ref="C37:C39"/>
    <mergeCell ref="D37:D39"/>
    <mergeCell ref="E37:E39"/>
    <mergeCell ref="F37:F39"/>
    <mergeCell ref="G37:G39"/>
    <mergeCell ref="H37:H39"/>
    <mergeCell ref="I37:I39"/>
    <mergeCell ref="W43:W45"/>
    <mergeCell ref="A46:A48"/>
    <mergeCell ref="B46:B48"/>
    <mergeCell ref="C46:C48"/>
    <mergeCell ref="D46:D48"/>
    <mergeCell ref="E46:E48"/>
    <mergeCell ref="F46:F48"/>
    <mergeCell ref="G46:G48"/>
    <mergeCell ref="H46:H48"/>
    <mergeCell ref="I46:I48"/>
    <mergeCell ref="W46:W48"/>
    <mergeCell ref="A43:A45"/>
    <mergeCell ref="B43:B45"/>
    <mergeCell ref="C43:C45"/>
    <mergeCell ref="D43:D45"/>
    <mergeCell ref="E43:E45"/>
    <mergeCell ref="F43:F45"/>
    <mergeCell ref="G43:G45"/>
    <mergeCell ref="H43:H45"/>
    <mergeCell ref="I43:I45"/>
    <mergeCell ref="W49:W51"/>
    <mergeCell ref="A52:A54"/>
    <mergeCell ref="B52:B54"/>
    <mergeCell ref="C52:C54"/>
    <mergeCell ref="D52:D54"/>
    <mergeCell ref="E52:E54"/>
    <mergeCell ref="F52:F54"/>
    <mergeCell ref="G52:G54"/>
    <mergeCell ref="H52:H54"/>
    <mergeCell ref="I52:I54"/>
    <mergeCell ref="W52:W54"/>
    <mergeCell ref="A49:A51"/>
    <mergeCell ref="B49:B51"/>
    <mergeCell ref="C49:C51"/>
    <mergeCell ref="D49:D51"/>
    <mergeCell ref="E49:E51"/>
    <mergeCell ref="F49:F51"/>
    <mergeCell ref="G49:G51"/>
    <mergeCell ref="H49:H51"/>
    <mergeCell ref="I49:I51"/>
    <mergeCell ref="W58:W60"/>
    <mergeCell ref="G55:G57"/>
    <mergeCell ref="H55:H57"/>
    <mergeCell ref="I55:I57"/>
    <mergeCell ref="W55:W57"/>
    <mergeCell ref="A58:A60"/>
    <mergeCell ref="B58:B60"/>
    <mergeCell ref="C58:C60"/>
    <mergeCell ref="D58:D60"/>
    <mergeCell ref="E58:E60"/>
    <mergeCell ref="F58:F60"/>
    <mergeCell ref="A55:A57"/>
    <mergeCell ref="B55:B57"/>
    <mergeCell ref="C55:C57"/>
    <mergeCell ref="D55:D57"/>
    <mergeCell ref="E55:E57"/>
    <mergeCell ref="F55:F57"/>
    <mergeCell ref="G58:G60"/>
    <mergeCell ref="H58:H60"/>
    <mergeCell ref="I58:I60"/>
    <mergeCell ref="W172:W174"/>
    <mergeCell ref="A175:A177"/>
    <mergeCell ref="B175:B177"/>
    <mergeCell ref="C175:C177"/>
    <mergeCell ref="D175:D177"/>
    <mergeCell ref="E175:E177"/>
    <mergeCell ref="F175:F177"/>
    <mergeCell ref="G175:G177"/>
    <mergeCell ref="H175:H177"/>
    <mergeCell ref="I175:I177"/>
    <mergeCell ref="W175:W177"/>
    <mergeCell ref="A172:A174"/>
    <mergeCell ref="B172:B174"/>
    <mergeCell ref="C172:C174"/>
    <mergeCell ref="D172:D174"/>
    <mergeCell ref="E172:E174"/>
    <mergeCell ref="F172:F174"/>
    <mergeCell ref="G172:G174"/>
    <mergeCell ref="H172:H174"/>
    <mergeCell ref="I172:I174"/>
    <mergeCell ref="W178:W180"/>
    <mergeCell ref="A181:A183"/>
    <mergeCell ref="B181:B183"/>
    <mergeCell ref="C181:C183"/>
    <mergeCell ref="D181:D183"/>
    <mergeCell ref="E181:E183"/>
    <mergeCell ref="F181:F183"/>
    <mergeCell ref="G181:G183"/>
    <mergeCell ref="H181:H183"/>
    <mergeCell ref="I181:I183"/>
    <mergeCell ref="W181:W183"/>
    <mergeCell ref="A178:A180"/>
    <mergeCell ref="B178:B180"/>
    <mergeCell ref="C178:C180"/>
    <mergeCell ref="D178:D180"/>
    <mergeCell ref="E178:E180"/>
    <mergeCell ref="F178:F180"/>
    <mergeCell ref="G178:G180"/>
    <mergeCell ref="H178:H180"/>
    <mergeCell ref="I178:I180"/>
    <mergeCell ref="W184:W186"/>
    <mergeCell ref="A187:A189"/>
    <mergeCell ref="B187:B189"/>
    <mergeCell ref="C187:C189"/>
    <mergeCell ref="D187:D189"/>
    <mergeCell ref="E187:E189"/>
    <mergeCell ref="F187:F189"/>
    <mergeCell ref="G187:G189"/>
    <mergeCell ref="H187:H189"/>
    <mergeCell ref="I187:I189"/>
    <mergeCell ref="W187:W189"/>
    <mergeCell ref="A184:A186"/>
    <mergeCell ref="B184:B186"/>
    <mergeCell ref="C184:C186"/>
    <mergeCell ref="D184:D186"/>
    <mergeCell ref="E184:E186"/>
    <mergeCell ref="F184:F186"/>
    <mergeCell ref="G184:G186"/>
    <mergeCell ref="H184:H186"/>
    <mergeCell ref="I184:I186"/>
    <mergeCell ref="W190:W192"/>
    <mergeCell ref="A193:A195"/>
    <mergeCell ref="B193:B195"/>
    <mergeCell ref="C193:C195"/>
    <mergeCell ref="D193:D195"/>
    <mergeCell ref="E193:E195"/>
    <mergeCell ref="F193:F195"/>
    <mergeCell ref="G193:G195"/>
    <mergeCell ref="H193:H195"/>
    <mergeCell ref="I193:I195"/>
    <mergeCell ref="W193:W195"/>
    <mergeCell ref="A190:A192"/>
    <mergeCell ref="B190:B192"/>
    <mergeCell ref="C190:C192"/>
    <mergeCell ref="D190:D192"/>
    <mergeCell ref="E190:E192"/>
    <mergeCell ref="F190:F192"/>
    <mergeCell ref="G190:G192"/>
    <mergeCell ref="H190:H192"/>
    <mergeCell ref="I190:I192"/>
    <mergeCell ref="W196:W198"/>
    <mergeCell ref="A199:A201"/>
    <mergeCell ref="B199:B201"/>
    <mergeCell ref="C199:C201"/>
    <mergeCell ref="D199:D201"/>
    <mergeCell ref="E199:E201"/>
    <mergeCell ref="F199:F201"/>
    <mergeCell ref="G199:G201"/>
    <mergeCell ref="H199:H201"/>
    <mergeCell ref="I199:I201"/>
    <mergeCell ref="W199:W201"/>
    <mergeCell ref="A196:A198"/>
    <mergeCell ref="B196:B198"/>
    <mergeCell ref="C196:C198"/>
    <mergeCell ref="D196:D198"/>
    <mergeCell ref="E196:E198"/>
    <mergeCell ref="F196:F198"/>
    <mergeCell ref="G196:G198"/>
    <mergeCell ref="H196:H198"/>
    <mergeCell ref="I196:I198"/>
    <mergeCell ref="W202:W204"/>
    <mergeCell ref="A205:A207"/>
    <mergeCell ref="B205:B207"/>
    <mergeCell ref="C205:C207"/>
    <mergeCell ref="D205:D207"/>
    <mergeCell ref="E205:E207"/>
    <mergeCell ref="F205:F207"/>
    <mergeCell ref="G205:G207"/>
    <mergeCell ref="H205:H207"/>
    <mergeCell ref="I205:I207"/>
    <mergeCell ref="W205:W207"/>
    <mergeCell ref="A202:A204"/>
    <mergeCell ref="B202:B204"/>
    <mergeCell ref="C202:C204"/>
    <mergeCell ref="D202:D204"/>
    <mergeCell ref="E202:E204"/>
    <mergeCell ref="F202:F204"/>
    <mergeCell ref="G202:G204"/>
    <mergeCell ref="H202:H204"/>
    <mergeCell ref="I202:I204"/>
    <mergeCell ref="W208:W210"/>
    <mergeCell ref="A211:A213"/>
    <mergeCell ref="B211:B213"/>
    <mergeCell ref="C211:C213"/>
    <mergeCell ref="D211:D213"/>
    <mergeCell ref="E211:E213"/>
    <mergeCell ref="F211:F213"/>
    <mergeCell ref="G211:G213"/>
    <mergeCell ref="H211:H213"/>
    <mergeCell ref="I211:I213"/>
    <mergeCell ref="W211:W213"/>
    <mergeCell ref="A208:A210"/>
    <mergeCell ref="B208:B210"/>
    <mergeCell ref="C208:C210"/>
    <mergeCell ref="D208:D210"/>
    <mergeCell ref="E208:E210"/>
    <mergeCell ref="F208:F210"/>
    <mergeCell ref="G208:G210"/>
    <mergeCell ref="H208:H210"/>
    <mergeCell ref="I208:I210"/>
    <mergeCell ref="W214:W216"/>
    <mergeCell ref="A217:A219"/>
    <mergeCell ref="B217:B219"/>
    <mergeCell ref="C217:C219"/>
    <mergeCell ref="D217:D219"/>
    <mergeCell ref="E217:E219"/>
    <mergeCell ref="F217:F219"/>
    <mergeCell ref="G217:G219"/>
    <mergeCell ref="H217:H219"/>
    <mergeCell ref="I217:I219"/>
    <mergeCell ref="W217:W219"/>
    <mergeCell ref="A214:A216"/>
    <mergeCell ref="B214:B216"/>
    <mergeCell ref="C214:C216"/>
    <mergeCell ref="D214:D216"/>
    <mergeCell ref="E214:E216"/>
    <mergeCell ref="F214:F216"/>
    <mergeCell ref="G214:G216"/>
    <mergeCell ref="H214:H216"/>
    <mergeCell ref="I214:I216"/>
    <mergeCell ref="W220:W222"/>
    <mergeCell ref="A223:A225"/>
    <mergeCell ref="B223:B225"/>
    <mergeCell ref="C223:C225"/>
    <mergeCell ref="D223:D225"/>
    <mergeCell ref="E223:E225"/>
    <mergeCell ref="F223:F225"/>
    <mergeCell ref="G223:G225"/>
    <mergeCell ref="H223:H225"/>
    <mergeCell ref="I223:I225"/>
    <mergeCell ref="W223:W225"/>
    <mergeCell ref="A220:A222"/>
    <mergeCell ref="B220:B222"/>
    <mergeCell ref="C220:C222"/>
    <mergeCell ref="D220:D222"/>
    <mergeCell ref="E220:E222"/>
    <mergeCell ref="F220:F222"/>
    <mergeCell ref="G220:G222"/>
    <mergeCell ref="H220:H222"/>
    <mergeCell ref="I220:I222"/>
  </mergeCells>
  <conditionalFormatting sqref="U111:V111">
    <cfRule type="cellIs" dxfId="239" priority="253" operator="lessThan">
      <formula>$H$37</formula>
    </cfRule>
  </conditionalFormatting>
  <conditionalFormatting sqref="U114:V114">
    <cfRule type="cellIs" dxfId="238" priority="252" operator="lessThan">
      <formula>$H$40</formula>
    </cfRule>
  </conditionalFormatting>
  <conditionalFormatting sqref="U117:V117">
    <cfRule type="cellIs" dxfId="237" priority="251" operator="lessThan">
      <formula>$H$43</formula>
    </cfRule>
  </conditionalFormatting>
  <conditionalFormatting sqref="U120:V120">
    <cfRule type="cellIs" dxfId="236" priority="250" operator="lessThan">
      <formula>$H$46</formula>
    </cfRule>
  </conditionalFormatting>
  <conditionalFormatting sqref="U123:V123">
    <cfRule type="cellIs" dxfId="235" priority="249" operator="lessThan">
      <formula>$H$49</formula>
    </cfRule>
  </conditionalFormatting>
  <conditionalFormatting sqref="U126:V126">
    <cfRule type="cellIs" dxfId="234" priority="248" operator="lessThan">
      <formula>$H$52</formula>
    </cfRule>
  </conditionalFormatting>
  <conditionalFormatting sqref="U132:V132">
    <cfRule type="cellIs" dxfId="233" priority="247" operator="lessThan">
      <formula>$H$109</formula>
    </cfRule>
  </conditionalFormatting>
  <conditionalFormatting sqref="U138:V138">
    <cfRule type="cellIs" dxfId="232" priority="246" operator="lessThan">
      <formula>$H$112</formula>
    </cfRule>
  </conditionalFormatting>
  <conditionalFormatting sqref="V147">
    <cfRule type="cellIs" dxfId="231" priority="245" operator="lessThan">
      <formula>$H$121</formula>
    </cfRule>
  </conditionalFormatting>
  <conditionalFormatting sqref="V150">
    <cfRule type="cellIs" dxfId="230" priority="244" operator="lessThan">
      <formula>$H$124</formula>
    </cfRule>
  </conditionalFormatting>
  <conditionalFormatting sqref="U153:V153">
    <cfRule type="cellIs" dxfId="229" priority="243" operator="lessThan">
      <formula>$H$127</formula>
    </cfRule>
  </conditionalFormatting>
  <conditionalFormatting sqref="U156:V156">
    <cfRule type="cellIs" dxfId="228" priority="242" operator="lessThan">
      <formula>$H$130</formula>
    </cfRule>
  </conditionalFormatting>
  <conditionalFormatting sqref="U159:V159">
    <cfRule type="cellIs" dxfId="227" priority="241" operator="lessThan">
      <formula>$H$136</formula>
    </cfRule>
  </conditionalFormatting>
  <conditionalFormatting sqref="U162:V162">
    <cfRule type="cellIs" dxfId="226" priority="240" operator="lessThan">
      <formula>$H$136</formula>
    </cfRule>
  </conditionalFormatting>
  <conditionalFormatting sqref="U144:V144">
    <cfRule type="cellIs" dxfId="225" priority="239" operator="lessThan">
      <formula>$H$118</formula>
    </cfRule>
  </conditionalFormatting>
  <conditionalFormatting sqref="U129:V129">
    <cfRule type="cellIs" dxfId="224" priority="238" operator="lessThan">
      <formula>$H$52</formula>
    </cfRule>
  </conditionalFormatting>
  <conditionalFormatting sqref="U141:V141">
    <cfRule type="cellIs" dxfId="223" priority="237" operator="lessThan">
      <formula>$H$112</formula>
    </cfRule>
  </conditionalFormatting>
  <conditionalFormatting sqref="K117:T117">
    <cfRule type="cellIs" dxfId="222" priority="236" operator="lessThan">
      <formula>$H$43</formula>
    </cfRule>
  </conditionalFormatting>
  <conditionalFormatting sqref="M111:P111">
    <cfRule type="cellIs" dxfId="221" priority="235" operator="lessThan">
      <formula>#REF!</formula>
    </cfRule>
  </conditionalFormatting>
  <conditionalFormatting sqref="L111 R111:T111">
    <cfRule type="cellIs" dxfId="220" priority="234" operator="lessThan">
      <formula>#REF!</formula>
    </cfRule>
  </conditionalFormatting>
  <conditionalFormatting sqref="K111 Q111">
    <cfRule type="cellIs" dxfId="219" priority="233" operator="lessThan">
      <formula>#REF!</formula>
    </cfRule>
  </conditionalFormatting>
  <conditionalFormatting sqref="M114:P114">
    <cfRule type="cellIs" dxfId="218" priority="232" operator="lessThan">
      <formula>#REF!</formula>
    </cfRule>
  </conditionalFormatting>
  <conditionalFormatting sqref="L114 R114:T114">
    <cfRule type="cellIs" dxfId="217" priority="231" operator="lessThan">
      <formula>#REF!</formula>
    </cfRule>
  </conditionalFormatting>
  <conditionalFormatting sqref="K114 Q114">
    <cfRule type="cellIs" dxfId="216" priority="230" operator="lessThan">
      <formula>#REF!</formula>
    </cfRule>
  </conditionalFormatting>
  <conditionalFormatting sqref="M120:P120">
    <cfRule type="cellIs" dxfId="215" priority="229" operator="lessThan">
      <formula>#REF!</formula>
    </cfRule>
  </conditionalFormatting>
  <conditionalFormatting sqref="L120 R120:T120">
    <cfRule type="cellIs" dxfId="214" priority="228" operator="lessThan">
      <formula>#REF!</formula>
    </cfRule>
  </conditionalFormatting>
  <conditionalFormatting sqref="K120 Q120">
    <cfRule type="cellIs" dxfId="213" priority="227" operator="lessThan">
      <formula>#REF!</formula>
    </cfRule>
  </conditionalFormatting>
  <conditionalFormatting sqref="M123:P123">
    <cfRule type="cellIs" dxfId="212" priority="226" operator="lessThan">
      <formula>#REF!</formula>
    </cfRule>
  </conditionalFormatting>
  <conditionalFormatting sqref="L123 R123:T123">
    <cfRule type="cellIs" dxfId="211" priority="225" operator="lessThan">
      <formula>#REF!</formula>
    </cfRule>
  </conditionalFormatting>
  <conditionalFormatting sqref="K123 Q123">
    <cfRule type="cellIs" dxfId="210" priority="224" operator="lessThan">
      <formula>#REF!</formula>
    </cfRule>
  </conditionalFormatting>
  <conditionalFormatting sqref="M126:P126">
    <cfRule type="cellIs" dxfId="209" priority="223" operator="lessThan">
      <formula>#REF!</formula>
    </cfRule>
  </conditionalFormatting>
  <conditionalFormatting sqref="L126 R126:T126">
    <cfRule type="cellIs" dxfId="208" priority="222" operator="lessThan">
      <formula>#REF!</formula>
    </cfRule>
  </conditionalFormatting>
  <conditionalFormatting sqref="K126 Q126">
    <cfRule type="cellIs" dxfId="207" priority="221" operator="lessThan">
      <formula>#REF!</formula>
    </cfRule>
  </conditionalFormatting>
  <conditionalFormatting sqref="M129:P129">
    <cfRule type="cellIs" dxfId="206" priority="220" operator="lessThan">
      <formula>#REF!</formula>
    </cfRule>
  </conditionalFormatting>
  <conditionalFormatting sqref="L129 R129:T129">
    <cfRule type="cellIs" dxfId="205" priority="219" operator="lessThan">
      <formula>#REF!</formula>
    </cfRule>
  </conditionalFormatting>
  <conditionalFormatting sqref="K129 Q129">
    <cfRule type="cellIs" dxfId="204" priority="218" operator="lessThan">
      <formula>#REF!</formula>
    </cfRule>
  </conditionalFormatting>
  <conditionalFormatting sqref="M132:P132">
    <cfRule type="cellIs" dxfId="203" priority="217" operator="lessThan">
      <formula>#REF!</formula>
    </cfRule>
  </conditionalFormatting>
  <conditionalFormatting sqref="L132 R132:T132">
    <cfRule type="cellIs" dxfId="202" priority="216" operator="lessThan">
      <formula>#REF!</formula>
    </cfRule>
  </conditionalFormatting>
  <conditionalFormatting sqref="K132 Q132">
    <cfRule type="cellIs" dxfId="201" priority="215" operator="lessThan">
      <formula>#REF!</formula>
    </cfRule>
  </conditionalFormatting>
  <conditionalFormatting sqref="M135:P135">
    <cfRule type="cellIs" dxfId="200" priority="214" operator="lessThan">
      <formula>#REF!</formula>
    </cfRule>
  </conditionalFormatting>
  <conditionalFormatting sqref="L135 R135:T135">
    <cfRule type="cellIs" dxfId="199" priority="213" operator="lessThan">
      <formula>#REF!</formula>
    </cfRule>
  </conditionalFormatting>
  <conditionalFormatting sqref="K135 Q135">
    <cfRule type="cellIs" dxfId="198" priority="212" operator="lessThan">
      <formula>#REF!</formula>
    </cfRule>
  </conditionalFormatting>
  <conditionalFormatting sqref="M138:P138">
    <cfRule type="cellIs" dxfId="197" priority="211" operator="lessThan">
      <formula>#REF!</formula>
    </cfRule>
  </conditionalFormatting>
  <conditionalFormatting sqref="L138 R138:T138">
    <cfRule type="cellIs" dxfId="196" priority="210" operator="lessThan">
      <formula>#REF!</formula>
    </cfRule>
  </conditionalFormatting>
  <conditionalFormatting sqref="K138 Q138">
    <cfRule type="cellIs" dxfId="195" priority="209" operator="lessThan">
      <formula>#REF!</formula>
    </cfRule>
  </conditionalFormatting>
  <conditionalFormatting sqref="M141:P141">
    <cfRule type="cellIs" dxfId="194" priority="208" operator="lessThan">
      <formula>#REF!</formula>
    </cfRule>
  </conditionalFormatting>
  <conditionalFormatting sqref="L141 R141:T141">
    <cfRule type="cellIs" dxfId="193" priority="207" operator="lessThan">
      <formula>#REF!</formula>
    </cfRule>
  </conditionalFormatting>
  <conditionalFormatting sqref="K141 Q141">
    <cfRule type="cellIs" dxfId="192" priority="206" operator="lessThan">
      <formula>#REF!</formula>
    </cfRule>
  </conditionalFormatting>
  <conditionalFormatting sqref="M144:P144">
    <cfRule type="cellIs" dxfId="191" priority="205" operator="lessThan">
      <formula>#REF!</formula>
    </cfRule>
  </conditionalFormatting>
  <conditionalFormatting sqref="L144 R144:T144">
    <cfRule type="cellIs" dxfId="190" priority="204" operator="lessThan">
      <formula>#REF!</formula>
    </cfRule>
  </conditionalFormatting>
  <conditionalFormatting sqref="K144 Q144">
    <cfRule type="cellIs" dxfId="189" priority="203" operator="lessThan">
      <formula>#REF!</formula>
    </cfRule>
  </conditionalFormatting>
  <conditionalFormatting sqref="M147:U147">
    <cfRule type="cellIs" dxfId="188" priority="202" operator="lessThan">
      <formula>#REF!</formula>
    </cfRule>
  </conditionalFormatting>
  <conditionalFormatting sqref="L147">
    <cfRule type="cellIs" dxfId="187" priority="201" operator="lessThan">
      <formula>#REF!</formula>
    </cfRule>
  </conditionalFormatting>
  <conditionalFormatting sqref="K147">
    <cfRule type="cellIs" dxfId="186" priority="200" operator="lessThan">
      <formula>#REF!</formula>
    </cfRule>
  </conditionalFormatting>
  <conditionalFormatting sqref="M150:P150">
    <cfRule type="cellIs" dxfId="185" priority="199" operator="lessThan">
      <formula>#REF!</formula>
    </cfRule>
  </conditionalFormatting>
  <conditionalFormatting sqref="L150 R150:U150">
    <cfRule type="cellIs" dxfId="184" priority="198" operator="lessThan">
      <formula>#REF!</formula>
    </cfRule>
  </conditionalFormatting>
  <conditionalFormatting sqref="K150 Q150">
    <cfRule type="cellIs" dxfId="183" priority="197" operator="lessThan">
      <formula>#REF!</formula>
    </cfRule>
  </conditionalFormatting>
  <conditionalFormatting sqref="M153:P153">
    <cfRule type="cellIs" dxfId="182" priority="196" operator="lessThan">
      <formula>#REF!</formula>
    </cfRule>
  </conditionalFormatting>
  <conditionalFormatting sqref="L153 R153:T153">
    <cfRule type="cellIs" dxfId="181" priority="195" operator="lessThan">
      <formula>#REF!</formula>
    </cfRule>
  </conditionalFormatting>
  <conditionalFormatting sqref="K153 Q153">
    <cfRule type="cellIs" dxfId="180" priority="194" operator="lessThan">
      <formula>#REF!</formula>
    </cfRule>
  </conditionalFormatting>
  <conditionalFormatting sqref="M156:P156">
    <cfRule type="cellIs" dxfId="179" priority="193" operator="lessThan">
      <formula>#REF!</formula>
    </cfRule>
  </conditionalFormatting>
  <conditionalFormatting sqref="L156 R156:T156">
    <cfRule type="cellIs" dxfId="178" priority="192" operator="lessThan">
      <formula>#REF!</formula>
    </cfRule>
  </conditionalFormatting>
  <conditionalFormatting sqref="K156 Q156">
    <cfRule type="cellIs" dxfId="177" priority="191" operator="lessThan">
      <formula>#REF!</formula>
    </cfRule>
  </conditionalFormatting>
  <conditionalFormatting sqref="M159:P159">
    <cfRule type="cellIs" dxfId="176" priority="190" operator="lessThan">
      <formula>#REF!</formula>
    </cfRule>
  </conditionalFormatting>
  <conditionalFormatting sqref="L159 R159:T159">
    <cfRule type="cellIs" dxfId="175" priority="189" operator="lessThan">
      <formula>#REF!</formula>
    </cfRule>
  </conditionalFormatting>
  <conditionalFormatting sqref="K159 Q159">
    <cfRule type="cellIs" dxfId="174" priority="188" operator="lessThan">
      <formula>#REF!</formula>
    </cfRule>
  </conditionalFormatting>
  <conditionalFormatting sqref="M168">
    <cfRule type="cellIs" dxfId="173" priority="184" operator="lessThan">
      <formula>#REF!</formula>
    </cfRule>
  </conditionalFormatting>
  <conditionalFormatting sqref="L168">
    <cfRule type="cellIs" dxfId="172" priority="183" operator="lessThan">
      <formula>#REF!</formula>
    </cfRule>
  </conditionalFormatting>
  <conditionalFormatting sqref="K168">
    <cfRule type="cellIs" dxfId="171" priority="182" operator="lessThan">
      <formula>#REF!</formula>
    </cfRule>
  </conditionalFormatting>
  <conditionalFormatting sqref="M165">
    <cfRule type="cellIs" dxfId="170" priority="187" operator="lessThan">
      <formula>#REF!</formula>
    </cfRule>
  </conditionalFormatting>
  <conditionalFormatting sqref="L165">
    <cfRule type="cellIs" dxfId="169" priority="186" operator="lessThan">
      <formula>#REF!</formula>
    </cfRule>
  </conditionalFormatting>
  <conditionalFormatting sqref="K165">
    <cfRule type="cellIs" dxfId="168" priority="185" operator="lessThan">
      <formula>#REF!</formula>
    </cfRule>
  </conditionalFormatting>
  <conditionalFormatting sqref="M171">
    <cfRule type="cellIs" dxfId="167" priority="181" operator="lessThan">
      <formula>#REF!</formula>
    </cfRule>
  </conditionalFormatting>
  <conditionalFormatting sqref="L171">
    <cfRule type="cellIs" dxfId="166" priority="180" operator="lessThan">
      <formula>#REF!</formula>
    </cfRule>
  </conditionalFormatting>
  <conditionalFormatting sqref="K171">
    <cfRule type="cellIs" dxfId="165" priority="179" operator="lessThan">
      <formula>#REF!</formula>
    </cfRule>
  </conditionalFormatting>
  <conditionalFormatting sqref="M162:P162">
    <cfRule type="cellIs" dxfId="164" priority="175" operator="lessThan">
      <formula>#REF!</formula>
    </cfRule>
  </conditionalFormatting>
  <conditionalFormatting sqref="L162 R162:T162">
    <cfRule type="cellIs" dxfId="163" priority="174" operator="lessThan">
      <formula>#REF!</formula>
    </cfRule>
  </conditionalFormatting>
  <conditionalFormatting sqref="K162 Q162">
    <cfRule type="cellIs" dxfId="162" priority="173" operator="lessThan">
      <formula>#REF!</formula>
    </cfRule>
  </conditionalFormatting>
  <conditionalFormatting sqref="U165:V165">
    <cfRule type="cellIs" dxfId="161" priority="172" operator="lessThan">
      <formula>$H$136</formula>
    </cfRule>
  </conditionalFormatting>
  <conditionalFormatting sqref="N165:P165">
    <cfRule type="cellIs" dxfId="160" priority="171" operator="lessThan">
      <formula>#REF!</formula>
    </cfRule>
  </conditionalFormatting>
  <conditionalFormatting sqref="R165:T165">
    <cfRule type="cellIs" dxfId="159" priority="170" operator="lessThan">
      <formula>#REF!</formula>
    </cfRule>
  </conditionalFormatting>
  <conditionalFormatting sqref="Q165">
    <cfRule type="cellIs" dxfId="158" priority="169" operator="lessThan">
      <formula>#REF!</formula>
    </cfRule>
  </conditionalFormatting>
  <conditionalFormatting sqref="U168:V168">
    <cfRule type="cellIs" dxfId="157" priority="168" operator="lessThan">
      <formula>$H$136</formula>
    </cfRule>
  </conditionalFormatting>
  <conditionalFormatting sqref="N168:P168">
    <cfRule type="cellIs" dxfId="156" priority="167" operator="lessThan">
      <formula>#REF!</formula>
    </cfRule>
  </conditionalFormatting>
  <conditionalFormatting sqref="R168:T168">
    <cfRule type="cellIs" dxfId="155" priority="166" operator="lessThan">
      <formula>#REF!</formula>
    </cfRule>
  </conditionalFormatting>
  <conditionalFormatting sqref="Q168">
    <cfRule type="cellIs" dxfId="154" priority="165" operator="lessThan">
      <formula>#REF!</formula>
    </cfRule>
  </conditionalFormatting>
  <conditionalFormatting sqref="U171:V171">
    <cfRule type="cellIs" dxfId="153" priority="164" operator="lessThan">
      <formula>$H$136</formula>
    </cfRule>
  </conditionalFormatting>
  <conditionalFormatting sqref="N171:P171">
    <cfRule type="cellIs" dxfId="152" priority="163" operator="lessThan">
      <formula>#REF!</formula>
    </cfRule>
  </conditionalFormatting>
  <conditionalFormatting sqref="R171:T171">
    <cfRule type="cellIs" dxfId="151" priority="162" operator="lessThan">
      <formula>#REF!</formula>
    </cfRule>
  </conditionalFormatting>
  <conditionalFormatting sqref="Q171">
    <cfRule type="cellIs" dxfId="150" priority="161" operator="lessThan">
      <formula>#REF!</formula>
    </cfRule>
  </conditionalFormatting>
  <conditionalFormatting sqref="M78:P78">
    <cfRule type="cellIs" dxfId="149" priority="156" operator="lessThan">
      <formula>#REF!</formula>
    </cfRule>
  </conditionalFormatting>
  <conditionalFormatting sqref="U78:V78">
    <cfRule type="cellIs" dxfId="148" priority="155" operator="lessThan">
      <formula>$H$4</formula>
    </cfRule>
  </conditionalFormatting>
  <conditionalFormatting sqref="U81:V81">
    <cfRule type="cellIs" dxfId="147" priority="154" operator="lessThan">
      <formula>$H$7</formula>
    </cfRule>
  </conditionalFormatting>
  <conditionalFormatting sqref="U84:V84">
    <cfRule type="cellIs" dxfId="146" priority="153" operator="lessThan">
      <formula>$H$10</formula>
    </cfRule>
  </conditionalFormatting>
  <conditionalFormatting sqref="U87:V87">
    <cfRule type="cellIs" dxfId="145" priority="152" operator="lessThan">
      <formula>$H$13</formula>
    </cfRule>
  </conditionalFormatting>
  <conditionalFormatting sqref="U90:V90">
    <cfRule type="cellIs" dxfId="144" priority="151" operator="lessThan">
      <formula>$H$16</formula>
    </cfRule>
  </conditionalFormatting>
  <conditionalFormatting sqref="U93:V93">
    <cfRule type="cellIs" dxfId="143" priority="150" operator="lessThan">
      <formula>$H$19</formula>
    </cfRule>
  </conditionalFormatting>
  <conditionalFormatting sqref="U96:V96">
    <cfRule type="cellIs" dxfId="142" priority="149" operator="lessThan">
      <formula>$H$22</formula>
    </cfRule>
  </conditionalFormatting>
  <conditionalFormatting sqref="U102:V102">
    <cfRule type="cellIs" dxfId="141" priority="148" operator="lessThan">
      <formula>$H$28</formula>
    </cfRule>
  </conditionalFormatting>
  <conditionalFormatting sqref="U105:V105">
    <cfRule type="cellIs" dxfId="140" priority="147" operator="lessThan">
      <formula>$H$52</formula>
    </cfRule>
  </conditionalFormatting>
  <conditionalFormatting sqref="L78 R78:T78">
    <cfRule type="cellIs" dxfId="139" priority="146" operator="lessThan">
      <formula>#REF!</formula>
    </cfRule>
  </conditionalFormatting>
  <conditionalFormatting sqref="K78 Q78">
    <cfRule type="cellIs" dxfId="138" priority="145" operator="lessThan">
      <formula>#REF!</formula>
    </cfRule>
  </conditionalFormatting>
  <conditionalFormatting sqref="M81:P81">
    <cfRule type="cellIs" dxfId="137" priority="144" operator="lessThan">
      <formula>#REF!</formula>
    </cfRule>
  </conditionalFormatting>
  <conditionalFormatting sqref="L81 R81:T81">
    <cfRule type="cellIs" dxfId="136" priority="143" operator="lessThan">
      <formula>#REF!</formula>
    </cfRule>
  </conditionalFormatting>
  <conditionalFormatting sqref="K81 Q81">
    <cfRule type="cellIs" dxfId="135" priority="142" operator="lessThan">
      <formula>#REF!</formula>
    </cfRule>
  </conditionalFormatting>
  <conditionalFormatting sqref="M84:P84">
    <cfRule type="cellIs" dxfId="134" priority="141" operator="lessThan">
      <formula>#REF!</formula>
    </cfRule>
  </conditionalFormatting>
  <conditionalFormatting sqref="L84 R84:T84">
    <cfRule type="cellIs" dxfId="133" priority="140" operator="lessThan">
      <formula>#REF!</formula>
    </cfRule>
  </conditionalFormatting>
  <conditionalFormatting sqref="K84 Q84">
    <cfRule type="cellIs" dxfId="132" priority="139" operator="lessThan">
      <formula>#REF!</formula>
    </cfRule>
  </conditionalFormatting>
  <conditionalFormatting sqref="M87:P87">
    <cfRule type="cellIs" dxfId="131" priority="138" operator="lessThan">
      <formula>#REF!</formula>
    </cfRule>
  </conditionalFormatting>
  <conditionalFormatting sqref="L87 R87:T87">
    <cfRule type="cellIs" dxfId="130" priority="137" operator="lessThan">
      <formula>#REF!</formula>
    </cfRule>
  </conditionalFormatting>
  <conditionalFormatting sqref="K87 Q87">
    <cfRule type="cellIs" dxfId="129" priority="136" operator="lessThan">
      <formula>#REF!</formula>
    </cfRule>
  </conditionalFormatting>
  <conditionalFormatting sqref="M90:P90">
    <cfRule type="cellIs" dxfId="128" priority="135" operator="lessThan">
      <formula>#REF!</formula>
    </cfRule>
  </conditionalFormatting>
  <conditionalFormatting sqref="L90 R90:T90">
    <cfRule type="cellIs" dxfId="127" priority="134" operator="lessThan">
      <formula>#REF!</formula>
    </cfRule>
  </conditionalFormatting>
  <conditionalFormatting sqref="K90 Q90">
    <cfRule type="cellIs" dxfId="126" priority="133" operator="lessThan">
      <formula>#REF!</formula>
    </cfRule>
  </conditionalFormatting>
  <conditionalFormatting sqref="M93:P93">
    <cfRule type="cellIs" dxfId="125" priority="132" operator="lessThan">
      <formula>#REF!</formula>
    </cfRule>
  </conditionalFormatting>
  <conditionalFormatting sqref="L93 R93:T93">
    <cfRule type="cellIs" dxfId="124" priority="131" operator="lessThan">
      <formula>#REF!</formula>
    </cfRule>
  </conditionalFormatting>
  <conditionalFormatting sqref="K93 Q93">
    <cfRule type="cellIs" dxfId="123" priority="130" operator="lessThan">
      <formula>#REF!</formula>
    </cfRule>
  </conditionalFormatting>
  <conditionalFormatting sqref="M96:P96">
    <cfRule type="cellIs" dxfId="122" priority="129" operator="lessThan">
      <formula>#REF!</formula>
    </cfRule>
  </conditionalFormatting>
  <conditionalFormatting sqref="L96 R96:T96">
    <cfRule type="cellIs" dxfId="121" priority="128" operator="lessThan">
      <formula>#REF!</formula>
    </cfRule>
  </conditionalFormatting>
  <conditionalFormatting sqref="K96 Q96">
    <cfRule type="cellIs" dxfId="120" priority="127" operator="lessThan">
      <formula>#REF!</formula>
    </cfRule>
  </conditionalFormatting>
  <conditionalFormatting sqref="M99:P99">
    <cfRule type="cellIs" dxfId="119" priority="126" operator="lessThan">
      <formula>#REF!</formula>
    </cfRule>
  </conditionalFormatting>
  <conditionalFormatting sqref="L99 R99:T99">
    <cfRule type="cellIs" dxfId="118" priority="125" operator="lessThan">
      <formula>#REF!</formula>
    </cfRule>
  </conditionalFormatting>
  <conditionalFormatting sqref="K99 Q99">
    <cfRule type="cellIs" dxfId="117" priority="124" operator="lessThan">
      <formula>#REF!</formula>
    </cfRule>
  </conditionalFormatting>
  <conditionalFormatting sqref="M102:P102">
    <cfRule type="cellIs" dxfId="116" priority="123" operator="lessThan">
      <formula>#REF!</formula>
    </cfRule>
  </conditionalFormatting>
  <conditionalFormatting sqref="L102 R102:T102">
    <cfRule type="cellIs" dxfId="115" priority="122" operator="lessThan">
      <formula>#REF!</formula>
    </cfRule>
  </conditionalFormatting>
  <conditionalFormatting sqref="K102 Q102">
    <cfRule type="cellIs" dxfId="114" priority="121" operator="lessThan">
      <formula>#REF!</formula>
    </cfRule>
  </conditionalFormatting>
  <conditionalFormatting sqref="M105:P105">
    <cfRule type="cellIs" dxfId="113" priority="120" operator="lessThan">
      <formula>#REF!</formula>
    </cfRule>
  </conditionalFormatting>
  <conditionalFormatting sqref="L105 R105:T105">
    <cfRule type="cellIs" dxfId="112" priority="119" operator="lessThan">
      <formula>#REF!</formula>
    </cfRule>
  </conditionalFormatting>
  <conditionalFormatting sqref="K105 Q105">
    <cfRule type="cellIs" dxfId="111" priority="118" operator="lessThan">
      <formula>#REF!</formula>
    </cfRule>
  </conditionalFormatting>
  <conditionalFormatting sqref="U108:V108">
    <cfRule type="cellIs" dxfId="110" priority="117" operator="lessThan">
      <formula>$H$52</formula>
    </cfRule>
  </conditionalFormatting>
  <conditionalFormatting sqref="M108:T108">
    <cfRule type="cellIs" dxfId="109" priority="116" operator="lessThan">
      <formula>#REF!</formula>
    </cfRule>
  </conditionalFormatting>
  <conditionalFormatting sqref="L108">
    <cfRule type="cellIs" dxfId="108" priority="115" operator="lessThan">
      <formula>#REF!</formula>
    </cfRule>
  </conditionalFormatting>
  <conditionalFormatting sqref="K108">
    <cfRule type="cellIs" dxfId="107" priority="114" operator="lessThan">
      <formula>#REF!</formula>
    </cfRule>
  </conditionalFormatting>
  <conditionalFormatting sqref="M174">
    <cfRule type="cellIs" dxfId="106" priority="113" operator="lessThan">
      <formula>#REF!</formula>
    </cfRule>
  </conditionalFormatting>
  <conditionalFormatting sqref="L174">
    <cfRule type="cellIs" dxfId="105" priority="112" operator="lessThan">
      <formula>#REF!</formula>
    </cfRule>
  </conditionalFormatting>
  <conditionalFormatting sqref="K174">
    <cfRule type="cellIs" dxfId="104" priority="111" operator="lessThan">
      <formula>#REF!</formula>
    </cfRule>
  </conditionalFormatting>
  <conditionalFormatting sqref="M177">
    <cfRule type="cellIs" dxfId="103" priority="110" operator="lessThan">
      <formula>#REF!</formula>
    </cfRule>
  </conditionalFormatting>
  <conditionalFormatting sqref="L177">
    <cfRule type="cellIs" dxfId="102" priority="109" operator="lessThan">
      <formula>#REF!</formula>
    </cfRule>
  </conditionalFormatting>
  <conditionalFormatting sqref="K177">
    <cfRule type="cellIs" dxfId="101" priority="108" operator="lessThan">
      <formula>#REF!</formula>
    </cfRule>
  </conditionalFormatting>
  <conditionalFormatting sqref="U174:V174">
    <cfRule type="cellIs" dxfId="100" priority="101" operator="lessThan">
      <formula>$H$88</formula>
    </cfRule>
  </conditionalFormatting>
  <conditionalFormatting sqref="N174:P174">
    <cfRule type="cellIs" dxfId="99" priority="100" operator="lessThan">
      <formula>#REF!</formula>
    </cfRule>
  </conditionalFormatting>
  <conditionalFormatting sqref="R174:T174">
    <cfRule type="cellIs" dxfId="98" priority="99" operator="lessThan">
      <formula>#REF!</formula>
    </cfRule>
  </conditionalFormatting>
  <conditionalFormatting sqref="Q174">
    <cfRule type="cellIs" dxfId="97" priority="98" operator="lessThan">
      <formula>#REF!</formula>
    </cfRule>
  </conditionalFormatting>
  <conditionalFormatting sqref="U177:V177">
    <cfRule type="cellIs" dxfId="96" priority="97" operator="lessThan">
      <formula>$H$88</formula>
    </cfRule>
  </conditionalFormatting>
  <conditionalFormatting sqref="N177:P177">
    <cfRule type="cellIs" dxfId="95" priority="96" operator="lessThan">
      <formula>#REF!</formula>
    </cfRule>
  </conditionalFormatting>
  <conditionalFormatting sqref="R177:T177">
    <cfRule type="cellIs" dxfId="94" priority="95" operator="lessThan">
      <formula>#REF!</formula>
    </cfRule>
  </conditionalFormatting>
  <conditionalFormatting sqref="Q177">
    <cfRule type="cellIs" dxfId="93" priority="94" operator="lessThan">
      <formula>#REF!</formula>
    </cfRule>
  </conditionalFormatting>
  <conditionalFormatting sqref="K180:P180">
    <cfRule type="cellIs" dxfId="92" priority="93" operator="lessThan">
      <formula>#REF!</formula>
    </cfRule>
  </conditionalFormatting>
  <conditionalFormatting sqref="R180:T180">
    <cfRule type="cellIs" dxfId="91" priority="92" operator="lessThan">
      <formula>#REF!</formula>
    </cfRule>
  </conditionalFormatting>
  <conditionalFormatting sqref="Q180">
    <cfRule type="cellIs" dxfId="90" priority="91" operator="lessThan">
      <formula>#REF!</formula>
    </cfRule>
  </conditionalFormatting>
  <conditionalFormatting sqref="K183:P183">
    <cfRule type="cellIs" dxfId="89" priority="90" operator="lessThan">
      <formula>#REF!</formula>
    </cfRule>
  </conditionalFormatting>
  <conditionalFormatting sqref="R183:T183">
    <cfRule type="cellIs" dxfId="88" priority="89" operator="lessThan">
      <formula>#REF!</formula>
    </cfRule>
  </conditionalFormatting>
  <conditionalFormatting sqref="Q183">
    <cfRule type="cellIs" dxfId="87" priority="88" operator="lessThan">
      <formula>#REF!</formula>
    </cfRule>
  </conditionalFormatting>
  <conditionalFormatting sqref="U186:V186">
    <cfRule type="cellIs" dxfId="86" priority="87" operator="lessThan">
      <formula>#REF!</formula>
    </cfRule>
  </conditionalFormatting>
  <conditionalFormatting sqref="U189:V189">
    <cfRule type="cellIs" dxfId="85" priority="86" operator="lessThan">
      <formula>#REF!</formula>
    </cfRule>
  </conditionalFormatting>
  <conditionalFormatting sqref="U192:V192">
    <cfRule type="cellIs" dxfId="84" priority="85" operator="lessThan">
      <formula>#REF!</formula>
    </cfRule>
  </conditionalFormatting>
  <conditionalFormatting sqref="M186">
    <cfRule type="cellIs" dxfId="83" priority="84" operator="lessThan">
      <formula>#REF!</formula>
    </cfRule>
  </conditionalFormatting>
  <conditionalFormatting sqref="L186">
    <cfRule type="cellIs" dxfId="82" priority="83" operator="lessThan">
      <formula>#REF!</formula>
    </cfRule>
  </conditionalFormatting>
  <conditionalFormatting sqref="K186">
    <cfRule type="cellIs" dxfId="81" priority="82" operator="lessThan">
      <formula>#REF!</formula>
    </cfRule>
  </conditionalFormatting>
  <conditionalFormatting sqref="N186:P186">
    <cfRule type="cellIs" dxfId="80" priority="81" operator="lessThan">
      <formula>#REF!</formula>
    </cfRule>
  </conditionalFormatting>
  <conditionalFormatting sqref="R186:T186">
    <cfRule type="cellIs" dxfId="79" priority="80" operator="lessThan">
      <formula>#REF!</formula>
    </cfRule>
  </conditionalFormatting>
  <conditionalFormatting sqref="Q186">
    <cfRule type="cellIs" dxfId="78" priority="79" operator="lessThan">
      <formula>#REF!</formula>
    </cfRule>
  </conditionalFormatting>
  <conditionalFormatting sqref="M189">
    <cfRule type="cellIs" dxfId="77" priority="78" operator="lessThan">
      <formula>#REF!</formula>
    </cfRule>
  </conditionalFormatting>
  <conditionalFormatting sqref="L189">
    <cfRule type="cellIs" dxfId="76" priority="77" operator="lessThan">
      <formula>#REF!</formula>
    </cfRule>
  </conditionalFormatting>
  <conditionalFormatting sqref="K189">
    <cfRule type="cellIs" dxfId="75" priority="76" operator="lessThan">
      <formula>#REF!</formula>
    </cfRule>
  </conditionalFormatting>
  <conditionalFormatting sqref="N189:P189">
    <cfRule type="cellIs" dxfId="74" priority="75" operator="lessThan">
      <formula>#REF!</formula>
    </cfRule>
  </conditionalFormatting>
  <conditionalFormatting sqref="R189:T189">
    <cfRule type="cellIs" dxfId="73" priority="74" operator="lessThan">
      <formula>#REF!</formula>
    </cfRule>
  </conditionalFormatting>
  <conditionalFormatting sqref="Q189">
    <cfRule type="cellIs" dxfId="72" priority="73" operator="lessThan">
      <formula>#REF!</formula>
    </cfRule>
  </conditionalFormatting>
  <conditionalFormatting sqref="M192">
    <cfRule type="cellIs" dxfId="71" priority="72" operator="lessThan">
      <formula>#REF!</formula>
    </cfRule>
  </conditionalFormatting>
  <conditionalFormatting sqref="L192">
    <cfRule type="cellIs" dxfId="70" priority="71" operator="lessThan">
      <formula>#REF!</formula>
    </cfRule>
  </conditionalFormatting>
  <conditionalFormatting sqref="K192">
    <cfRule type="cellIs" dxfId="69" priority="70" operator="lessThan">
      <formula>#REF!</formula>
    </cfRule>
  </conditionalFormatting>
  <conditionalFormatting sqref="N192:P192">
    <cfRule type="cellIs" dxfId="68" priority="69" operator="lessThan">
      <formula>#REF!</formula>
    </cfRule>
  </conditionalFormatting>
  <conditionalFormatting sqref="R192:T192">
    <cfRule type="cellIs" dxfId="67" priority="68" operator="lessThan">
      <formula>#REF!</formula>
    </cfRule>
  </conditionalFormatting>
  <conditionalFormatting sqref="Q192">
    <cfRule type="cellIs" dxfId="66" priority="67" operator="lessThan">
      <formula>#REF!</formula>
    </cfRule>
  </conditionalFormatting>
  <conditionalFormatting sqref="M195">
    <cfRule type="cellIs" dxfId="65" priority="66" operator="lessThan">
      <formula>#REF!</formula>
    </cfRule>
  </conditionalFormatting>
  <conditionalFormatting sqref="L195">
    <cfRule type="cellIs" dxfId="64" priority="65" operator="lessThan">
      <formula>#REF!</formula>
    </cfRule>
  </conditionalFormatting>
  <conditionalFormatting sqref="K195">
    <cfRule type="cellIs" dxfId="63" priority="64" operator="lessThan">
      <formula>#REF!</formula>
    </cfRule>
  </conditionalFormatting>
  <conditionalFormatting sqref="N195:P195">
    <cfRule type="cellIs" dxfId="62" priority="63" operator="lessThan">
      <formula>#REF!</formula>
    </cfRule>
  </conditionalFormatting>
  <conditionalFormatting sqref="R195:T195">
    <cfRule type="cellIs" dxfId="61" priority="62" operator="lessThan">
      <formula>#REF!</formula>
    </cfRule>
  </conditionalFormatting>
  <conditionalFormatting sqref="Q195">
    <cfRule type="cellIs" dxfId="60" priority="61" operator="lessThan">
      <formula>#REF!</formula>
    </cfRule>
  </conditionalFormatting>
  <conditionalFormatting sqref="M198">
    <cfRule type="cellIs" dxfId="59" priority="60" operator="lessThan">
      <formula>#REF!</formula>
    </cfRule>
  </conditionalFormatting>
  <conditionalFormatting sqref="L198">
    <cfRule type="cellIs" dxfId="58" priority="59" operator="lessThan">
      <formula>#REF!</formula>
    </cfRule>
  </conditionalFormatting>
  <conditionalFormatting sqref="K198">
    <cfRule type="cellIs" dxfId="57" priority="58" operator="lessThan">
      <formula>#REF!</formula>
    </cfRule>
  </conditionalFormatting>
  <conditionalFormatting sqref="N198:P198">
    <cfRule type="cellIs" dxfId="56" priority="57" operator="lessThan">
      <formula>#REF!</formula>
    </cfRule>
  </conditionalFormatting>
  <conditionalFormatting sqref="R198:T198">
    <cfRule type="cellIs" dxfId="55" priority="56" operator="lessThan">
      <formula>#REF!</formula>
    </cfRule>
  </conditionalFormatting>
  <conditionalFormatting sqref="Q198">
    <cfRule type="cellIs" dxfId="54" priority="55" operator="lessThan">
      <formula>#REF!</formula>
    </cfRule>
  </conditionalFormatting>
  <conditionalFormatting sqref="M201">
    <cfRule type="cellIs" dxfId="53" priority="54" operator="lessThan">
      <formula>#REF!</formula>
    </cfRule>
  </conditionalFormatting>
  <conditionalFormatting sqref="L201">
    <cfRule type="cellIs" dxfId="52" priority="53" operator="lessThan">
      <formula>#REF!</formula>
    </cfRule>
  </conditionalFormatting>
  <conditionalFormatting sqref="K201">
    <cfRule type="cellIs" dxfId="51" priority="52" operator="lessThan">
      <formula>#REF!</formula>
    </cfRule>
  </conditionalFormatting>
  <conditionalFormatting sqref="N201:P201">
    <cfRule type="cellIs" dxfId="50" priority="51" operator="lessThan">
      <formula>#REF!</formula>
    </cfRule>
  </conditionalFormatting>
  <conditionalFormatting sqref="R201:T201">
    <cfRule type="cellIs" dxfId="49" priority="50" operator="lessThan">
      <formula>#REF!</formula>
    </cfRule>
  </conditionalFormatting>
  <conditionalFormatting sqref="Q201">
    <cfRule type="cellIs" dxfId="48" priority="49" operator="lessThan">
      <formula>#REF!</formula>
    </cfRule>
  </conditionalFormatting>
  <conditionalFormatting sqref="M204">
    <cfRule type="cellIs" dxfId="47" priority="48" operator="lessThan">
      <formula>#REF!</formula>
    </cfRule>
  </conditionalFormatting>
  <conditionalFormatting sqref="L204">
    <cfRule type="cellIs" dxfId="46" priority="47" operator="lessThan">
      <formula>#REF!</formula>
    </cfRule>
  </conditionalFormatting>
  <conditionalFormatting sqref="K204">
    <cfRule type="cellIs" dxfId="45" priority="46" operator="lessThan">
      <formula>#REF!</formula>
    </cfRule>
  </conditionalFormatting>
  <conditionalFormatting sqref="N204:P204">
    <cfRule type="cellIs" dxfId="44" priority="45" operator="lessThan">
      <formula>#REF!</formula>
    </cfRule>
  </conditionalFormatting>
  <conditionalFormatting sqref="R204:T204">
    <cfRule type="cellIs" dxfId="43" priority="44" operator="lessThan">
      <formula>#REF!</formula>
    </cfRule>
  </conditionalFormatting>
  <conditionalFormatting sqref="Q204">
    <cfRule type="cellIs" dxfId="42" priority="43" operator="lessThan">
      <formula>#REF!</formula>
    </cfRule>
  </conditionalFormatting>
  <conditionalFormatting sqref="M207">
    <cfRule type="cellIs" dxfId="41" priority="42" operator="lessThan">
      <formula>#REF!</formula>
    </cfRule>
  </conditionalFormatting>
  <conditionalFormatting sqref="L207">
    <cfRule type="cellIs" dxfId="40" priority="41" operator="lessThan">
      <formula>#REF!</formula>
    </cfRule>
  </conditionalFormatting>
  <conditionalFormatting sqref="K207">
    <cfRule type="cellIs" dxfId="39" priority="40" operator="lessThan">
      <formula>#REF!</formula>
    </cfRule>
  </conditionalFormatting>
  <conditionalFormatting sqref="N207:P207">
    <cfRule type="cellIs" dxfId="38" priority="39" operator="lessThan">
      <formula>#REF!</formula>
    </cfRule>
  </conditionalFormatting>
  <conditionalFormatting sqref="R207:T207">
    <cfRule type="cellIs" dxfId="37" priority="38" operator="lessThan">
      <formula>#REF!</formula>
    </cfRule>
  </conditionalFormatting>
  <conditionalFormatting sqref="Q207">
    <cfRule type="cellIs" dxfId="36" priority="37" operator="lessThan">
      <formula>#REF!</formula>
    </cfRule>
  </conditionalFormatting>
  <conditionalFormatting sqref="M210">
    <cfRule type="cellIs" dxfId="35" priority="36" operator="lessThan">
      <formula>#REF!</formula>
    </cfRule>
  </conditionalFormatting>
  <conditionalFormatting sqref="L210">
    <cfRule type="cellIs" dxfId="34" priority="35" operator="lessThan">
      <formula>#REF!</formula>
    </cfRule>
  </conditionalFormatting>
  <conditionalFormatting sqref="K210">
    <cfRule type="cellIs" dxfId="33" priority="34" operator="lessThan">
      <formula>#REF!</formula>
    </cfRule>
  </conditionalFormatting>
  <conditionalFormatting sqref="N210:P210">
    <cfRule type="cellIs" dxfId="32" priority="33" operator="lessThan">
      <formula>#REF!</formula>
    </cfRule>
  </conditionalFormatting>
  <conditionalFormatting sqref="R210:T210">
    <cfRule type="cellIs" dxfId="31" priority="32" operator="lessThan">
      <formula>#REF!</formula>
    </cfRule>
  </conditionalFormatting>
  <conditionalFormatting sqref="Q210">
    <cfRule type="cellIs" dxfId="30" priority="31" operator="lessThan">
      <formula>#REF!</formula>
    </cfRule>
  </conditionalFormatting>
  <conditionalFormatting sqref="M213">
    <cfRule type="cellIs" dxfId="29" priority="30" operator="lessThan">
      <formula>#REF!</formula>
    </cfRule>
  </conditionalFormatting>
  <conditionalFormatting sqref="L213">
    <cfRule type="cellIs" dxfId="28" priority="29" operator="lessThan">
      <formula>#REF!</formula>
    </cfRule>
  </conditionalFormatting>
  <conditionalFormatting sqref="K213">
    <cfRule type="cellIs" dxfId="27" priority="28" operator="lessThan">
      <formula>#REF!</formula>
    </cfRule>
  </conditionalFormatting>
  <conditionalFormatting sqref="N213:P213">
    <cfRule type="cellIs" dxfId="26" priority="27" operator="lessThan">
      <formula>#REF!</formula>
    </cfRule>
  </conditionalFormatting>
  <conditionalFormatting sqref="R213:T213">
    <cfRule type="cellIs" dxfId="25" priority="26" operator="lessThan">
      <formula>#REF!</formula>
    </cfRule>
  </conditionalFormatting>
  <conditionalFormatting sqref="Q213">
    <cfRule type="cellIs" dxfId="24" priority="25" operator="lessThan">
      <formula>#REF!</formula>
    </cfRule>
  </conditionalFormatting>
  <conditionalFormatting sqref="M216">
    <cfRule type="cellIs" dxfId="23" priority="24" operator="lessThan">
      <formula>#REF!</formula>
    </cfRule>
  </conditionalFormatting>
  <conditionalFormatting sqref="L216">
    <cfRule type="cellIs" dxfId="22" priority="23" operator="lessThan">
      <formula>#REF!</formula>
    </cfRule>
  </conditionalFormatting>
  <conditionalFormatting sqref="K216">
    <cfRule type="cellIs" dxfId="21" priority="22" operator="lessThan">
      <formula>#REF!</formula>
    </cfRule>
  </conditionalFormatting>
  <conditionalFormatting sqref="N216:P216">
    <cfRule type="cellIs" dxfId="20" priority="21" operator="lessThan">
      <formula>#REF!</formula>
    </cfRule>
  </conditionalFormatting>
  <conditionalFormatting sqref="R216:T216">
    <cfRule type="cellIs" dxfId="19" priority="20" operator="lessThan">
      <formula>#REF!</formula>
    </cfRule>
  </conditionalFormatting>
  <conditionalFormatting sqref="Q216">
    <cfRule type="cellIs" dxfId="18" priority="19" operator="lessThan">
      <formula>#REF!</formula>
    </cfRule>
  </conditionalFormatting>
  <conditionalFormatting sqref="M219">
    <cfRule type="cellIs" dxfId="17" priority="18" operator="lessThan">
      <formula>#REF!</formula>
    </cfRule>
  </conditionalFormatting>
  <conditionalFormatting sqref="L219">
    <cfRule type="cellIs" dxfId="16" priority="17" operator="lessThan">
      <formula>#REF!</formula>
    </cfRule>
  </conditionalFormatting>
  <conditionalFormatting sqref="K219">
    <cfRule type="cellIs" dxfId="15" priority="16" operator="lessThan">
      <formula>#REF!</formula>
    </cfRule>
  </conditionalFormatting>
  <conditionalFormatting sqref="N219:P219">
    <cfRule type="cellIs" dxfId="14" priority="15" operator="lessThan">
      <formula>#REF!</formula>
    </cfRule>
  </conditionalFormatting>
  <conditionalFormatting sqref="R219:T219">
    <cfRule type="cellIs" dxfId="13" priority="14" operator="lessThan">
      <formula>#REF!</formula>
    </cfRule>
  </conditionalFormatting>
  <conditionalFormatting sqref="Q219">
    <cfRule type="cellIs" dxfId="12" priority="13" operator="lessThan">
      <formula>#REF!</formula>
    </cfRule>
  </conditionalFormatting>
  <conditionalFormatting sqref="M222">
    <cfRule type="cellIs" dxfId="11" priority="12" operator="lessThan">
      <formula>#REF!</formula>
    </cfRule>
  </conditionalFormatting>
  <conditionalFormatting sqref="L222">
    <cfRule type="cellIs" dxfId="10" priority="11" operator="lessThan">
      <formula>#REF!</formula>
    </cfRule>
  </conditionalFormatting>
  <conditionalFormatting sqref="K222">
    <cfRule type="cellIs" dxfId="9" priority="10" operator="lessThan">
      <formula>#REF!</formula>
    </cfRule>
  </conditionalFormatting>
  <conditionalFormatting sqref="N222:P222">
    <cfRule type="cellIs" dxfId="8" priority="9" operator="lessThan">
      <formula>#REF!</formula>
    </cfRule>
  </conditionalFormatting>
  <conditionalFormatting sqref="R222:T222">
    <cfRule type="cellIs" dxfId="7" priority="8" operator="lessThan">
      <formula>#REF!</formula>
    </cfRule>
  </conditionalFormatting>
  <conditionalFormatting sqref="Q222">
    <cfRule type="cellIs" dxfId="6" priority="7" operator="lessThan">
      <formula>#REF!</formula>
    </cfRule>
  </conditionalFormatting>
  <conditionalFormatting sqref="M225">
    <cfRule type="cellIs" dxfId="5" priority="6" operator="lessThan">
      <formula>#REF!</formula>
    </cfRule>
  </conditionalFormatting>
  <conditionalFormatting sqref="L225">
    <cfRule type="cellIs" dxfId="4" priority="5" operator="lessThan">
      <formula>#REF!</formula>
    </cfRule>
  </conditionalFormatting>
  <conditionalFormatting sqref="K225">
    <cfRule type="cellIs" dxfId="3" priority="4" operator="lessThan">
      <formula>#REF!</formula>
    </cfRule>
  </conditionalFormatting>
  <conditionalFormatting sqref="N225:P225">
    <cfRule type="cellIs" dxfId="2" priority="3" operator="lessThan">
      <formula>#REF!</formula>
    </cfRule>
  </conditionalFormatting>
  <conditionalFormatting sqref="R225:T225">
    <cfRule type="cellIs" dxfId="1" priority="2" operator="lessThan">
      <formula>#REF!</formula>
    </cfRule>
  </conditionalFormatting>
  <conditionalFormatting sqref="Q225">
    <cfRule type="cellIs" dxfId="0" priority="1" operator="lessThan">
      <formula>#REF!</formula>
    </cfRule>
  </conditionalFormatting>
  <pageMargins left="0.7" right="0.7" top="0.75" bottom="0.75" header="0.3" footer="0.3"/>
  <pageSetup paperSize="9" scale="1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Cabinet T </vt:lpstr>
      <vt:lpstr>Auto line+holder set</vt:lpstr>
      <vt:lpstr>'Cabinet T '!Print_Area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cuong</dc:creator>
  <cp:lastModifiedBy>eng87</cp:lastModifiedBy>
  <cp:lastPrinted>2021-03-10T06:50:27Z</cp:lastPrinted>
  <dcterms:created xsi:type="dcterms:W3CDTF">2017-12-05T06:13:53Z</dcterms:created>
  <dcterms:modified xsi:type="dcterms:W3CDTF">2022-10-15T06:30:30Z</dcterms:modified>
</cp:coreProperties>
</file>